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drawings/drawing8.xml" ContentType="application/vnd.openxmlformats-officedocument.drawing+xml"/>
  <Override PartName="/xl/drawings/drawing9.xml" ContentType="application/vnd.openxmlformats-officedocument.drawing+xml"/>
  <Override PartName="/xl/tables/table1.xml" ContentType="application/vnd.openxmlformats-officedocument.spreadsheetml.table+xml"/>
  <Override PartName="/xl/drawings/drawing10.xml" ContentType="application/vnd.openxmlformats-officedocument.drawing+xml"/>
  <Override PartName="/xl/tables/table2.xml" ContentType="application/vnd.openxmlformats-officedocument.spreadsheetml.table+xml"/>
  <Override PartName="/xl/pivotTables/pivotTable2.xml" ContentType="application/vnd.openxmlformats-officedocument.spreadsheetml.pivotTable+xml"/>
  <Override PartName="/xl/drawings/drawing11.xml" ContentType="application/vnd.openxmlformats-officedocument.drawing+xml"/>
  <Override PartName="/xl/pivotTables/pivotTable3.xml" ContentType="application/vnd.openxmlformats-officedocument.spreadsheetml.pivotTable+xml"/>
  <Override PartName="/xl/drawings/drawing12.xml" ContentType="application/vnd.openxmlformats-officedocument.drawing+xml"/>
  <Override PartName="/xl/pivotTables/pivotTable4.xml" ContentType="application/vnd.openxmlformats-officedocument.spreadsheetml.pivotTable+xml"/>
  <Override PartName="/xl/drawings/drawing13.xml" ContentType="application/vnd.openxmlformats-officedocument.drawing+xml"/>
  <Override PartName="/xl/slicers/slicer1.xml" ContentType="application/vnd.ms-excel.slicer+xml"/>
  <Override PartName="/xl/drawings/drawing14.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thumbnail" Target="docProps/thumbnail.jpeg"/><Relationship Id="rId4" Type="http://schemas.openxmlformats.org/package/2006/relationships/metadata/core-properties" Target="docProps/core.xml"/><Relationship Id="rId5" Type="http://schemas.openxmlformats.org/officeDocument/2006/relationships/extended-properties" Target="docProps/app.xml"/><Relationship Id="rId1" Type="http://schemas.openxmlformats.org/officeDocument/2006/relationships/officeDocument" Target="xl/workbook.xml"/><Relationship Id="rId2"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Volumes/RAID/FATC RAID JULY 21 2017/COPIED FROM MACBOOK JULY 21 2017/FATC NON FC MASTER FILES TO BE USED NOW FROM RAID/Excel Exercises    at end add the data for last greay button on what we learn in excel exercises/"/>
    </mc:Choice>
  </mc:AlternateContent>
  <bookViews>
    <workbookView xWindow="0" yWindow="460" windowWidth="40960" windowHeight="22500" tabRatio="500"/>
  </bookViews>
  <sheets>
    <sheet name="Exercise Instructions" sheetId="44" r:id="rId1"/>
    <sheet name="Exercise #6 Questions 1 to 10 " sheetId="1" r:id="rId2"/>
    <sheet name="Raw Data (Source=data.okfn.org)" sheetId="5" r:id="rId3"/>
    <sheet name="ANSWER to Question 1" sheetId="21" r:id="rId4"/>
    <sheet name="ANSWER to Question 2" sheetId="22" r:id="rId5"/>
    <sheet name="ANSWER to Question 3" sheetId="23" r:id="rId6"/>
    <sheet name="ANSWER to Question 4" sheetId="24" r:id="rId7"/>
    <sheet name="ANSWER to Question 5" sheetId="30" r:id="rId8"/>
    <sheet name="ANSWER to Question 6" sheetId="34" r:id="rId9"/>
    <sheet name="ANSWER to Question 7" sheetId="36" r:id="rId10"/>
    <sheet name="ANSWER to Question 8" sheetId="40" r:id="rId11"/>
    <sheet name="ANSWER to Question 9" sheetId="42" r:id="rId12"/>
    <sheet name="ANSWER to Question 10" sheetId="43" r:id="rId13"/>
    <sheet name="What We Will Learn in Ex 1-10" sheetId="47" r:id="rId14"/>
  </sheets>
  <definedNames>
    <definedName name="_xlnm._FilterDatabase" localSheetId="3" hidden="1">'ANSWER to Question 1'!$A$1:$O$506</definedName>
    <definedName name="_xlnm._FilterDatabase" localSheetId="4" hidden="1">'ANSWER to Question 2'!$A$1:$O$506</definedName>
    <definedName name="_xlnm._FilterDatabase" localSheetId="5" hidden="1">'ANSWER to Question 3'!$A$1:$O$506</definedName>
    <definedName name="_xlnm._FilterDatabase" localSheetId="6" hidden="1">'ANSWER to Question 4'!$A$1:$O$506</definedName>
    <definedName name="E4H">'Exercise Instructions'!$A$3</definedName>
    <definedName name="E4Q">#REF!</definedName>
    <definedName name="E4W">#REF!</definedName>
    <definedName name="E6A1">'ANSWER to Question 1'!$K:$K</definedName>
    <definedName name="E6A10">'ANSWER to Question 10'!$A$4</definedName>
    <definedName name="E6A2">'ANSWER to Question 2'!$O$45</definedName>
    <definedName name="E6A3">'ANSWER to Question 3'!$K$24</definedName>
    <definedName name="E6A4">'ANSWER to Question 4'!$B$2</definedName>
    <definedName name="E6A5">'ANSWER to Question 5'!$A$3</definedName>
    <definedName name="E6A6">'ANSWER to Question 6'!$B$2</definedName>
    <definedName name="E6A7">'ANSWER to Question 7'!$B$2</definedName>
    <definedName name="E6A8">'ANSWER to Question 8'!$B$11</definedName>
    <definedName name="E6A9">'ANSWER to Question 9'!$B$4</definedName>
    <definedName name="E6H">'Exercise Instructions'!$A$2</definedName>
    <definedName name="E6Q">'Exercise #6 Questions 1 to 10 '!$C$3</definedName>
    <definedName name="E6R">'Raw Data (Source=data.okfn.org)'!$B$2</definedName>
    <definedName name="E6W">#REF!</definedName>
    <definedName name="EBITDA">'ANSWER to Question 9'!$C$4:$C$15</definedName>
    <definedName name="HI" localSheetId="3">#REF!</definedName>
    <definedName name="HI" localSheetId="4">#REF!</definedName>
    <definedName name="HI">#REF!</definedName>
    <definedName name="Market_Cap">'ANSWER to Question 9'!$B$4:$B$15</definedName>
    <definedName name="Real_Price" localSheetId="3">#REF!</definedName>
    <definedName name="Real_Price" localSheetId="4">#REF!</definedName>
    <definedName name="Slicer_Sector">#N/A</definedName>
    <definedName name="SSSSS" localSheetId="3">#REF!</definedName>
    <definedName name="SSSSS" localSheetId="4">#REF!</definedName>
    <definedName name="SSSSS">#REF!</definedName>
    <definedName name="WWLO6A">'What We Will Learn in Ex 1-10'!$A$5</definedName>
  </definedNames>
  <calcPr calcId="150000" concurrentCalc="0"/>
  <pivotCaches>
    <pivotCache cacheId="3" r:id="rId15"/>
    <pivotCache cacheId="4" r:id="rId16"/>
    <pivotCache cacheId="5"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4" i="42" l="1"/>
  <c r="E4" i="42"/>
  <c r="D14" i="42"/>
  <c r="E14" i="42"/>
  <c r="D13" i="42"/>
  <c r="E13" i="42"/>
  <c r="D12" i="42"/>
  <c r="E12" i="42"/>
  <c r="D11" i="42"/>
  <c r="E11" i="42"/>
  <c r="D10" i="42"/>
  <c r="E10" i="42"/>
  <c r="D9" i="42"/>
  <c r="E9" i="42"/>
  <c r="D8" i="42"/>
  <c r="E8" i="42"/>
  <c r="D7" i="42"/>
  <c r="E7" i="42"/>
  <c r="D6" i="42"/>
  <c r="E6" i="42"/>
  <c r="D5" i="42"/>
  <c r="E5" i="42"/>
</calcChain>
</file>

<file path=xl/sharedStrings.xml><?xml version="1.0" encoding="utf-8"?>
<sst xmlns="http://schemas.openxmlformats.org/spreadsheetml/2006/main" count="12726" uniqueCount="1642">
  <si>
    <t>Question #</t>
  </si>
  <si>
    <t>Hint</t>
  </si>
  <si>
    <t>Symbol</t>
  </si>
  <si>
    <t>Name</t>
  </si>
  <si>
    <t>Sector</t>
  </si>
  <si>
    <t>Price</t>
  </si>
  <si>
    <t>Dividend Yield</t>
  </si>
  <si>
    <t>Price/Earnings</t>
  </si>
  <si>
    <t>Earnings/Share</t>
  </si>
  <si>
    <t>Book Value</t>
  </si>
  <si>
    <t>52 week low</t>
  </si>
  <si>
    <t>52 week high</t>
  </si>
  <si>
    <t>Market Cap</t>
  </si>
  <si>
    <t>EBITDA</t>
  </si>
  <si>
    <t>Price/Sales</t>
  </si>
  <si>
    <t>Price/Book</t>
  </si>
  <si>
    <t>SEC Filings</t>
  </si>
  <si>
    <t>MMM</t>
  </si>
  <si>
    <t>3M Company</t>
  </si>
  <si>
    <t>Industrials</t>
  </si>
  <si>
    <t>http://www.sec.gov/cgi-bin/browse-edgar?action=getcompany&amp;CIK=MMM</t>
  </si>
  <si>
    <t>ABT</t>
  </si>
  <si>
    <t>Abbott Laboratories</t>
  </si>
  <si>
    <t>Health Care</t>
  </si>
  <si>
    <t>http://www.sec.gov/cgi-bin/browse-edgar?action=getcompany&amp;CIK=ABT</t>
  </si>
  <si>
    <t>ABBV</t>
  </si>
  <si>
    <t>AbbVie</t>
  </si>
  <si>
    <t>http://www.sec.gov/cgi-bin/browse-edgar?action=getcompany&amp;CIK=ABBV</t>
  </si>
  <si>
    <t>ACN</t>
  </si>
  <si>
    <t>Accenture plc</t>
  </si>
  <si>
    <t>Information Technology</t>
  </si>
  <si>
    <t>http://www.sec.gov/cgi-bin/browse-edgar?action=getcompany&amp;CIK=ACN</t>
  </si>
  <si>
    <t>ATVI</t>
  </si>
  <si>
    <t>Activision Blizzard</t>
  </si>
  <si>
    <t>http://www.sec.gov/cgi-bin/browse-edgar?action=getcompany&amp;CIK=ATVI</t>
  </si>
  <si>
    <t>AYI</t>
  </si>
  <si>
    <t>Acuity Brands Inc</t>
  </si>
  <si>
    <t>http://www.sec.gov/cgi-bin/browse-edgar?action=getcompany&amp;CIK=AYI</t>
  </si>
  <si>
    <t>ADBE</t>
  </si>
  <si>
    <t>Adobe Systems Inc</t>
  </si>
  <si>
    <t>http://www.sec.gov/cgi-bin/browse-edgar?action=getcompany&amp;CIK=ADBE</t>
  </si>
  <si>
    <t>AAP</t>
  </si>
  <si>
    <t>Advance Auto Parts</t>
  </si>
  <si>
    <t>Consumer Discretionary</t>
  </si>
  <si>
    <t>http://www.sec.gov/cgi-bin/browse-edgar?action=getcompany&amp;CIK=AAP</t>
  </si>
  <si>
    <t>AES</t>
  </si>
  <si>
    <t>AES Corp</t>
  </si>
  <si>
    <t>Utilities</t>
  </si>
  <si>
    <t>http://www.sec.gov/cgi-bin/browse-edgar?action=getcompany&amp;CIK=AES</t>
  </si>
  <si>
    <t>AET</t>
  </si>
  <si>
    <t>Aetna Inc</t>
  </si>
  <si>
    <t>http://www.sec.gov/cgi-bin/browse-edgar?action=getcompany&amp;CIK=AET</t>
  </si>
  <si>
    <t>AMG</t>
  </si>
  <si>
    <t>Affiliated Managers Group Inc</t>
  </si>
  <si>
    <t>Financials</t>
  </si>
  <si>
    <t>http://www.sec.gov/cgi-bin/browse-edgar?action=getcompany&amp;CIK=AMG</t>
  </si>
  <si>
    <t>AFL</t>
  </si>
  <si>
    <t>AFLAC Inc</t>
  </si>
  <si>
    <t>http://www.sec.gov/cgi-bin/browse-edgar?action=getcompany&amp;CIK=AFL</t>
  </si>
  <si>
    <t>A</t>
  </si>
  <si>
    <t>Agilent Technologies Inc</t>
  </si>
  <si>
    <t>http://www.sec.gov/cgi-bin/browse-edgar?action=getcompany&amp;CIK=A</t>
  </si>
  <si>
    <t>APD</t>
  </si>
  <si>
    <t>Air Products &amp; Chemicals Inc</t>
  </si>
  <si>
    <t>Materials</t>
  </si>
  <si>
    <t>http://www.sec.gov/cgi-bin/browse-edgar?action=getcompany&amp;CIK=APD</t>
  </si>
  <si>
    <t>AKAM</t>
  </si>
  <si>
    <t>Akamai Technologies Inc</t>
  </si>
  <si>
    <t>http://www.sec.gov/cgi-bin/browse-edgar?action=getcompany&amp;CIK=AKAM</t>
  </si>
  <si>
    <t>ALK</t>
  </si>
  <si>
    <t>Alaska Air Group Inc</t>
  </si>
  <si>
    <t>http://www.sec.gov/cgi-bin/browse-edgar?action=getcompany&amp;CIK=ALK</t>
  </si>
  <si>
    <t>ALB</t>
  </si>
  <si>
    <t>Albemarle Corp</t>
  </si>
  <si>
    <t>http://www.sec.gov/cgi-bin/browse-edgar?action=getcompany&amp;CIK=ALB</t>
  </si>
  <si>
    <t>ALXN</t>
  </si>
  <si>
    <t>Alexion Pharmaceuticals</t>
  </si>
  <si>
    <t>http://www.sec.gov/cgi-bin/browse-edgar?action=getcompany&amp;CIK=ALXN</t>
  </si>
  <si>
    <t>ALLE</t>
  </si>
  <si>
    <t>Allegion</t>
  </si>
  <si>
    <t>http://www.sec.gov/cgi-bin/browse-edgar?action=getcompany&amp;CIK=ALLE</t>
  </si>
  <si>
    <t>AGN</t>
  </si>
  <si>
    <t>Allergan, Plc</t>
  </si>
  <si>
    <t>http://www.sec.gov/cgi-bin/browse-edgar?action=getcompany&amp;CIK=AGN</t>
  </si>
  <si>
    <t>ADS</t>
  </si>
  <si>
    <t>Alliance Data Systems</t>
  </si>
  <si>
    <t>http://www.sec.gov/cgi-bin/browse-edgar?action=getcompany&amp;CIK=ADS</t>
  </si>
  <si>
    <t>LNT</t>
  </si>
  <si>
    <t>Alliant Energy Corp</t>
  </si>
  <si>
    <t>http://www.sec.gov/cgi-bin/browse-edgar?action=getcompany&amp;CIK=LNT</t>
  </si>
  <si>
    <t>ALL</t>
  </si>
  <si>
    <t>Allstate Corp</t>
  </si>
  <si>
    <t>http://www.sec.gov/cgi-bin/browse-edgar?action=getcompany&amp;CIK=ALL</t>
  </si>
  <si>
    <t>GOOGL</t>
  </si>
  <si>
    <t>Alphabet Inc Class A</t>
  </si>
  <si>
    <t>http://www.sec.gov/cgi-bin/browse-edgar?action=getcompany&amp;CIK=GOOGL</t>
  </si>
  <si>
    <t>GOOG</t>
  </si>
  <si>
    <t>Alphabet Inc Class C</t>
  </si>
  <si>
    <t>http://www.sec.gov/cgi-bin/browse-edgar?action=getcompany&amp;CIK=GOOG</t>
  </si>
  <si>
    <t>MO</t>
  </si>
  <si>
    <t>Altria Group Inc</t>
  </si>
  <si>
    <t>Consumer Staples</t>
  </si>
  <si>
    <t>http://www.sec.gov/cgi-bin/browse-edgar?action=getcompany&amp;CIK=MO</t>
  </si>
  <si>
    <t>AMZN</t>
  </si>
  <si>
    <t>Amazon.com Inc</t>
  </si>
  <si>
    <t>http://www.sec.gov/cgi-bin/browse-edgar?action=getcompany&amp;CIK=AMZN</t>
  </si>
  <si>
    <t>AEE</t>
  </si>
  <si>
    <t>Ameren Corp</t>
  </si>
  <si>
    <t>http://www.sec.gov/cgi-bin/browse-edgar?action=getcompany&amp;CIK=AEE</t>
  </si>
  <si>
    <t>AAL</t>
  </si>
  <si>
    <t>American Airlines Group</t>
  </si>
  <si>
    <t>http://www.sec.gov/cgi-bin/browse-edgar?action=getcompany&amp;CIK=AAL</t>
  </si>
  <si>
    <t>AEP</t>
  </si>
  <si>
    <t>American Electric Power</t>
  </si>
  <si>
    <t>http://www.sec.gov/cgi-bin/browse-edgar?action=getcompany&amp;CIK=AEP</t>
  </si>
  <si>
    <t>AXP</t>
  </si>
  <si>
    <t>American Express Co</t>
  </si>
  <si>
    <t>http://www.sec.gov/cgi-bin/browse-edgar?action=getcompany&amp;CIK=AXP</t>
  </si>
  <si>
    <t>AIG</t>
  </si>
  <si>
    <t>American International Group, Inc.</t>
  </si>
  <si>
    <t>http://www.sec.gov/cgi-bin/browse-edgar?action=getcompany&amp;CIK=AIG</t>
  </si>
  <si>
    <t>AMT</t>
  </si>
  <si>
    <t>American Tower Corp A</t>
  </si>
  <si>
    <t>Real Estate</t>
  </si>
  <si>
    <t>http://www.sec.gov/cgi-bin/browse-edgar?action=getcompany&amp;CIK=AMT</t>
  </si>
  <si>
    <t>AWK</t>
  </si>
  <si>
    <t>American Water Works Company Inc</t>
  </si>
  <si>
    <t>http://www.sec.gov/cgi-bin/browse-edgar?action=getcompany&amp;CIK=AWK</t>
  </si>
  <si>
    <t>AMP</t>
  </si>
  <si>
    <t>Ameriprise Financial</t>
  </si>
  <si>
    <t>http://www.sec.gov/cgi-bin/browse-edgar?action=getcompany&amp;CIK=AMP</t>
  </si>
  <si>
    <t>ABC</t>
  </si>
  <si>
    <t>AmerisourceBergen Corp</t>
  </si>
  <si>
    <t>http://www.sec.gov/cgi-bin/browse-edgar?action=getcompany&amp;CIK=ABC</t>
  </si>
  <si>
    <t>AME</t>
  </si>
  <si>
    <t>AMETEK Inc</t>
  </si>
  <si>
    <t>http://www.sec.gov/cgi-bin/browse-edgar?action=getcompany&amp;CIK=AME</t>
  </si>
  <si>
    <t>AMGN</t>
  </si>
  <si>
    <t>Amgen Inc</t>
  </si>
  <si>
    <t>http://www.sec.gov/cgi-bin/browse-edgar?action=getcompany&amp;CIK=AMGN</t>
  </si>
  <si>
    <t>APH</t>
  </si>
  <si>
    <t>Amphenol Corp</t>
  </si>
  <si>
    <t>http://www.sec.gov/cgi-bin/browse-edgar?action=getcompany&amp;CIK=APH</t>
  </si>
  <si>
    <t>APC</t>
  </si>
  <si>
    <t>Anadarko Petroleum Corp</t>
  </si>
  <si>
    <t>Energy</t>
  </si>
  <si>
    <t>http://www.sec.gov/cgi-bin/browse-edgar?action=getcompany&amp;CIK=APC</t>
  </si>
  <si>
    <t>ADI</t>
  </si>
  <si>
    <t>Analog Devices, Inc.</t>
  </si>
  <si>
    <t>http://www.sec.gov/cgi-bin/browse-edgar?action=getcompany&amp;CIK=ADI</t>
  </si>
  <si>
    <t>ANTM</t>
  </si>
  <si>
    <t>Anthem Inc.</t>
  </si>
  <si>
    <t>http://www.sec.gov/cgi-bin/browse-edgar?action=getcompany&amp;CIK=ANTM</t>
  </si>
  <si>
    <t>AON</t>
  </si>
  <si>
    <t>Aon plc</t>
  </si>
  <si>
    <t>http://www.sec.gov/cgi-bin/browse-edgar?action=getcompany&amp;CIK=AON</t>
  </si>
  <si>
    <t>APA</t>
  </si>
  <si>
    <t>Apache Corporation</t>
  </si>
  <si>
    <t>http://www.sec.gov/cgi-bin/browse-edgar?action=getcompany&amp;CIK=APA</t>
  </si>
  <si>
    <t>AIV</t>
  </si>
  <si>
    <t>Apartment Investment &amp; Mgmt</t>
  </si>
  <si>
    <t>http://www.sec.gov/cgi-bin/browse-edgar?action=getcompany&amp;CIK=AIV</t>
  </si>
  <si>
    <t>AAPL</t>
  </si>
  <si>
    <t>Apple Inc.</t>
  </si>
  <si>
    <t>http://www.sec.gov/cgi-bin/browse-edgar?action=getcompany&amp;CIK=AAPL</t>
  </si>
  <si>
    <t>AMAT</t>
  </si>
  <si>
    <t>Applied Materials Inc</t>
  </si>
  <si>
    <t>http://www.sec.gov/cgi-bin/browse-edgar?action=getcompany&amp;CIK=AMAT</t>
  </si>
  <si>
    <t>ADM</t>
  </si>
  <si>
    <t>Archer-Daniels-Midland Co</t>
  </si>
  <si>
    <t>http://www.sec.gov/cgi-bin/browse-edgar?action=getcompany&amp;CIK=ADM</t>
  </si>
  <si>
    <t>ARNC</t>
  </si>
  <si>
    <t>Arconic Inc</t>
  </si>
  <si>
    <t>http://www.sec.gov/cgi-bin/browse-edgar?action=getcompany&amp;CIK=ARNC</t>
  </si>
  <si>
    <t>AJG</t>
  </si>
  <si>
    <t>Arthur J. Gallagher &amp; Co.</t>
  </si>
  <si>
    <t>http://www.sec.gov/cgi-bin/browse-edgar?action=getcompany&amp;CIK=AJG</t>
  </si>
  <si>
    <t>AIZ</t>
  </si>
  <si>
    <t>Assurant Inc</t>
  </si>
  <si>
    <t>http://www.sec.gov/cgi-bin/browse-edgar?action=getcompany&amp;CIK=AIZ</t>
  </si>
  <si>
    <t>T</t>
  </si>
  <si>
    <t>AT&amp;T Inc</t>
  </si>
  <si>
    <t>Telecommunications Services</t>
  </si>
  <si>
    <t>http://www.sec.gov/cgi-bin/browse-edgar?action=getcompany&amp;CIK=T</t>
  </si>
  <si>
    <t>ADSK</t>
  </si>
  <si>
    <t>Autodesk Inc</t>
  </si>
  <si>
    <t>http://www.sec.gov/cgi-bin/browse-edgar?action=getcompany&amp;CIK=ADSK</t>
  </si>
  <si>
    <t>ADP</t>
  </si>
  <si>
    <t>Automatic Data Processing</t>
  </si>
  <si>
    <t>http://www.sec.gov/cgi-bin/browse-edgar?action=getcompany&amp;CIK=ADP</t>
  </si>
  <si>
    <t>AN</t>
  </si>
  <si>
    <t>AutoNation Inc</t>
  </si>
  <si>
    <t>http://www.sec.gov/cgi-bin/browse-edgar?action=getcompany&amp;CIK=AN</t>
  </si>
  <si>
    <t>AZO</t>
  </si>
  <si>
    <t>AutoZone Inc</t>
  </si>
  <si>
    <t>http://www.sec.gov/cgi-bin/browse-edgar?action=getcompany&amp;CIK=AZO</t>
  </si>
  <si>
    <t>AVB</t>
  </si>
  <si>
    <t>AvalonBay Communities, Inc.</t>
  </si>
  <si>
    <t>http://www.sec.gov/cgi-bin/browse-edgar?action=getcompany&amp;CIK=AVB</t>
  </si>
  <si>
    <t>AVY</t>
  </si>
  <si>
    <t>Avery Dennison Corp</t>
  </si>
  <si>
    <t>http://www.sec.gov/cgi-bin/browse-edgar?action=getcompany&amp;CIK=AVY</t>
  </si>
  <si>
    <t>BHI</t>
  </si>
  <si>
    <t>Baker Hughes Inc</t>
  </si>
  <si>
    <t>http://www.sec.gov/cgi-bin/browse-edgar?action=getcompany&amp;CIK=BHI</t>
  </si>
  <si>
    <t>BLL</t>
  </si>
  <si>
    <t>Ball Corp</t>
  </si>
  <si>
    <t>http://www.sec.gov/cgi-bin/browse-edgar?action=getcompany&amp;CIK=BLL</t>
  </si>
  <si>
    <t>BAC</t>
  </si>
  <si>
    <t>Bank of America Corp</t>
  </si>
  <si>
    <t>http://www.sec.gov/cgi-bin/browse-edgar?action=getcompany&amp;CIK=BAC</t>
  </si>
  <si>
    <t>BCR</t>
  </si>
  <si>
    <t>Bard (C.R.) Inc.</t>
  </si>
  <si>
    <t>http://www.sec.gov/cgi-bin/browse-edgar?action=getcompany&amp;CIK=BCR</t>
  </si>
  <si>
    <t>BAX</t>
  </si>
  <si>
    <t>Baxter International Inc.</t>
  </si>
  <si>
    <t>http://www.sec.gov/cgi-bin/browse-edgar?action=getcompany&amp;CIK=BAX</t>
  </si>
  <si>
    <t>BBT</t>
  </si>
  <si>
    <t>BB&amp;T Corporation</t>
  </si>
  <si>
    <t>http://www.sec.gov/cgi-bin/browse-edgar?action=getcompany&amp;CIK=BBT</t>
  </si>
  <si>
    <t>BDX</t>
  </si>
  <si>
    <t>Becton Dickinson</t>
  </si>
  <si>
    <t>http://www.sec.gov/cgi-bin/browse-edgar?action=getcompany&amp;CIK=BDX</t>
  </si>
  <si>
    <t>BBBY</t>
  </si>
  <si>
    <t>Bed Bath &amp; Beyond</t>
  </si>
  <si>
    <t>http://www.sec.gov/cgi-bin/browse-edgar?action=getcompany&amp;CIK=BBBY</t>
  </si>
  <si>
    <t>BRK.B</t>
  </si>
  <si>
    <t>Berkshire Hathaway</t>
  </si>
  <si>
    <t>http://www.sec.gov/cgi-bin/browse-edgar?action=getcompany&amp;CIK=BRK.B</t>
  </si>
  <si>
    <t>BBY</t>
  </si>
  <si>
    <t>Best Buy Co. Inc.</t>
  </si>
  <si>
    <t>http://www.sec.gov/cgi-bin/browse-edgar?action=getcompany&amp;CIK=BBY</t>
  </si>
  <si>
    <t>BIIB</t>
  </si>
  <si>
    <t>BIOGEN IDEC Inc.</t>
  </si>
  <si>
    <t>http://www.sec.gov/cgi-bin/browse-edgar?action=getcompany&amp;CIK=BIIB</t>
  </si>
  <si>
    <t>BLK</t>
  </si>
  <si>
    <t>BlackRock</t>
  </si>
  <si>
    <t>http://www.sec.gov/cgi-bin/browse-edgar?action=getcompany&amp;CIK=BLK</t>
  </si>
  <si>
    <t>HRB</t>
  </si>
  <si>
    <t>Block H&amp;R</t>
  </si>
  <si>
    <t>http://www.sec.gov/cgi-bin/browse-edgar?action=getcompany&amp;CIK=HRB</t>
  </si>
  <si>
    <t>BA</t>
  </si>
  <si>
    <t>Boeing Company</t>
  </si>
  <si>
    <t>http://www.sec.gov/cgi-bin/browse-edgar?action=getcompany&amp;CIK=BA</t>
  </si>
  <si>
    <t>BWA</t>
  </si>
  <si>
    <t>BorgWarner</t>
  </si>
  <si>
    <t>http://www.sec.gov/cgi-bin/browse-edgar?action=getcompany&amp;CIK=BWA</t>
  </si>
  <si>
    <t>BXP</t>
  </si>
  <si>
    <t>Boston Properties</t>
  </si>
  <si>
    <t>http://www.sec.gov/cgi-bin/browse-edgar?action=getcompany&amp;CIK=BXP</t>
  </si>
  <si>
    <t>BSX</t>
  </si>
  <si>
    <t>Boston Scientific</t>
  </si>
  <si>
    <t>http://www.sec.gov/cgi-bin/browse-edgar?action=getcompany&amp;CIK=BSX</t>
  </si>
  <si>
    <t>BMY</t>
  </si>
  <si>
    <t>Bristol-Myers Squibb</t>
  </si>
  <si>
    <t>http://www.sec.gov/cgi-bin/browse-edgar?action=getcompany&amp;CIK=BMY</t>
  </si>
  <si>
    <t>AVGO</t>
  </si>
  <si>
    <t>Broadcom</t>
  </si>
  <si>
    <t>http://www.sec.gov/cgi-bin/browse-edgar?action=getcompany&amp;CIK=AVGO</t>
  </si>
  <si>
    <t>BF.B</t>
  </si>
  <si>
    <t>Brown-Forman Corp.</t>
  </si>
  <si>
    <t>http://www.sec.gov/cgi-bin/browse-edgar?action=getcompany&amp;CIK=BF.B</t>
  </si>
  <si>
    <t>CHRW</t>
  </si>
  <si>
    <t>C. H. Robinson Worldwide</t>
  </si>
  <si>
    <t>http://www.sec.gov/cgi-bin/browse-edgar?action=getcompany&amp;CIK=CHRW</t>
  </si>
  <si>
    <t>CA</t>
  </si>
  <si>
    <t>CA, Inc.</t>
  </si>
  <si>
    <t>http://www.sec.gov/cgi-bin/browse-edgar?action=getcompany&amp;CIK=CA</t>
  </si>
  <si>
    <t>COG</t>
  </si>
  <si>
    <t>Cabot Oil &amp; Gas</t>
  </si>
  <si>
    <t>http://www.sec.gov/cgi-bin/browse-edgar?action=getcompany&amp;CIK=COG</t>
  </si>
  <si>
    <t>CPB</t>
  </si>
  <si>
    <t>Campbell Soup</t>
  </si>
  <si>
    <t>http://www.sec.gov/cgi-bin/browse-edgar?action=getcompany&amp;CIK=CPB</t>
  </si>
  <si>
    <t>COF</t>
  </si>
  <si>
    <t>Capital One Financial</t>
  </si>
  <si>
    <t>http://www.sec.gov/cgi-bin/browse-edgar?action=getcompany&amp;CIK=COF</t>
  </si>
  <si>
    <t>CAH</t>
  </si>
  <si>
    <t>Cardinal Health Inc.</t>
  </si>
  <si>
    <t>http://www.sec.gov/cgi-bin/browse-edgar?action=getcompany&amp;CIK=CAH</t>
  </si>
  <si>
    <t>KMX</t>
  </si>
  <si>
    <t>Carmax Inc</t>
  </si>
  <si>
    <t>http://www.sec.gov/cgi-bin/browse-edgar?action=getcompany&amp;CIK=KMX</t>
  </si>
  <si>
    <t>CCL</t>
  </si>
  <si>
    <t>Carnival Corp.</t>
  </si>
  <si>
    <t>http://www.sec.gov/cgi-bin/browse-edgar?action=getcompany&amp;CIK=CCL</t>
  </si>
  <si>
    <t>CAT</t>
  </si>
  <si>
    <t>Caterpillar Inc.</t>
  </si>
  <si>
    <t>http://www.sec.gov/cgi-bin/browse-edgar?action=getcompany&amp;CIK=CAT</t>
  </si>
  <si>
    <t>CBOE</t>
  </si>
  <si>
    <t>CBOE Holdings</t>
  </si>
  <si>
    <t>http://www.sec.gov/cgi-bin/browse-edgar?action=getcompany&amp;CIK=CBOE</t>
  </si>
  <si>
    <t>CBG</t>
  </si>
  <si>
    <t>CBRE Group</t>
  </si>
  <si>
    <t>http://www.sec.gov/cgi-bin/browse-edgar?action=getcompany&amp;CIK=CBG</t>
  </si>
  <si>
    <t>CBS</t>
  </si>
  <si>
    <t>CBS Corp.</t>
  </si>
  <si>
    <t>http://www.sec.gov/cgi-bin/browse-edgar?action=getcompany&amp;CIK=CBS</t>
  </si>
  <si>
    <t>CELG</t>
  </si>
  <si>
    <t>Celgene Corp.</t>
  </si>
  <si>
    <t>http://www.sec.gov/cgi-bin/browse-edgar?action=getcompany&amp;CIK=CELG</t>
  </si>
  <si>
    <t>CNC</t>
  </si>
  <si>
    <t>Centene Corporation</t>
  </si>
  <si>
    <t>http://www.sec.gov/cgi-bin/browse-edgar?action=getcompany&amp;CIK=CNC</t>
  </si>
  <si>
    <t>CNP</t>
  </si>
  <si>
    <t>CenterPoint Energy</t>
  </si>
  <si>
    <t>http://www.sec.gov/cgi-bin/browse-edgar?action=getcompany&amp;CIK=CNP</t>
  </si>
  <si>
    <t>CTL</t>
  </si>
  <si>
    <t>CenturyLink Inc</t>
  </si>
  <si>
    <t>http://www.sec.gov/cgi-bin/browse-edgar?action=getcompany&amp;CIK=CTL</t>
  </si>
  <si>
    <t>CERN</t>
  </si>
  <si>
    <t>Cerner</t>
  </si>
  <si>
    <t>http://www.sec.gov/cgi-bin/browse-edgar?action=getcompany&amp;CIK=CERN</t>
  </si>
  <si>
    <t>CF</t>
  </si>
  <si>
    <t>CF Industries Holdings Inc</t>
  </si>
  <si>
    <t>http://www.sec.gov/cgi-bin/browse-edgar?action=getcompany&amp;CIK=CF</t>
  </si>
  <si>
    <t>SCHW</t>
  </si>
  <si>
    <t>Charles Schwab Corporation</t>
  </si>
  <si>
    <t>http://www.sec.gov/cgi-bin/browse-edgar?action=getcompany&amp;CIK=SCHW</t>
  </si>
  <si>
    <t>CHTR</t>
  </si>
  <si>
    <t>Charter Communications</t>
  </si>
  <si>
    <t>http://www.sec.gov/cgi-bin/browse-edgar?action=getcompany&amp;CIK=CHTR</t>
  </si>
  <si>
    <t>CHK</t>
  </si>
  <si>
    <t>Chesapeake Energy</t>
  </si>
  <si>
    <t>http://www.sec.gov/cgi-bin/browse-edgar?action=getcompany&amp;CIK=CHK</t>
  </si>
  <si>
    <t>CVX</t>
  </si>
  <si>
    <t>Chevron Corp.</t>
  </si>
  <si>
    <t>http://www.sec.gov/cgi-bin/browse-edgar?action=getcompany&amp;CIK=CVX</t>
  </si>
  <si>
    <t>CMG</t>
  </si>
  <si>
    <t>Chipotle Mexican Grill</t>
  </si>
  <si>
    <t>http://www.sec.gov/cgi-bin/browse-edgar?action=getcompany&amp;CIK=CMG</t>
  </si>
  <si>
    <t>CB</t>
  </si>
  <si>
    <t>Chubb Limited</t>
  </si>
  <si>
    <t>http://www.sec.gov/cgi-bin/browse-edgar?action=getcompany&amp;CIK=CB</t>
  </si>
  <si>
    <t>CHD</t>
  </si>
  <si>
    <t>Church &amp; Dwight</t>
  </si>
  <si>
    <t>http://www.sec.gov/cgi-bin/browse-edgar?action=getcompany&amp;CIK=CHD</t>
  </si>
  <si>
    <t>CI</t>
  </si>
  <si>
    <t>CIGNA Corp.</t>
  </si>
  <si>
    <t>http://www.sec.gov/cgi-bin/browse-edgar?action=getcompany&amp;CIK=CI</t>
  </si>
  <si>
    <t>XEC</t>
  </si>
  <si>
    <t>Cimarex Energy</t>
  </si>
  <si>
    <t>http://www.sec.gov/cgi-bin/browse-edgar?action=getcompany&amp;CIK=XEC</t>
  </si>
  <si>
    <t>CINF</t>
  </si>
  <si>
    <t>Cincinnati Financial</t>
  </si>
  <si>
    <t>http://www.sec.gov/cgi-bin/browse-edgar?action=getcompany&amp;CIK=CINF</t>
  </si>
  <si>
    <t>CTAS</t>
  </si>
  <si>
    <t>Cintas Corporation</t>
  </si>
  <si>
    <t>http://www.sec.gov/cgi-bin/browse-edgar?action=getcompany&amp;CIK=CTAS</t>
  </si>
  <si>
    <t>CSCO</t>
  </si>
  <si>
    <t>Cisco Systems</t>
  </si>
  <si>
    <t>http://www.sec.gov/cgi-bin/browse-edgar?action=getcompany&amp;CIK=CSCO</t>
  </si>
  <si>
    <t>C</t>
  </si>
  <si>
    <t>Citigroup Inc.</t>
  </si>
  <si>
    <t>http://www.sec.gov/cgi-bin/browse-edgar?action=getcompany&amp;CIK=C</t>
  </si>
  <si>
    <t>CFG</t>
  </si>
  <si>
    <t>Citizens Financial Group</t>
  </si>
  <si>
    <t>http://www.sec.gov/cgi-bin/browse-edgar?action=getcompany&amp;CIK=CFG</t>
  </si>
  <si>
    <t>CTXS</t>
  </si>
  <si>
    <t>Citrix Systems</t>
  </si>
  <si>
    <t>http://www.sec.gov/cgi-bin/browse-edgar?action=getcompany&amp;CIK=CTXS</t>
  </si>
  <si>
    <t>CME</t>
  </si>
  <si>
    <t>CME Group Inc.</t>
  </si>
  <si>
    <t>http://www.sec.gov/cgi-bin/browse-edgar?action=getcompany&amp;CIK=CME</t>
  </si>
  <si>
    <t>CMS</t>
  </si>
  <si>
    <t>CMS Energy</t>
  </si>
  <si>
    <t>http://www.sec.gov/cgi-bin/browse-edgar?action=getcompany&amp;CIK=CMS</t>
  </si>
  <si>
    <t>COH</t>
  </si>
  <si>
    <t>Coach Inc.</t>
  </si>
  <si>
    <t>http://www.sec.gov/cgi-bin/browse-edgar?action=getcompany&amp;CIK=COH</t>
  </si>
  <si>
    <t>KO</t>
  </si>
  <si>
    <t>Coca Cola Company</t>
  </si>
  <si>
    <t>http://www.sec.gov/cgi-bin/browse-edgar?action=getcompany&amp;CIK=KO</t>
  </si>
  <si>
    <t>CTSH</t>
  </si>
  <si>
    <t>Cognizant Technology Solutions</t>
  </si>
  <si>
    <t>http://www.sec.gov/cgi-bin/browse-edgar?action=getcompany&amp;CIK=CTSH</t>
  </si>
  <si>
    <t>CL</t>
  </si>
  <si>
    <t>Colgate-Palmolive</t>
  </si>
  <si>
    <t>http://www.sec.gov/cgi-bin/browse-edgar?action=getcompany&amp;CIK=CL</t>
  </si>
  <si>
    <t>CMCSA</t>
  </si>
  <si>
    <t>Comcast Corp.</t>
  </si>
  <si>
    <t>http://www.sec.gov/cgi-bin/browse-edgar?action=getcompany&amp;CIK=CMCSA</t>
  </si>
  <si>
    <t>CMA</t>
  </si>
  <si>
    <t>Comerica Inc.</t>
  </si>
  <si>
    <t>http://www.sec.gov/cgi-bin/browse-edgar?action=getcompany&amp;CIK=CMA</t>
  </si>
  <si>
    <t>CAG</t>
  </si>
  <si>
    <t>ConAgra Foods Inc.</t>
  </si>
  <si>
    <t>http://www.sec.gov/cgi-bin/browse-edgar?action=getcompany&amp;CIK=CAG</t>
  </si>
  <si>
    <t>CXO</t>
  </si>
  <si>
    <t>Concho Resources</t>
  </si>
  <si>
    <t>http://www.sec.gov/cgi-bin/browse-edgar?action=getcompany&amp;CIK=CXO</t>
  </si>
  <si>
    <t>COP</t>
  </si>
  <si>
    <t>ConocoPhillips</t>
  </si>
  <si>
    <t>http://www.sec.gov/cgi-bin/browse-edgar?action=getcompany&amp;CIK=COP</t>
  </si>
  <si>
    <t>ED</t>
  </si>
  <si>
    <t>Consolidated Edison</t>
  </si>
  <si>
    <t>http://www.sec.gov/cgi-bin/browse-edgar?action=getcompany&amp;CIK=ED</t>
  </si>
  <si>
    <t>STZ</t>
  </si>
  <si>
    <t>Constellation Brands</t>
  </si>
  <si>
    <t>http://www.sec.gov/cgi-bin/browse-edgar?action=getcompany&amp;CIK=STZ</t>
  </si>
  <si>
    <t>GLW</t>
  </si>
  <si>
    <t>Corning Inc.</t>
  </si>
  <si>
    <t>http://www.sec.gov/cgi-bin/browse-edgar?action=getcompany&amp;CIK=GLW</t>
  </si>
  <si>
    <t>COST</t>
  </si>
  <si>
    <t>Costco Co.</t>
  </si>
  <si>
    <t>http://www.sec.gov/cgi-bin/browse-edgar?action=getcompany&amp;CIK=COST</t>
  </si>
  <si>
    <t>COTY</t>
  </si>
  <si>
    <t>Coty, Inc</t>
  </si>
  <si>
    <t>http://www.sec.gov/cgi-bin/browse-edgar?action=getcompany&amp;CIK=COTY</t>
  </si>
  <si>
    <t>CCI</t>
  </si>
  <si>
    <t>Crown Castle International Corp.</t>
  </si>
  <si>
    <t>http://www.sec.gov/cgi-bin/browse-edgar?action=getcompany&amp;CIK=CCI</t>
  </si>
  <si>
    <t>CSRA</t>
  </si>
  <si>
    <t>CSRA Inc.</t>
  </si>
  <si>
    <t>http://www.sec.gov/cgi-bin/browse-edgar?action=getcompany&amp;CIK=CSRA</t>
  </si>
  <si>
    <t>CSX</t>
  </si>
  <si>
    <t>CSX Corp.</t>
  </si>
  <si>
    <t>http://www.sec.gov/cgi-bin/browse-edgar?action=getcompany&amp;CIK=CSX</t>
  </si>
  <si>
    <t>CMI</t>
  </si>
  <si>
    <t>Cummins Inc.</t>
  </si>
  <si>
    <t>http://www.sec.gov/cgi-bin/browse-edgar?action=getcompany&amp;CIK=CMI</t>
  </si>
  <si>
    <t>CVS</t>
  </si>
  <si>
    <t>CVS Health</t>
  </si>
  <si>
    <t>http://www.sec.gov/cgi-bin/browse-edgar?action=getcompany&amp;CIK=CVS</t>
  </si>
  <si>
    <t>DHI</t>
  </si>
  <si>
    <t>D. R. Horton</t>
  </si>
  <si>
    <t>http://www.sec.gov/cgi-bin/browse-edgar?action=getcompany&amp;CIK=DHI</t>
  </si>
  <si>
    <t>DHR</t>
  </si>
  <si>
    <t>Danaher Corp.</t>
  </si>
  <si>
    <t>http://www.sec.gov/cgi-bin/browse-edgar?action=getcompany&amp;CIK=DHR</t>
  </si>
  <si>
    <t>DRI</t>
  </si>
  <si>
    <t>Darden Restaurants</t>
  </si>
  <si>
    <t>http://www.sec.gov/cgi-bin/browse-edgar?action=getcompany&amp;CIK=DRI</t>
  </si>
  <si>
    <t>DVA</t>
  </si>
  <si>
    <t>DaVita Inc.</t>
  </si>
  <si>
    <t>http://www.sec.gov/cgi-bin/browse-edgar?action=getcompany&amp;CIK=DVA</t>
  </si>
  <si>
    <t>DE</t>
  </si>
  <si>
    <t>Deere &amp; Co.</t>
  </si>
  <si>
    <t>http://www.sec.gov/cgi-bin/browse-edgar?action=getcompany&amp;CIK=DE</t>
  </si>
  <si>
    <t>DLPH</t>
  </si>
  <si>
    <t>Delphi Automotive</t>
  </si>
  <si>
    <t>http://www.sec.gov/cgi-bin/browse-edgar?action=getcompany&amp;CIK=DLPH</t>
  </si>
  <si>
    <t>DAL</t>
  </si>
  <si>
    <t>Delta Air Lines</t>
  </si>
  <si>
    <t>http://www.sec.gov/cgi-bin/browse-edgar?action=getcompany&amp;CIK=DAL</t>
  </si>
  <si>
    <t>XRAY</t>
  </si>
  <si>
    <t>Dentsply Sirona</t>
  </si>
  <si>
    <t>http://www.sec.gov/cgi-bin/browse-edgar?action=getcompany&amp;CIK=XRAY</t>
  </si>
  <si>
    <t>DVN</t>
  </si>
  <si>
    <t>Devon Energy Corp.</t>
  </si>
  <si>
    <t>http://www.sec.gov/cgi-bin/browse-edgar?action=getcompany&amp;CIK=DVN</t>
  </si>
  <si>
    <t>DLR</t>
  </si>
  <si>
    <t>Digital Realty Trust</t>
  </si>
  <si>
    <t>http://www.sec.gov/cgi-bin/browse-edgar?action=getcompany&amp;CIK=DLR</t>
  </si>
  <si>
    <t>DFS</t>
  </si>
  <si>
    <t>Discover Financial Services</t>
  </si>
  <si>
    <t>http://www.sec.gov/cgi-bin/browse-edgar?action=getcompany&amp;CIK=DFS</t>
  </si>
  <si>
    <t>DISCA</t>
  </si>
  <si>
    <t>Discovery Communications-A</t>
  </si>
  <si>
    <t>http://www.sec.gov/cgi-bin/browse-edgar?action=getcompany&amp;CIK=DISCA</t>
  </si>
  <si>
    <t>DISCK</t>
  </si>
  <si>
    <t>Discovery Communications-C</t>
  </si>
  <si>
    <t>http://www.sec.gov/cgi-bin/browse-edgar?action=getcompany&amp;CIK=DISCK</t>
  </si>
  <si>
    <t>DG</t>
  </si>
  <si>
    <t>Dollar General</t>
  </si>
  <si>
    <t>http://www.sec.gov/cgi-bin/browse-edgar?action=getcompany&amp;CIK=DG</t>
  </si>
  <si>
    <t>DLTR</t>
  </si>
  <si>
    <t>Dollar Tree</t>
  </si>
  <si>
    <t>http://www.sec.gov/cgi-bin/browse-edgar?action=getcompany&amp;CIK=DLTR</t>
  </si>
  <si>
    <t>D</t>
  </si>
  <si>
    <t>Dominion Resources</t>
  </si>
  <si>
    <t>http://www.sec.gov/cgi-bin/browse-edgar?action=getcompany&amp;CIK=D</t>
  </si>
  <si>
    <t>DOV</t>
  </si>
  <si>
    <t>Dover Corp.</t>
  </si>
  <si>
    <t>http://www.sec.gov/cgi-bin/browse-edgar?action=getcompany&amp;CIK=DOV</t>
  </si>
  <si>
    <t>DOW</t>
  </si>
  <si>
    <t>Dow Chemical</t>
  </si>
  <si>
    <t>http://www.sec.gov/cgi-bin/browse-edgar?action=getcompany&amp;CIK=DOW</t>
  </si>
  <si>
    <t>DPS</t>
  </si>
  <si>
    <t>Dr Pepper Snapple Group</t>
  </si>
  <si>
    <t>http://www.sec.gov/cgi-bin/browse-edgar?action=getcompany&amp;CIK=DPS</t>
  </si>
  <si>
    <t>DTE</t>
  </si>
  <si>
    <t>DTE Energy Co.</t>
  </si>
  <si>
    <t>http://www.sec.gov/cgi-bin/browse-edgar?action=getcompany&amp;CIK=DTE</t>
  </si>
  <si>
    <t>DD</t>
  </si>
  <si>
    <t>Du Pont (E.I.)</t>
  </si>
  <si>
    <t>http://www.sec.gov/cgi-bin/browse-edgar?action=getcompany&amp;CIK=DD</t>
  </si>
  <si>
    <t>DUK</t>
  </si>
  <si>
    <t>Duke Energy</t>
  </si>
  <si>
    <t>http://www.sec.gov/cgi-bin/browse-edgar?action=getcompany&amp;CIK=DUK</t>
  </si>
  <si>
    <t>DNB</t>
  </si>
  <si>
    <t>Dun &amp; Bradstreet</t>
  </si>
  <si>
    <t>http://www.sec.gov/cgi-bin/browse-edgar?action=getcompany&amp;CIK=DNB</t>
  </si>
  <si>
    <t>ETFC</t>
  </si>
  <si>
    <t>E*Trade</t>
  </si>
  <si>
    <t>http://www.sec.gov/cgi-bin/browse-edgar?action=getcompany&amp;CIK=ETFC</t>
  </si>
  <si>
    <t>EMN</t>
  </si>
  <si>
    <t>Eastman Chemical</t>
  </si>
  <si>
    <t>http://www.sec.gov/cgi-bin/browse-edgar?action=getcompany&amp;CIK=EMN</t>
  </si>
  <si>
    <t>ETN</t>
  </si>
  <si>
    <t>Eaton Corporation</t>
  </si>
  <si>
    <t>http://www.sec.gov/cgi-bin/browse-edgar?action=getcompany&amp;CIK=ETN</t>
  </si>
  <si>
    <t>EBAY</t>
  </si>
  <si>
    <t>eBay Inc.</t>
  </si>
  <si>
    <t>http://www.sec.gov/cgi-bin/browse-edgar?action=getcompany&amp;CIK=EBAY</t>
  </si>
  <si>
    <t>ECL</t>
  </si>
  <si>
    <t>Ecolab Inc.</t>
  </si>
  <si>
    <t>http://www.sec.gov/cgi-bin/browse-edgar?action=getcompany&amp;CIK=ECL</t>
  </si>
  <si>
    <t>EIX</t>
  </si>
  <si>
    <t>Edison Int'l</t>
  </si>
  <si>
    <t>http://www.sec.gov/cgi-bin/browse-edgar?action=getcompany&amp;CIK=EIX</t>
  </si>
  <si>
    <t>EW</t>
  </si>
  <si>
    <t>Edwards Lifesciences</t>
  </si>
  <si>
    <t>http://www.sec.gov/cgi-bin/browse-edgar?action=getcompany&amp;CIK=EW</t>
  </si>
  <si>
    <t>EA</t>
  </si>
  <si>
    <t>Electronic Arts</t>
  </si>
  <si>
    <t>http://www.sec.gov/cgi-bin/browse-edgar?action=getcompany&amp;CIK=EA</t>
  </si>
  <si>
    <t>EMR</t>
  </si>
  <si>
    <t>Emerson Electric Company</t>
  </si>
  <si>
    <t>http://www.sec.gov/cgi-bin/browse-edgar?action=getcompany&amp;CIK=EMR</t>
  </si>
  <si>
    <t>ETR</t>
  </si>
  <si>
    <t>Entergy Corp.</t>
  </si>
  <si>
    <t>http://www.sec.gov/cgi-bin/browse-edgar?action=getcompany&amp;CIK=ETR</t>
  </si>
  <si>
    <t>EVHC</t>
  </si>
  <si>
    <t>Envision Healthcare</t>
  </si>
  <si>
    <t>http://www.sec.gov/cgi-bin/browse-edgar?action=getcompany&amp;CIK=EVHC</t>
  </si>
  <si>
    <t>EOG</t>
  </si>
  <si>
    <t>EOG Resources</t>
  </si>
  <si>
    <t>http://www.sec.gov/cgi-bin/browse-edgar?action=getcompany&amp;CIK=EOG</t>
  </si>
  <si>
    <t>EQT</t>
  </si>
  <si>
    <t>EQT Corporation</t>
  </si>
  <si>
    <t>http://www.sec.gov/cgi-bin/browse-edgar?action=getcompany&amp;CIK=EQT</t>
  </si>
  <si>
    <t>EFX</t>
  </si>
  <si>
    <t>Equifax Inc.</t>
  </si>
  <si>
    <t>http://www.sec.gov/cgi-bin/browse-edgar?action=getcompany&amp;CIK=EFX</t>
  </si>
  <si>
    <t>EQIX</t>
  </si>
  <si>
    <t>Equinix</t>
  </si>
  <si>
    <t>http://www.sec.gov/cgi-bin/browse-edgar?action=getcompany&amp;CIK=EQIX</t>
  </si>
  <si>
    <t>EQR</t>
  </si>
  <si>
    <t>Equity Residential</t>
  </si>
  <si>
    <t>http://www.sec.gov/cgi-bin/browse-edgar?action=getcompany&amp;CIK=EQR</t>
  </si>
  <si>
    <t>ESS</t>
  </si>
  <si>
    <t>Essex Property Trust, Inc.</t>
  </si>
  <si>
    <t>http://www.sec.gov/cgi-bin/browse-edgar?action=getcompany&amp;CIK=ESS</t>
  </si>
  <si>
    <t>EL</t>
  </si>
  <si>
    <t>Estee Lauder Cos.</t>
  </si>
  <si>
    <t>http://www.sec.gov/cgi-bin/browse-edgar?action=getcompany&amp;CIK=EL</t>
  </si>
  <si>
    <t>ES</t>
  </si>
  <si>
    <t>Eversource Energy</t>
  </si>
  <si>
    <t>http://www.sec.gov/cgi-bin/browse-edgar?action=getcompany&amp;CIK=ES</t>
  </si>
  <si>
    <t>EXC</t>
  </si>
  <si>
    <t>Exelon Corp.</t>
  </si>
  <si>
    <t>http://www.sec.gov/cgi-bin/browse-edgar?action=getcompany&amp;CIK=EXC</t>
  </si>
  <si>
    <t>EXPE</t>
  </si>
  <si>
    <t>Expedia Inc.</t>
  </si>
  <si>
    <t>http://www.sec.gov/cgi-bin/browse-edgar?action=getcompany&amp;CIK=EXPE</t>
  </si>
  <si>
    <t>EXPD</t>
  </si>
  <si>
    <t>Expeditors Int'l</t>
  </si>
  <si>
    <t>http://www.sec.gov/cgi-bin/browse-edgar?action=getcompany&amp;CIK=EXPD</t>
  </si>
  <si>
    <t>ESRX</t>
  </si>
  <si>
    <t>Express Scripts</t>
  </si>
  <si>
    <t>http://www.sec.gov/cgi-bin/browse-edgar?action=getcompany&amp;CIK=ESRX</t>
  </si>
  <si>
    <t>EXR</t>
  </si>
  <si>
    <t>Extra Space Storage</t>
  </si>
  <si>
    <t>http://www.sec.gov/cgi-bin/browse-edgar?action=getcompany&amp;CIK=EXR</t>
  </si>
  <si>
    <t>XOM</t>
  </si>
  <si>
    <t>Exxon Mobil Corp.</t>
  </si>
  <si>
    <t>http://www.sec.gov/cgi-bin/browse-edgar?action=getcompany&amp;CIK=XOM</t>
  </si>
  <si>
    <t>FFIV</t>
  </si>
  <si>
    <t>F5 Networks</t>
  </si>
  <si>
    <t>http://www.sec.gov/cgi-bin/browse-edgar?action=getcompany&amp;CIK=FFIV</t>
  </si>
  <si>
    <t>FB</t>
  </si>
  <si>
    <t>Facebook, Inc.</t>
  </si>
  <si>
    <t>http://www.sec.gov/cgi-bin/browse-edgar?action=getcompany&amp;CIK=FB</t>
  </si>
  <si>
    <t>FAST</t>
  </si>
  <si>
    <t>Fastenal Co</t>
  </si>
  <si>
    <t>http://www.sec.gov/cgi-bin/browse-edgar?action=getcompany&amp;CIK=FAST</t>
  </si>
  <si>
    <t>FRT</t>
  </si>
  <si>
    <t>Federal Realty Investment Trust</t>
  </si>
  <si>
    <t>http://www.sec.gov/cgi-bin/browse-edgar?action=getcompany&amp;CIK=FRT</t>
  </si>
  <si>
    <t>FDX</t>
  </si>
  <si>
    <t>FedEx Corporation</t>
  </si>
  <si>
    <t>http://www.sec.gov/cgi-bin/browse-edgar?action=getcompany&amp;CIK=FDX</t>
  </si>
  <si>
    <t>FIS</t>
  </si>
  <si>
    <t>Fidelity National Information Services</t>
  </si>
  <si>
    <t>http://www.sec.gov/cgi-bin/browse-edgar?action=getcompany&amp;CIK=FIS</t>
  </si>
  <si>
    <t>FITB</t>
  </si>
  <si>
    <t>Fifth Third Bancorp</t>
  </si>
  <si>
    <t>http://www.sec.gov/cgi-bin/browse-edgar?action=getcompany&amp;CIK=FITB</t>
  </si>
  <si>
    <t>FSLR</t>
  </si>
  <si>
    <t>First Solar Inc</t>
  </si>
  <si>
    <t>http://www.sec.gov/cgi-bin/browse-edgar?action=getcompany&amp;CIK=FSLR</t>
  </si>
  <si>
    <t>FE</t>
  </si>
  <si>
    <t>FirstEnergy Corp</t>
  </si>
  <si>
    <t>http://www.sec.gov/cgi-bin/browse-edgar?action=getcompany&amp;CIK=FE</t>
  </si>
  <si>
    <t>FISV</t>
  </si>
  <si>
    <t>Fiserv Inc</t>
  </si>
  <si>
    <t>http://www.sec.gov/cgi-bin/browse-edgar?action=getcompany&amp;CIK=FISV</t>
  </si>
  <si>
    <t>FLIR</t>
  </si>
  <si>
    <t>FLIR Systems</t>
  </si>
  <si>
    <t>http://www.sec.gov/cgi-bin/browse-edgar?action=getcompany&amp;CIK=FLIR</t>
  </si>
  <si>
    <t>FLS</t>
  </si>
  <si>
    <t>Flowserve Corporation</t>
  </si>
  <si>
    <t>http://www.sec.gov/cgi-bin/browse-edgar?action=getcompany&amp;CIK=FLS</t>
  </si>
  <si>
    <t>FLR</t>
  </si>
  <si>
    <t>Fluor Corp.</t>
  </si>
  <si>
    <t>http://www.sec.gov/cgi-bin/browse-edgar?action=getcompany&amp;CIK=FLR</t>
  </si>
  <si>
    <t>FMC</t>
  </si>
  <si>
    <t>FMC Corporation</t>
  </si>
  <si>
    <t>http://www.sec.gov/cgi-bin/browse-edgar?action=getcompany&amp;CIK=FMC</t>
  </si>
  <si>
    <t>FTI</t>
  </si>
  <si>
    <t>FMC Technologies Inc.</t>
  </si>
  <si>
    <t>http://www.sec.gov/cgi-bin/browse-edgar?action=getcompany&amp;CIK=FTI</t>
  </si>
  <si>
    <t>FL</t>
  </si>
  <si>
    <t>Foot Locker Inc</t>
  </si>
  <si>
    <t>http://www.sec.gov/cgi-bin/browse-edgar?action=getcompany&amp;CIK=FL</t>
  </si>
  <si>
    <t>F</t>
  </si>
  <si>
    <t>Ford Motor</t>
  </si>
  <si>
    <t>http://www.sec.gov/cgi-bin/browse-edgar?action=getcompany&amp;CIK=F</t>
  </si>
  <si>
    <t>FTV</t>
  </si>
  <si>
    <t>Fortive Corp</t>
  </si>
  <si>
    <t>http://www.sec.gov/cgi-bin/browse-edgar?action=getcompany&amp;CIK=FTV</t>
  </si>
  <si>
    <t>FBHS</t>
  </si>
  <si>
    <t>Fortune Brands Home &amp; Security</t>
  </si>
  <si>
    <t>http://www.sec.gov/cgi-bin/browse-edgar?action=getcompany&amp;CIK=FBHS</t>
  </si>
  <si>
    <t>BEN</t>
  </si>
  <si>
    <t>Franklin Resources</t>
  </si>
  <si>
    <t>http://www.sec.gov/cgi-bin/browse-edgar?action=getcompany&amp;CIK=BEN</t>
  </si>
  <si>
    <t>FCX</t>
  </si>
  <si>
    <t>Freeport-McMoRan Inc.</t>
  </si>
  <si>
    <t>http://www.sec.gov/cgi-bin/browse-edgar?action=getcompany&amp;CIK=FCX</t>
  </si>
  <si>
    <t>FTR</t>
  </si>
  <si>
    <t>Frontier Communications</t>
  </si>
  <si>
    <t>http://www.sec.gov/cgi-bin/browse-edgar?action=getcompany&amp;CIK=FTR</t>
  </si>
  <si>
    <t>GPS</t>
  </si>
  <si>
    <t>Gap (The)</t>
  </si>
  <si>
    <t>http://www.sec.gov/cgi-bin/browse-edgar?action=getcompany&amp;CIK=GPS</t>
  </si>
  <si>
    <t>GRMN</t>
  </si>
  <si>
    <t>Garmin Ltd.</t>
  </si>
  <si>
    <t>http://www.sec.gov/cgi-bin/browse-edgar?action=getcompany&amp;CIK=GRMN</t>
  </si>
  <si>
    <t>GD</t>
  </si>
  <si>
    <t>General Dynamics</t>
  </si>
  <si>
    <t>http://www.sec.gov/cgi-bin/browse-edgar?action=getcompany&amp;CIK=GD</t>
  </si>
  <si>
    <t>GE</t>
  </si>
  <si>
    <t>General Electric</t>
  </si>
  <si>
    <t>http://www.sec.gov/cgi-bin/browse-edgar?action=getcompany&amp;CIK=GE</t>
  </si>
  <si>
    <t>GGP</t>
  </si>
  <si>
    <t>General Growth Properties Inc.</t>
  </si>
  <si>
    <t>http://www.sec.gov/cgi-bin/browse-edgar?action=getcompany&amp;CIK=GGP</t>
  </si>
  <si>
    <t>GIS</t>
  </si>
  <si>
    <t>General Mills</t>
  </si>
  <si>
    <t>http://www.sec.gov/cgi-bin/browse-edgar?action=getcompany&amp;CIK=GIS</t>
  </si>
  <si>
    <t>GM</t>
  </si>
  <si>
    <t>General Motors</t>
  </si>
  <si>
    <t>http://www.sec.gov/cgi-bin/browse-edgar?action=getcompany&amp;CIK=GM</t>
  </si>
  <si>
    <t>GPC</t>
  </si>
  <si>
    <t>Genuine Parts</t>
  </si>
  <si>
    <t>http://www.sec.gov/cgi-bin/browse-edgar?action=getcompany&amp;CIK=GPC</t>
  </si>
  <si>
    <t>GILD</t>
  </si>
  <si>
    <t>Gilead Sciences</t>
  </si>
  <si>
    <t>http://www.sec.gov/cgi-bin/browse-edgar?action=getcompany&amp;CIK=GILD</t>
  </si>
  <si>
    <t>GPN</t>
  </si>
  <si>
    <t>Global Payments Inc</t>
  </si>
  <si>
    <t>http://www.sec.gov/cgi-bin/browse-edgar?action=getcompany&amp;CIK=GPN</t>
  </si>
  <si>
    <t>GS</t>
  </si>
  <si>
    <t>Goldman Sachs Group</t>
  </si>
  <si>
    <t>http://www.sec.gov/cgi-bin/browse-edgar?action=getcompany&amp;CIK=GS</t>
  </si>
  <si>
    <t>GT</t>
  </si>
  <si>
    <t>Goodyear Tire &amp; Rubber</t>
  </si>
  <si>
    <t>http://www.sec.gov/cgi-bin/browse-edgar?action=getcompany&amp;CIK=GT</t>
  </si>
  <si>
    <t>GWW</t>
  </si>
  <si>
    <t>Grainger (W.W.) Inc.</t>
  </si>
  <si>
    <t>http://www.sec.gov/cgi-bin/browse-edgar?action=getcompany&amp;CIK=GWW</t>
  </si>
  <si>
    <t>HAL</t>
  </si>
  <si>
    <t>Halliburton Co.</t>
  </si>
  <si>
    <t>http://www.sec.gov/cgi-bin/browse-edgar?action=getcompany&amp;CIK=HAL</t>
  </si>
  <si>
    <t>HBI</t>
  </si>
  <si>
    <t>Hanesbrands Inc</t>
  </si>
  <si>
    <t>http://www.sec.gov/cgi-bin/browse-edgar?action=getcompany&amp;CIK=HBI</t>
  </si>
  <si>
    <t>HOG</t>
  </si>
  <si>
    <t>Harley-Davidson</t>
  </si>
  <si>
    <t>http://www.sec.gov/cgi-bin/browse-edgar?action=getcompany&amp;CIK=HOG</t>
  </si>
  <si>
    <t>HAR</t>
  </si>
  <si>
    <t>Harman Int'l Industries</t>
  </si>
  <si>
    <t>http://www.sec.gov/cgi-bin/browse-edgar?action=getcompany&amp;CIK=HAR</t>
  </si>
  <si>
    <t>HRS</t>
  </si>
  <si>
    <t>Harris Corporation</t>
  </si>
  <si>
    <t>http://www.sec.gov/cgi-bin/browse-edgar?action=getcompany&amp;CIK=HRS</t>
  </si>
  <si>
    <t>HIG</t>
  </si>
  <si>
    <t>Hartford Financial Svc.Gp.</t>
  </si>
  <si>
    <t>http://www.sec.gov/cgi-bin/browse-edgar?action=getcompany&amp;CIK=HIG</t>
  </si>
  <si>
    <t>HAS</t>
  </si>
  <si>
    <t>Hasbro Inc.</t>
  </si>
  <si>
    <t>http://www.sec.gov/cgi-bin/browse-edgar?action=getcompany&amp;CIK=HAS</t>
  </si>
  <si>
    <t>HCA</t>
  </si>
  <si>
    <t>HCA Holdings</t>
  </si>
  <si>
    <t>http://www.sec.gov/cgi-bin/browse-edgar?action=getcompany&amp;CIK=HCA</t>
  </si>
  <si>
    <t>HCP</t>
  </si>
  <si>
    <t>HCP Inc.</t>
  </si>
  <si>
    <t>http://www.sec.gov/cgi-bin/browse-edgar?action=getcompany&amp;CIK=HCP</t>
  </si>
  <si>
    <t>HP</t>
  </si>
  <si>
    <t>Helmerich &amp; Payne</t>
  </si>
  <si>
    <t>http://www.sec.gov/cgi-bin/browse-edgar?action=getcompany&amp;CIK=HP</t>
  </si>
  <si>
    <t>HSIC</t>
  </si>
  <si>
    <t>Henry Schein</t>
  </si>
  <si>
    <t>http://www.sec.gov/cgi-bin/browse-edgar?action=getcompany&amp;CIK=HSIC</t>
  </si>
  <si>
    <t>HES</t>
  </si>
  <si>
    <t>Hess Corporation</t>
  </si>
  <si>
    <t>http://www.sec.gov/cgi-bin/browse-edgar?action=getcompany&amp;CIK=HES</t>
  </si>
  <si>
    <t>HPE</t>
  </si>
  <si>
    <t>Hewlett Packard Enterprise</t>
  </si>
  <si>
    <t>http://www.sec.gov/cgi-bin/browse-edgar?action=getcompany&amp;CIK=HPE</t>
  </si>
  <si>
    <t>HOLX</t>
  </si>
  <si>
    <t>Hologic</t>
  </si>
  <si>
    <t>http://www.sec.gov/cgi-bin/browse-edgar?action=getcompany&amp;CIK=HOLX</t>
  </si>
  <si>
    <t>HD</t>
  </si>
  <si>
    <t>Home Depot</t>
  </si>
  <si>
    <t>http://www.sec.gov/cgi-bin/browse-edgar?action=getcompany&amp;CIK=HD</t>
  </si>
  <si>
    <t>HON</t>
  </si>
  <si>
    <t>Honeywell Int'l Inc.</t>
  </si>
  <si>
    <t>http://www.sec.gov/cgi-bin/browse-edgar?action=getcompany&amp;CIK=HON</t>
  </si>
  <si>
    <t>HRL</t>
  </si>
  <si>
    <t>Hormel Foods Corp.</t>
  </si>
  <si>
    <t>http://www.sec.gov/cgi-bin/browse-edgar?action=getcompany&amp;CIK=HRL</t>
  </si>
  <si>
    <t>HST</t>
  </si>
  <si>
    <t>Host Hotels &amp; Resorts</t>
  </si>
  <si>
    <t>http://www.sec.gov/cgi-bin/browse-edgar?action=getcompany&amp;CIK=HST</t>
  </si>
  <si>
    <t>HPQ</t>
  </si>
  <si>
    <t>HP Inc.</t>
  </si>
  <si>
    <t>http://www.sec.gov/cgi-bin/browse-edgar?action=getcompany&amp;CIK=HPQ</t>
  </si>
  <si>
    <t>HUM</t>
  </si>
  <si>
    <t>Humana Inc.</t>
  </si>
  <si>
    <t>http://www.sec.gov/cgi-bin/browse-edgar?action=getcompany&amp;CIK=HUM</t>
  </si>
  <si>
    <t>HBAN</t>
  </si>
  <si>
    <t>Huntington Bancshares</t>
  </si>
  <si>
    <t>http://www.sec.gov/cgi-bin/browse-edgar?action=getcompany&amp;CIK=HBAN</t>
  </si>
  <si>
    <t>IDXX</t>
  </si>
  <si>
    <t>IDEXX Laboratories</t>
  </si>
  <si>
    <t>http://www.sec.gov/cgi-bin/browse-edgar?action=getcompany&amp;CIK=IDXX</t>
  </si>
  <si>
    <t>ITW</t>
  </si>
  <si>
    <t>Illinois Tool Works</t>
  </si>
  <si>
    <t>http://www.sec.gov/cgi-bin/browse-edgar?action=getcompany&amp;CIK=ITW</t>
  </si>
  <si>
    <t>ILMN</t>
  </si>
  <si>
    <t>Illumina Inc</t>
  </si>
  <si>
    <t>http://www.sec.gov/cgi-bin/browse-edgar?action=getcompany&amp;CIK=ILMN</t>
  </si>
  <si>
    <t>INCY</t>
  </si>
  <si>
    <t>Incyte</t>
  </si>
  <si>
    <t>http://www.sec.gov/cgi-bin/browse-edgar?action=getcompany&amp;CIK=INCY</t>
  </si>
  <si>
    <t>IR</t>
  </si>
  <si>
    <t>Ingersoll-Rand PLC</t>
  </si>
  <si>
    <t>http://www.sec.gov/cgi-bin/browse-edgar?action=getcompany&amp;CIK=IR</t>
  </si>
  <si>
    <t>INTC</t>
  </si>
  <si>
    <t>Intel Corp.</t>
  </si>
  <si>
    <t>http://www.sec.gov/cgi-bin/browse-edgar?action=getcompany&amp;CIK=INTC</t>
  </si>
  <si>
    <t>ICE</t>
  </si>
  <si>
    <t>Intercontinental Exchange</t>
  </si>
  <si>
    <t>http://www.sec.gov/cgi-bin/browse-edgar?action=getcompany&amp;CIK=ICE</t>
  </si>
  <si>
    <t>IBM</t>
  </si>
  <si>
    <t>International Business Machines</t>
  </si>
  <si>
    <t>http://www.sec.gov/cgi-bin/browse-edgar?action=getcompany&amp;CIK=IBM</t>
  </si>
  <si>
    <t>IP</t>
  </si>
  <si>
    <t>International Paper</t>
  </si>
  <si>
    <t>http://www.sec.gov/cgi-bin/browse-edgar?action=getcompany&amp;CIK=IP</t>
  </si>
  <si>
    <t>IPG</t>
  </si>
  <si>
    <t>Interpublic Group</t>
  </si>
  <si>
    <t>http://www.sec.gov/cgi-bin/browse-edgar?action=getcompany&amp;CIK=IPG</t>
  </si>
  <si>
    <t>IFF</t>
  </si>
  <si>
    <t>Intl Flavors &amp; Fragrances</t>
  </si>
  <si>
    <t>http://www.sec.gov/cgi-bin/browse-edgar?action=getcompany&amp;CIK=IFF</t>
  </si>
  <si>
    <t>INTU</t>
  </si>
  <si>
    <t>Intuit Inc.</t>
  </si>
  <si>
    <t>http://www.sec.gov/cgi-bin/browse-edgar?action=getcompany&amp;CIK=INTU</t>
  </si>
  <si>
    <t>ISRG</t>
  </si>
  <si>
    <t>Intuitive Surgical Inc.</t>
  </si>
  <si>
    <t>http://www.sec.gov/cgi-bin/browse-edgar?action=getcompany&amp;CIK=ISRG</t>
  </si>
  <si>
    <t>IVZ</t>
  </si>
  <si>
    <t>Invesco Ltd.</t>
  </si>
  <si>
    <t>http://www.sec.gov/cgi-bin/browse-edgar?action=getcompany&amp;CIK=IVZ</t>
  </si>
  <si>
    <t>IRM</t>
  </si>
  <si>
    <t>Iron Mountain Incorporated</t>
  </si>
  <si>
    <t>http://www.sec.gov/cgi-bin/browse-edgar?action=getcompany&amp;CIK=IRM</t>
  </si>
  <si>
    <t>JBHT</t>
  </si>
  <si>
    <t>J. B. Hunt Transport Services</t>
  </si>
  <si>
    <t>http://www.sec.gov/cgi-bin/browse-edgar?action=getcompany&amp;CIK=JBHT</t>
  </si>
  <si>
    <t>JEC</t>
  </si>
  <si>
    <t>Jacobs Engineering Group</t>
  </si>
  <si>
    <t>http://www.sec.gov/cgi-bin/browse-edgar?action=getcompany&amp;CIK=JEC</t>
  </si>
  <si>
    <t>SJM</t>
  </si>
  <si>
    <t>JM Smucker</t>
  </si>
  <si>
    <t>http://www.sec.gov/cgi-bin/browse-edgar?action=getcompany&amp;CIK=SJM</t>
  </si>
  <si>
    <t>JNJ</t>
  </si>
  <si>
    <t>Johnson &amp; Johnson</t>
  </si>
  <si>
    <t>http://www.sec.gov/cgi-bin/browse-edgar?action=getcompany&amp;CIK=JNJ</t>
  </si>
  <si>
    <t>JCI</t>
  </si>
  <si>
    <t>Johnson Controls International</t>
  </si>
  <si>
    <t>http://www.sec.gov/cgi-bin/browse-edgar?action=getcompany&amp;CIK=JCI</t>
  </si>
  <si>
    <t>JPM</t>
  </si>
  <si>
    <t>JPMorgan Chase &amp; Co.</t>
  </si>
  <si>
    <t>http://www.sec.gov/cgi-bin/browse-edgar?action=getcompany&amp;CIK=JPM</t>
  </si>
  <si>
    <t>JNPR</t>
  </si>
  <si>
    <t>Juniper Networks</t>
  </si>
  <si>
    <t>http://www.sec.gov/cgi-bin/browse-edgar?action=getcompany&amp;CIK=JNPR</t>
  </si>
  <si>
    <t>KSU</t>
  </si>
  <si>
    <t>Kansas City Southern</t>
  </si>
  <si>
    <t>http://www.sec.gov/cgi-bin/browse-edgar?action=getcompany&amp;CIK=KSU</t>
  </si>
  <si>
    <t>K</t>
  </si>
  <si>
    <t>Kellogg Co.</t>
  </si>
  <si>
    <t>http://www.sec.gov/cgi-bin/browse-edgar?action=getcompany&amp;CIK=K</t>
  </si>
  <si>
    <t>KEY</t>
  </si>
  <si>
    <t>KeyCorp</t>
  </si>
  <si>
    <t>http://www.sec.gov/cgi-bin/browse-edgar?action=getcompany&amp;CIK=KEY</t>
  </si>
  <si>
    <t>KMB</t>
  </si>
  <si>
    <t>Kimberly-Clark</t>
  </si>
  <si>
    <t>http://www.sec.gov/cgi-bin/browse-edgar?action=getcompany&amp;CIK=KMB</t>
  </si>
  <si>
    <t>KIM</t>
  </si>
  <si>
    <t>Kimco Realty</t>
  </si>
  <si>
    <t>http://www.sec.gov/cgi-bin/browse-edgar?action=getcompany&amp;CIK=KIM</t>
  </si>
  <si>
    <t>KMI</t>
  </si>
  <si>
    <t>Kinder Morgan</t>
  </si>
  <si>
    <t>http://www.sec.gov/cgi-bin/browse-edgar?action=getcompany&amp;CIK=KMI</t>
  </si>
  <si>
    <t>KLAC</t>
  </si>
  <si>
    <t>KLA-Tencor Corp.</t>
  </si>
  <si>
    <t>http://www.sec.gov/cgi-bin/browse-edgar?action=getcompany&amp;CIK=KLAC</t>
  </si>
  <si>
    <t>KSS</t>
  </si>
  <si>
    <t>Kohl's Corp.</t>
  </si>
  <si>
    <t>http://www.sec.gov/cgi-bin/browse-edgar?action=getcompany&amp;CIK=KSS</t>
  </si>
  <si>
    <t>KHC</t>
  </si>
  <si>
    <t>Kraft Heinz Co</t>
  </si>
  <si>
    <t>http://www.sec.gov/cgi-bin/browse-edgar?action=getcompany&amp;CIK=KHC</t>
  </si>
  <si>
    <t>KR</t>
  </si>
  <si>
    <t>Kroger Co.</t>
  </si>
  <si>
    <t>http://www.sec.gov/cgi-bin/browse-edgar?action=getcompany&amp;CIK=KR</t>
  </si>
  <si>
    <t>LB</t>
  </si>
  <si>
    <t>L Brands Inc.</t>
  </si>
  <si>
    <t>http://www.sec.gov/cgi-bin/browse-edgar?action=getcompany&amp;CIK=LB</t>
  </si>
  <si>
    <t>LLL</t>
  </si>
  <si>
    <t>L-3 Communications Holdings</t>
  </si>
  <si>
    <t>http://www.sec.gov/cgi-bin/browse-edgar?action=getcompany&amp;CIK=LLL</t>
  </si>
  <si>
    <t>LH</t>
  </si>
  <si>
    <t>Laboratory Corp. of America Holding</t>
  </si>
  <si>
    <t>http://www.sec.gov/cgi-bin/browse-edgar?action=getcompany&amp;CIK=LH</t>
  </si>
  <si>
    <t>LRCX</t>
  </si>
  <si>
    <t>Lam Research</t>
  </si>
  <si>
    <t>http://www.sec.gov/cgi-bin/browse-edgar?action=getcompany&amp;CIK=LRCX</t>
  </si>
  <si>
    <t>LEG</t>
  </si>
  <si>
    <t>Leggett &amp; Platt</t>
  </si>
  <si>
    <t>http://www.sec.gov/cgi-bin/browse-edgar?action=getcompany&amp;CIK=LEG</t>
  </si>
  <si>
    <t>LEN</t>
  </si>
  <si>
    <t>Lennar Corp.</t>
  </si>
  <si>
    <t>http://www.sec.gov/cgi-bin/browse-edgar?action=getcompany&amp;CIK=LEN</t>
  </si>
  <si>
    <t>LUK</t>
  </si>
  <si>
    <t>Leucadia National Corp.</t>
  </si>
  <si>
    <t>http://www.sec.gov/cgi-bin/browse-edgar?action=getcompany&amp;CIK=LUK</t>
  </si>
  <si>
    <t>LVLT</t>
  </si>
  <si>
    <t>Level 3 Communications</t>
  </si>
  <si>
    <t>http://www.sec.gov/cgi-bin/browse-edgar?action=getcompany&amp;CIK=LVLT</t>
  </si>
  <si>
    <t>LLY</t>
  </si>
  <si>
    <t>Lilly (Eli) &amp; Co.</t>
  </si>
  <si>
    <t>http://www.sec.gov/cgi-bin/browse-edgar?action=getcompany&amp;CIK=LLY</t>
  </si>
  <si>
    <t>LNC</t>
  </si>
  <si>
    <t>Lincoln National</t>
  </si>
  <si>
    <t>http://www.sec.gov/cgi-bin/browse-edgar?action=getcompany&amp;CIK=LNC</t>
  </si>
  <si>
    <t>LLTC</t>
  </si>
  <si>
    <t>Linear Technology Corp.</t>
  </si>
  <si>
    <t>http://www.sec.gov/cgi-bin/browse-edgar?action=getcompany&amp;CIK=LLTC</t>
  </si>
  <si>
    <t>LKQ</t>
  </si>
  <si>
    <t>LKQ Corporation</t>
  </si>
  <si>
    <t>http://www.sec.gov/cgi-bin/browse-edgar?action=getcompany&amp;CIK=LKQ</t>
  </si>
  <si>
    <t>LMT</t>
  </si>
  <si>
    <t>Lockheed Martin Corp.</t>
  </si>
  <si>
    <t>http://www.sec.gov/cgi-bin/browse-edgar?action=getcompany&amp;CIK=LMT</t>
  </si>
  <si>
    <t>L</t>
  </si>
  <si>
    <t>Loews Corp.</t>
  </si>
  <si>
    <t>http://www.sec.gov/cgi-bin/browse-edgar?action=getcompany&amp;CIK=L</t>
  </si>
  <si>
    <t>LOW</t>
  </si>
  <si>
    <t>Lowe's Cos.</t>
  </si>
  <si>
    <t>http://www.sec.gov/cgi-bin/browse-edgar?action=getcompany&amp;CIK=LOW</t>
  </si>
  <si>
    <t>LYB</t>
  </si>
  <si>
    <t>LyondellBasell</t>
  </si>
  <si>
    <t>http://www.sec.gov/cgi-bin/browse-edgar?action=getcompany&amp;CIK=LYB</t>
  </si>
  <si>
    <t>MTB</t>
  </si>
  <si>
    <t>M&amp;T Bank Corp.</t>
  </si>
  <si>
    <t>http://www.sec.gov/cgi-bin/browse-edgar?action=getcompany&amp;CIK=MTB</t>
  </si>
  <si>
    <t>MAC</t>
  </si>
  <si>
    <t>Macerich</t>
  </si>
  <si>
    <t>http://www.sec.gov/cgi-bin/browse-edgar?action=getcompany&amp;CIK=MAC</t>
  </si>
  <si>
    <t>M</t>
  </si>
  <si>
    <t>Macy's Inc.</t>
  </si>
  <si>
    <t>http://www.sec.gov/cgi-bin/browse-edgar?action=getcompany&amp;CIK=M</t>
  </si>
  <si>
    <t>MNK</t>
  </si>
  <si>
    <t>Mallinckrodt Plc</t>
  </si>
  <si>
    <t>http://www.sec.gov/cgi-bin/browse-edgar?action=getcompany&amp;CIK=MNK</t>
  </si>
  <si>
    <t>MRO</t>
  </si>
  <si>
    <t>Marathon Oil Corp.</t>
  </si>
  <si>
    <t>http://www.sec.gov/cgi-bin/browse-edgar?action=getcompany&amp;CIK=MRO</t>
  </si>
  <si>
    <t>MPC</t>
  </si>
  <si>
    <t>Marathon Petroleum</t>
  </si>
  <si>
    <t>http://www.sec.gov/cgi-bin/browse-edgar?action=getcompany&amp;CIK=MPC</t>
  </si>
  <si>
    <t>MAR</t>
  </si>
  <si>
    <t>Marriott Int'l.</t>
  </si>
  <si>
    <t>http://www.sec.gov/cgi-bin/browse-edgar?action=getcompany&amp;CIK=MAR</t>
  </si>
  <si>
    <t>MMC</t>
  </si>
  <si>
    <t>Marsh &amp; McLennan</t>
  </si>
  <si>
    <t>http://www.sec.gov/cgi-bin/browse-edgar?action=getcompany&amp;CIK=MMC</t>
  </si>
  <si>
    <t>MLM</t>
  </si>
  <si>
    <t>Martin Marietta Materials</t>
  </si>
  <si>
    <t>http://www.sec.gov/cgi-bin/browse-edgar?action=getcompany&amp;CIK=MLM</t>
  </si>
  <si>
    <t>MAS</t>
  </si>
  <si>
    <t>Masco Corp.</t>
  </si>
  <si>
    <t>http://www.sec.gov/cgi-bin/browse-edgar?action=getcompany&amp;CIK=MAS</t>
  </si>
  <si>
    <t>MA</t>
  </si>
  <si>
    <t>Mastercard Inc.</t>
  </si>
  <si>
    <t>http://www.sec.gov/cgi-bin/browse-edgar?action=getcompany&amp;CIK=MA</t>
  </si>
  <si>
    <t>MAT</t>
  </si>
  <si>
    <t>Mattel Inc.</t>
  </si>
  <si>
    <t>http://www.sec.gov/cgi-bin/browse-edgar?action=getcompany&amp;CIK=MAT</t>
  </si>
  <si>
    <t>MKC</t>
  </si>
  <si>
    <t>McCormick &amp; Co.</t>
  </si>
  <si>
    <t>http://www.sec.gov/cgi-bin/browse-edgar?action=getcompany&amp;CIK=MKC</t>
  </si>
  <si>
    <t>MCD</t>
  </si>
  <si>
    <t>McDonald's Corp.</t>
  </si>
  <si>
    <t>http://www.sec.gov/cgi-bin/browse-edgar?action=getcompany&amp;CIK=MCD</t>
  </si>
  <si>
    <t>MCK</t>
  </si>
  <si>
    <t>McKesson Corp.</t>
  </si>
  <si>
    <t>http://www.sec.gov/cgi-bin/browse-edgar?action=getcompany&amp;CIK=MCK</t>
  </si>
  <si>
    <t>MJN</t>
  </si>
  <si>
    <t>Mead Johnson</t>
  </si>
  <si>
    <t>http://www.sec.gov/cgi-bin/browse-edgar?action=getcompany&amp;CIK=MJN</t>
  </si>
  <si>
    <t>MDT</t>
  </si>
  <si>
    <t>Medtronic plc</t>
  </si>
  <si>
    <t>http://www.sec.gov/cgi-bin/browse-edgar?action=getcompany&amp;CIK=MDT</t>
  </si>
  <si>
    <t>MRK</t>
  </si>
  <si>
    <t>Merck &amp; Co.</t>
  </si>
  <si>
    <t>http://www.sec.gov/cgi-bin/browse-edgar?action=getcompany&amp;CIK=MRK</t>
  </si>
  <si>
    <t>MET</t>
  </si>
  <si>
    <t>MetLife Inc.</t>
  </si>
  <si>
    <t>http://www.sec.gov/cgi-bin/browse-edgar?action=getcompany&amp;CIK=MET</t>
  </si>
  <si>
    <t>MTD</t>
  </si>
  <si>
    <t>Mettler Toledo</t>
  </si>
  <si>
    <t>http://www.sec.gov/cgi-bin/browse-edgar?action=getcompany&amp;CIK=MTD</t>
  </si>
  <si>
    <t>KORS</t>
  </si>
  <si>
    <t>Michael Kors Holdings</t>
  </si>
  <si>
    <t>http://www.sec.gov/cgi-bin/browse-edgar?action=getcompany&amp;CIK=KORS</t>
  </si>
  <si>
    <t>MCHP</t>
  </si>
  <si>
    <t>Microchip Technology</t>
  </si>
  <si>
    <t>http://www.sec.gov/cgi-bin/browse-edgar?action=getcompany&amp;CIK=MCHP</t>
  </si>
  <si>
    <t>MU</t>
  </si>
  <si>
    <t>Micron Technology</t>
  </si>
  <si>
    <t>http://www.sec.gov/cgi-bin/browse-edgar?action=getcompany&amp;CIK=MU</t>
  </si>
  <si>
    <t>MSFT</t>
  </si>
  <si>
    <t>Microsoft Corp.</t>
  </si>
  <si>
    <t>http://www.sec.gov/cgi-bin/browse-edgar?action=getcompany&amp;CIK=MSFT</t>
  </si>
  <si>
    <t>MAA</t>
  </si>
  <si>
    <t>Mid-America Apartments</t>
  </si>
  <si>
    <t>http://www.sec.gov/cgi-bin/browse-edgar?action=getcompany&amp;CIK=MAA</t>
  </si>
  <si>
    <t>MHK</t>
  </si>
  <si>
    <t>Mohawk Industries</t>
  </si>
  <si>
    <t>http://www.sec.gov/cgi-bin/browse-edgar?action=getcompany&amp;CIK=MHK</t>
  </si>
  <si>
    <t>TAP</t>
  </si>
  <si>
    <t>Molson Coors Brewing Company</t>
  </si>
  <si>
    <t>http://www.sec.gov/cgi-bin/browse-edgar?action=getcompany&amp;CIK=TAP</t>
  </si>
  <si>
    <t>MDLZ</t>
  </si>
  <si>
    <t>Mondelez International</t>
  </si>
  <si>
    <t>http://www.sec.gov/cgi-bin/browse-edgar?action=getcompany&amp;CIK=MDLZ</t>
  </si>
  <si>
    <t>MON</t>
  </si>
  <si>
    <t>Monsanto Co.</t>
  </si>
  <si>
    <t>http://www.sec.gov/cgi-bin/browse-edgar?action=getcompany&amp;CIK=MON</t>
  </si>
  <si>
    <t>MNST</t>
  </si>
  <si>
    <t>Monster Beverage</t>
  </si>
  <si>
    <t>http://www.sec.gov/cgi-bin/browse-edgar?action=getcompany&amp;CIK=MNST</t>
  </si>
  <si>
    <t>MCO</t>
  </si>
  <si>
    <t>Moody's Corp</t>
  </si>
  <si>
    <t>http://www.sec.gov/cgi-bin/browse-edgar?action=getcompany&amp;CIK=MCO</t>
  </si>
  <si>
    <t>MS</t>
  </si>
  <si>
    <t>Morgan Stanley</t>
  </si>
  <si>
    <t>http://www.sec.gov/cgi-bin/browse-edgar?action=getcompany&amp;CIK=MS</t>
  </si>
  <si>
    <t>MSI</t>
  </si>
  <si>
    <t>Motorola Solutions Inc.</t>
  </si>
  <si>
    <t>http://www.sec.gov/cgi-bin/browse-edgar?action=getcompany&amp;CIK=MSI</t>
  </si>
  <si>
    <t>MUR</t>
  </si>
  <si>
    <t>Murphy Oil</t>
  </si>
  <si>
    <t>http://www.sec.gov/cgi-bin/browse-edgar?action=getcompany&amp;CIK=MUR</t>
  </si>
  <si>
    <t>MYL</t>
  </si>
  <si>
    <t>Mylan N.V.</t>
  </si>
  <si>
    <t>http://www.sec.gov/cgi-bin/browse-edgar?action=getcompany&amp;CIK=MYL</t>
  </si>
  <si>
    <t>NDAQ</t>
  </si>
  <si>
    <t>NASDAQ OMX Group</t>
  </si>
  <si>
    <t>http://www.sec.gov/cgi-bin/browse-edgar?action=getcompany&amp;CIK=NDAQ</t>
  </si>
  <si>
    <t>NOV</t>
  </si>
  <si>
    <t>National Oilwell Varco Inc.</t>
  </si>
  <si>
    <t>http://www.sec.gov/cgi-bin/browse-edgar?action=getcompany&amp;CIK=NOV</t>
  </si>
  <si>
    <t>NAVI</t>
  </si>
  <si>
    <t>Navient</t>
  </si>
  <si>
    <t>http://www.sec.gov/cgi-bin/browse-edgar?action=getcompany&amp;CIK=NAVI</t>
  </si>
  <si>
    <t>NTAP</t>
  </si>
  <si>
    <t>NetApp</t>
  </si>
  <si>
    <t>http://www.sec.gov/cgi-bin/browse-edgar?action=getcompany&amp;CIK=NTAP</t>
  </si>
  <si>
    <t>NFLX</t>
  </si>
  <si>
    <t>Netflix Inc.</t>
  </si>
  <si>
    <t>http://www.sec.gov/cgi-bin/browse-edgar?action=getcompany&amp;CIK=NFLX</t>
  </si>
  <si>
    <t>NWL</t>
  </si>
  <si>
    <t>Newell Brands</t>
  </si>
  <si>
    <t>http://www.sec.gov/cgi-bin/browse-edgar?action=getcompany&amp;CIK=NWL</t>
  </si>
  <si>
    <t>NFX</t>
  </si>
  <si>
    <t>Newfield Exploration Co</t>
  </si>
  <si>
    <t>http://www.sec.gov/cgi-bin/browse-edgar?action=getcompany&amp;CIK=NFX</t>
  </si>
  <si>
    <t>NEM</t>
  </si>
  <si>
    <t>Newmont Mining Corp. (Hldg. Co.)</t>
  </si>
  <si>
    <t>http://www.sec.gov/cgi-bin/browse-edgar?action=getcompany&amp;CIK=NEM</t>
  </si>
  <si>
    <t>NWSA</t>
  </si>
  <si>
    <t>News Corp. Class A</t>
  </si>
  <si>
    <t>http://www.sec.gov/cgi-bin/browse-edgar?action=getcompany&amp;CIK=NWSA</t>
  </si>
  <si>
    <t>NWS</t>
  </si>
  <si>
    <t>News Corp. Class B</t>
  </si>
  <si>
    <t>http://www.sec.gov/cgi-bin/browse-edgar?action=getcompany&amp;CIK=NWS</t>
  </si>
  <si>
    <t>NEE</t>
  </si>
  <si>
    <t>NextEra Energy</t>
  </si>
  <si>
    <t>http://www.sec.gov/cgi-bin/browse-edgar?action=getcompany&amp;CIK=NEE</t>
  </si>
  <si>
    <t>NLSN</t>
  </si>
  <si>
    <t>Nielsen Holdings</t>
  </si>
  <si>
    <t>http://www.sec.gov/cgi-bin/browse-edgar?action=getcompany&amp;CIK=NLSN</t>
  </si>
  <si>
    <t>NKE</t>
  </si>
  <si>
    <t>Nike</t>
  </si>
  <si>
    <t>http://www.sec.gov/cgi-bin/browse-edgar?action=getcompany&amp;CIK=NKE</t>
  </si>
  <si>
    <t>NI</t>
  </si>
  <si>
    <t>NiSource Inc.</t>
  </si>
  <si>
    <t>http://www.sec.gov/cgi-bin/browse-edgar?action=getcompany&amp;CIK=NI</t>
  </si>
  <si>
    <t>NBL</t>
  </si>
  <si>
    <t>Noble Energy Inc</t>
  </si>
  <si>
    <t>http://www.sec.gov/cgi-bin/browse-edgar?action=getcompany&amp;CIK=NBL</t>
  </si>
  <si>
    <t>JWN</t>
  </si>
  <si>
    <t>Nordstrom</t>
  </si>
  <si>
    <t>http://www.sec.gov/cgi-bin/browse-edgar?action=getcompany&amp;CIK=JWN</t>
  </si>
  <si>
    <t>NSC</t>
  </si>
  <si>
    <t>Norfolk Southern Corp.</t>
  </si>
  <si>
    <t>http://www.sec.gov/cgi-bin/browse-edgar?action=getcompany&amp;CIK=NSC</t>
  </si>
  <si>
    <t>NTRS</t>
  </si>
  <si>
    <t>Northern Trust Corp.</t>
  </si>
  <si>
    <t>http://www.sec.gov/cgi-bin/browse-edgar?action=getcompany&amp;CIK=NTRS</t>
  </si>
  <si>
    <t>NOC</t>
  </si>
  <si>
    <t>Northrop Grumman Corp.</t>
  </si>
  <si>
    <t>http://www.sec.gov/cgi-bin/browse-edgar?action=getcompany&amp;CIK=NOC</t>
  </si>
  <si>
    <t>NRG</t>
  </si>
  <si>
    <t>NRG Energy</t>
  </si>
  <si>
    <t>http://www.sec.gov/cgi-bin/browse-edgar?action=getcompany&amp;CIK=NRG</t>
  </si>
  <si>
    <t>NUE</t>
  </si>
  <si>
    <t>Nucor Corp.</t>
  </si>
  <si>
    <t>http://www.sec.gov/cgi-bin/browse-edgar?action=getcompany&amp;CIK=NUE</t>
  </si>
  <si>
    <t>NVDA</t>
  </si>
  <si>
    <t>Nvidia Corporation</t>
  </si>
  <si>
    <t>http://www.sec.gov/cgi-bin/browse-edgar?action=getcompany&amp;CIK=NVDA</t>
  </si>
  <si>
    <t>ORLY</t>
  </si>
  <si>
    <t>O'Reilly Automotive</t>
  </si>
  <si>
    <t>http://www.sec.gov/cgi-bin/browse-edgar?action=getcompany&amp;CIK=ORLY</t>
  </si>
  <si>
    <t>OXY</t>
  </si>
  <si>
    <t>Occidental Petroleum</t>
  </si>
  <si>
    <t>http://www.sec.gov/cgi-bin/browse-edgar?action=getcompany&amp;CIK=OXY</t>
  </si>
  <si>
    <t>OMC</t>
  </si>
  <si>
    <t>Omnicom Group</t>
  </si>
  <si>
    <t>http://www.sec.gov/cgi-bin/browse-edgar?action=getcompany&amp;CIK=OMC</t>
  </si>
  <si>
    <t>OKE</t>
  </si>
  <si>
    <t>ONEOK</t>
  </si>
  <si>
    <t>http://www.sec.gov/cgi-bin/browse-edgar?action=getcompany&amp;CIK=OKE</t>
  </si>
  <si>
    <t>ORCL</t>
  </si>
  <si>
    <t>Oracle Corp.</t>
  </si>
  <si>
    <t>http://www.sec.gov/cgi-bin/browse-edgar?action=getcompany&amp;CIK=ORCL</t>
  </si>
  <si>
    <t>PCAR</t>
  </si>
  <si>
    <t>PACCAR Inc.</t>
  </si>
  <si>
    <t>http://www.sec.gov/cgi-bin/browse-edgar?action=getcompany&amp;CIK=PCAR</t>
  </si>
  <si>
    <t>PH</t>
  </si>
  <si>
    <t>Parker-Hannifin</t>
  </si>
  <si>
    <t>http://www.sec.gov/cgi-bin/browse-edgar?action=getcompany&amp;CIK=PH</t>
  </si>
  <si>
    <t>PDCO</t>
  </si>
  <si>
    <t>Patterson Companies</t>
  </si>
  <si>
    <t>http://www.sec.gov/cgi-bin/browse-edgar?action=getcompany&amp;CIK=PDCO</t>
  </si>
  <si>
    <t>PAYX</t>
  </si>
  <si>
    <t>Paychex Inc.</t>
  </si>
  <si>
    <t>http://www.sec.gov/cgi-bin/browse-edgar?action=getcompany&amp;CIK=PAYX</t>
  </si>
  <si>
    <t>PYPL</t>
  </si>
  <si>
    <t>PayPal</t>
  </si>
  <si>
    <t>http://www.sec.gov/cgi-bin/browse-edgar?action=getcompany&amp;CIK=PYPL</t>
  </si>
  <si>
    <t>PNR</t>
  </si>
  <si>
    <t>Pentair Ltd.</t>
  </si>
  <si>
    <t>http://www.sec.gov/cgi-bin/browse-edgar?action=getcompany&amp;CIK=PNR</t>
  </si>
  <si>
    <t>PBCT</t>
  </si>
  <si>
    <t>People's United Financial</t>
  </si>
  <si>
    <t>http://www.sec.gov/cgi-bin/browse-edgar?action=getcompany&amp;CIK=PBCT</t>
  </si>
  <si>
    <t>PEP</t>
  </si>
  <si>
    <t>PepsiCo Inc.</t>
  </si>
  <si>
    <t>http://www.sec.gov/cgi-bin/browse-edgar?action=getcompany&amp;CIK=PEP</t>
  </si>
  <si>
    <t>PKI</t>
  </si>
  <si>
    <t>PerkinElmer</t>
  </si>
  <si>
    <t>http://www.sec.gov/cgi-bin/browse-edgar?action=getcompany&amp;CIK=PKI</t>
  </si>
  <si>
    <t>PRGO</t>
  </si>
  <si>
    <t>Perrigo</t>
  </si>
  <si>
    <t>http://www.sec.gov/cgi-bin/browse-edgar?action=getcompany&amp;CIK=PRGO</t>
  </si>
  <si>
    <t>PFE</t>
  </si>
  <si>
    <t>Pfizer Inc.</t>
  </si>
  <si>
    <t>http://www.sec.gov/cgi-bin/browse-edgar?action=getcompany&amp;CIK=PFE</t>
  </si>
  <si>
    <t>PCG</t>
  </si>
  <si>
    <t>PG&amp;E Corp.</t>
  </si>
  <si>
    <t>http://www.sec.gov/cgi-bin/browse-edgar?action=getcompany&amp;CIK=PCG</t>
  </si>
  <si>
    <t>PM</t>
  </si>
  <si>
    <t>Philip Morris International</t>
  </si>
  <si>
    <t>http://www.sec.gov/cgi-bin/browse-edgar?action=getcompany&amp;CIK=PM</t>
  </si>
  <si>
    <t>PSX</t>
  </si>
  <si>
    <t>Phillips 66</t>
  </si>
  <si>
    <t>http://www.sec.gov/cgi-bin/browse-edgar?action=getcompany&amp;CIK=PSX</t>
  </si>
  <si>
    <t>PNW</t>
  </si>
  <si>
    <t>Pinnacle West Capital</t>
  </si>
  <si>
    <t>http://www.sec.gov/cgi-bin/browse-edgar?action=getcompany&amp;CIK=PNW</t>
  </si>
  <si>
    <t>PXD</t>
  </si>
  <si>
    <t>Pioneer Natural Resources</t>
  </si>
  <si>
    <t>http://www.sec.gov/cgi-bin/browse-edgar?action=getcompany&amp;CIK=PXD</t>
  </si>
  <si>
    <t>PNC</t>
  </si>
  <si>
    <t>PNC Financial Services</t>
  </si>
  <si>
    <t>http://www.sec.gov/cgi-bin/browse-edgar?action=getcompany&amp;CIK=PNC</t>
  </si>
  <si>
    <t>RL</t>
  </si>
  <si>
    <t>Polo Ralph Lauren Corp.</t>
  </si>
  <si>
    <t>http://www.sec.gov/cgi-bin/browse-edgar?action=getcompany&amp;CIK=RL</t>
  </si>
  <si>
    <t>PPG</t>
  </si>
  <si>
    <t>PPG Industries</t>
  </si>
  <si>
    <t>http://www.sec.gov/cgi-bin/browse-edgar?action=getcompany&amp;CIK=PPG</t>
  </si>
  <si>
    <t>PPL</t>
  </si>
  <si>
    <t>PPL Corp.</t>
  </si>
  <si>
    <t>http://www.sec.gov/cgi-bin/browse-edgar?action=getcompany&amp;CIK=PPL</t>
  </si>
  <si>
    <t>PX</t>
  </si>
  <si>
    <t>Praxair Inc.</t>
  </si>
  <si>
    <t>http://www.sec.gov/cgi-bin/browse-edgar?action=getcompany&amp;CIK=PX</t>
  </si>
  <si>
    <t>PCLN</t>
  </si>
  <si>
    <t>Priceline.com Inc</t>
  </si>
  <si>
    <t>http://www.sec.gov/cgi-bin/browse-edgar?action=getcompany&amp;CIK=PCLN</t>
  </si>
  <si>
    <t>PFG</t>
  </si>
  <si>
    <t>Principal Financial Group</t>
  </si>
  <si>
    <t>http://www.sec.gov/cgi-bin/browse-edgar?action=getcompany&amp;CIK=PFG</t>
  </si>
  <si>
    <t>PG</t>
  </si>
  <si>
    <t>Procter &amp; Gamble</t>
  </si>
  <si>
    <t>http://www.sec.gov/cgi-bin/browse-edgar?action=getcompany&amp;CIK=PG</t>
  </si>
  <si>
    <t>PGR</t>
  </si>
  <si>
    <t>Progressive Corp.</t>
  </si>
  <si>
    <t>http://www.sec.gov/cgi-bin/browse-edgar?action=getcompany&amp;CIK=PGR</t>
  </si>
  <si>
    <t>PLD</t>
  </si>
  <si>
    <t>Prologis</t>
  </si>
  <si>
    <t>http://www.sec.gov/cgi-bin/browse-edgar?action=getcompany&amp;CIK=PLD</t>
  </si>
  <si>
    <t>PRU</t>
  </si>
  <si>
    <t>Prudential Financial</t>
  </si>
  <si>
    <t>http://www.sec.gov/cgi-bin/browse-edgar?action=getcompany&amp;CIK=PRU</t>
  </si>
  <si>
    <t>PEG</t>
  </si>
  <si>
    <t>Public Serv. Enterprise Inc.</t>
  </si>
  <si>
    <t>http://www.sec.gov/cgi-bin/browse-edgar?action=getcompany&amp;CIK=PEG</t>
  </si>
  <si>
    <t>PSA</t>
  </si>
  <si>
    <t>Public Storage</t>
  </si>
  <si>
    <t>http://www.sec.gov/cgi-bin/browse-edgar?action=getcompany&amp;CIK=PSA</t>
  </si>
  <si>
    <t>PHM</t>
  </si>
  <si>
    <t>Pulte Homes Inc.</t>
  </si>
  <si>
    <t>http://www.sec.gov/cgi-bin/browse-edgar?action=getcompany&amp;CIK=PHM</t>
  </si>
  <si>
    <t>PVH</t>
  </si>
  <si>
    <t>PVH Corp.</t>
  </si>
  <si>
    <t>http://www.sec.gov/cgi-bin/browse-edgar?action=getcompany&amp;CIK=PVH</t>
  </si>
  <si>
    <t>QRVO</t>
  </si>
  <si>
    <t>Qorvo</t>
  </si>
  <si>
    <t>http://www.sec.gov/cgi-bin/browse-edgar?action=getcompany&amp;CIK=QRVO</t>
  </si>
  <si>
    <t>QCOM</t>
  </si>
  <si>
    <t>QUALCOMM Inc.</t>
  </si>
  <si>
    <t>http://www.sec.gov/cgi-bin/browse-edgar?action=getcompany&amp;CIK=QCOM</t>
  </si>
  <si>
    <t>PWR</t>
  </si>
  <si>
    <t>Quanta Services Inc.</t>
  </si>
  <si>
    <t>http://www.sec.gov/cgi-bin/browse-edgar?action=getcompany&amp;CIK=PWR</t>
  </si>
  <si>
    <t>DGX</t>
  </si>
  <si>
    <t>Quest Diagnostics</t>
  </si>
  <si>
    <t>http://www.sec.gov/cgi-bin/browse-edgar?action=getcompany&amp;CIK=DGX</t>
  </si>
  <si>
    <t>RRC</t>
  </si>
  <si>
    <t>Range Resources Corp.</t>
  </si>
  <si>
    <t>http://www.sec.gov/cgi-bin/browse-edgar?action=getcompany&amp;CIK=RRC</t>
  </si>
  <si>
    <t>RTN</t>
  </si>
  <si>
    <t>Raytheon Co.</t>
  </si>
  <si>
    <t>http://www.sec.gov/cgi-bin/browse-edgar?action=getcompany&amp;CIK=RTN</t>
  </si>
  <si>
    <t>O</t>
  </si>
  <si>
    <t>Realty Income Corporation</t>
  </si>
  <si>
    <t>http://www.sec.gov/cgi-bin/browse-edgar?action=getcompany&amp;CIK=O</t>
  </si>
  <si>
    <t>RHT</t>
  </si>
  <si>
    <t>Red Hat Inc.</t>
  </si>
  <si>
    <t>http://www.sec.gov/cgi-bin/browse-edgar?action=getcompany&amp;CIK=RHT</t>
  </si>
  <si>
    <t>REG</t>
  </si>
  <si>
    <t>Regency Centers Corporation</t>
  </si>
  <si>
    <t>http://www.sec.gov/cgi-bin/browse-edgar?action=getcompany&amp;CIK=REG</t>
  </si>
  <si>
    <t>REGN</t>
  </si>
  <si>
    <t>Regeneron</t>
  </si>
  <si>
    <t>http://www.sec.gov/cgi-bin/browse-edgar?action=getcompany&amp;CIK=REGN</t>
  </si>
  <si>
    <t>RF</t>
  </si>
  <si>
    <t>Regions Financial Corp.</t>
  </si>
  <si>
    <t>http://www.sec.gov/cgi-bin/browse-edgar?action=getcompany&amp;CIK=RF</t>
  </si>
  <si>
    <t>RSG</t>
  </si>
  <si>
    <t>Republic Services Inc</t>
  </si>
  <si>
    <t>http://www.sec.gov/cgi-bin/browse-edgar?action=getcompany&amp;CIK=RSG</t>
  </si>
  <si>
    <t>RAI</t>
  </si>
  <si>
    <t>Reynolds American Inc.</t>
  </si>
  <si>
    <t>http://www.sec.gov/cgi-bin/browse-edgar?action=getcompany&amp;CIK=RAI</t>
  </si>
  <si>
    <t>RHI</t>
  </si>
  <si>
    <t>Robert Half International</t>
  </si>
  <si>
    <t>http://www.sec.gov/cgi-bin/browse-edgar?action=getcompany&amp;CIK=RHI</t>
  </si>
  <si>
    <t>ROK</t>
  </si>
  <si>
    <t>Rockwell Automation Inc.</t>
  </si>
  <si>
    <t>http://www.sec.gov/cgi-bin/browse-edgar?action=getcompany&amp;CIK=ROK</t>
  </si>
  <si>
    <t>COL</t>
  </si>
  <si>
    <t>Rockwell Collins</t>
  </si>
  <si>
    <t>http://www.sec.gov/cgi-bin/browse-edgar?action=getcompany&amp;CIK=COL</t>
  </si>
  <si>
    <t>ROP</t>
  </si>
  <si>
    <t>Roper Industries</t>
  </si>
  <si>
    <t>http://www.sec.gov/cgi-bin/browse-edgar?action=getcompany&amp;CIK=ROP</t>
  </si>
  <si>
    <t>ROST</t>
  </si>
  <si>
    <t>Ross Stores</t>
  </si>
  <si>
    <t>http://www.sec.gov/cgi-bin/browse-edgar?action=getcompany&amp;CIK=ROST</t>
  </si>
  <si>
    <t>RCL</t>
  </si>
  <si>
    <t>Royal Caribbean Cruises Ltd</t>
  </si>
  <si>
    <t>http://www.sec.gov/cgi-bin/browse-edgar?action=getcompany&amp;CIK=RCL</t>
  </si>
  <si>
    <t>R</t>
  </si>
  <si>
    <t>Ryder System</t>
  </si>
  <si>
    <t>http://www.sec.gov/cgi-bin/browse-edgar?action=getcompany&amp;CIK=R</t>
  </si>
  <si>
    <t>SPGI</t>
  </si>
  <si>
    <t>S&amp;P Global, Inc.</t>
  </si>
  <si>
    <t>http://www.sec.gov/cgi-bin/browse-edgar?action=getcompany&amp;CIK=SPGI</t>
  </si>
  <si>
    <t>CRM</t>
  </si>
  <si>
    <t>Salesforce.com</t>
  </si>
  <si>
    <t>http://www.sec.gov/cgi-bin/browse-edgar?action=getcompany&amp;CIK=CRM</t>
  </si>
  <si>
    <t>SCG</t>
  </si>
  <si>
    <t>SCANA Corp</t>
  </si>
  <si>
    <t>http://www.sec.gov/cgi-bin/browse-edgar?action=getcompany&amp;CIK=SCG</t>
  </si>
  <si>
    <t>SLB</t>
  </si>
  <si>
    <t>Schlumberger Ltd.</t>
  </si>
  <si>
    <t>http://www.sec.gov/cgi-bin/browse-edgar?action=getcompany&amp;CIK=SLB</t>
  </si>
  <si>
    <t>SNI</t>
  </si>
  <si>
    <t>Scripps Networks Interactive Inc.</t>
  </si>
  <si>
    <t>http://www.sec.gov/cgi-bin/browse-edgar?action=getcompany&amp;CIK=SNI</t>
  </si>
  <si>
    <t>STX</t>
  </si>
  <si>
    <t>Seagate Technology</t>
  </si>
  <si>
    <t>http://www.sec.gov/cgi-bin/browse-edgar?action=getcompany&amp;CIK=STX</t>
  </si>
  <si>
    <t>SEE</t>
  </si>
  <si>
    <t>Sealed Air</t>
  </si>
  <si>
    <t>http://www.sec.gov/cgi-bin/browse-edgar?action=getcompany&amp;CIK=SEE</t>
  </si>
  <si>
    <t>SRE</t>
  </si>
  <si>
    <t>Sempra Energy</t>
  </si>
  <si>
    <t>http://www.sec.gov/cgi-bin/browse-edgar?action=getcompany&amp;CIK=SRE</t>
  </si>
  <si>
    <t>SHW</t>
  </si>
  <si>
    <t>Sherwin-Williams</t>
  </si>
  <si>
    <t>http://www.sec.gov/cgi-bin/browse-edgar?action=getcompany&amp;CIK=SHW</t>
  </si>
  <si>
    <t>SIG</t>
  </si>
  <si>
    <t>Signet Jewelers</t>
  </si>
  <si>
    <t>http://www.sec.gov/cgi-bin/browse-edgar?action=getcompany&amp;CIK=SIG</t>
  </si>
  <si>
    <t>SPG</t>
  </si>
  <si>
    <t>Simon Property Group Inc</t>
  </si>
  <si>
    <t>http://www.sec.gov/cgi-bin/browse-edgar?action=getcompany&amp;CIK=SPG</t>
  </si>
  <si>
    <t>SWKS</t>
  </si>
  <si>
    <t>Skyworks Solutions</t>
  </si>
  <si>
    <t>http://www.sec.gov/cgi-bin/browse-edgar?action=getcompany&amp;CIK=SWKS</t>
  </si>
  <si>
    <t>SLG</t>
  </si>
  <si>
    <t>SL Green Realty</t>
  </si>
  <si>
    <t>http://www.sec.gov/cgi-bin/browse-edgar?action=getcompany&amp;CIK=SLG</t>
  </si>
  <si>
    <t>SNA</t>
  </si>
  <si>
    <t>Snap-On Inc.</t>
  </si>
  <si>
    <t>http://www.sec.gov/cgi-bin/browse-edgar?action=getcompany&amp;CIK=SNA</t>
  </si>
  <si>
    <t>SO</t>
  </si>
  <si>
    <t>Southern Co.</t>
  </si>
  <si>
    <t>http://www.sec.gov/cgi-bin/browse-edgar?action=getcompany&amp;CIK=SO</t>
  </si>
  <si>
    <t>LUV</t>
  </si>
  <si>
    <t>Southwest Airlines</t>
  </si>
  <si>
    <t>http://www.sec.gov/cgi-bin/browse-edgar?action=getcompany&amp;CIK=LUV</t>
  </si>
  <si>
    <t>SWN</t>
  </si>
  <si>
    <t>Southwestern Energy</t>
  </si>
  <si>
    <t>http://www.sec.gov/cgi-bin/browse-edgar?action=getcompany&amp;CIK=SWN</t>
  </si>
  <si>
    <t>SWK</t>
  </si>
  <si>
    <t>Stanley Black &amp; Decker</t>
  </si>
  <si>
    <t>http://www.sec.gov/cgi-bin/browse-edgar?action=getcompany&amp;CIK=SWK</t>
  </si>
  <si>
    <t>SPLS</t>
  </si>
  <si>
    <t>Staples Inc.</t>
  </si>
  <si>
    <t>http://www.sec.gov/cgi-bin/browse-edgar?action=getcompany&amp;CIK=SPLS</t>
  </si>
  <si>
    <t>SBUX</t>
  </si>
  <si>
    <t>Starbucks Corp.</t>
  </si>
  <si>
    <t>http://www.sec.gov/cgi-bin/browse-edgar?action=getcompany&amp;CIK=SBUX</t>
  </si>
  <si>
    <t>STT</t>
  </si>
  <si>
    <t>State Street Corp.</t>
  </si>
  <si>
    <t>http://www.sec.gov/cgi-bin/browse-edgar?action=getcompany&amp;CIK=STT</t>
  </si>
  <si>
    <t>SRCL</t>
  </si>
  <si>
    <t>Stericycle Inc</t>
  </si>
  <si>
    <t>http://www.sec.gov/cgi-bin/browse-edgar?action=getcompany&amp;CIK=SRCL</t>
  </si>
  <si>
    <t>SYK</t>
  </si>
  <si>
    <t>Stryker Corp.</t>
  </si>
  <si>
    <t>http://www.sec.gov/cgi-bin/browse-edgar?action=getcompany&amp;CIK=SYK</t>
  </si>
  <si>
    <t>STI</t>
  </si>
  <si>
    <t>SunTrust Banks</t>
  </si>
  <si>
    <t>http://www.sec.gov/cgi-bin/browse-edgar?action=getcompany&amp;CIK=STI</t>
  </si>
  <si>
    <t>SYMC</t>
  </si>
  <si>
    <t>Symantec Corp.</t>
  </si>
  <si>
    <t>http://www.sec.gov/cgi-bin/browse-edgar?action=getcompany&amp;CIK=SYMC</t>
  </si>
  <si>
    <t>SYF</t>
  </si>
  <si>
    <t>Synchrony Financial</t>
  </si>
  <si>
    <t>http://www.sec.gov/cgi-bin/browse-edgar?action=getcompany&amp;CIK=SYF</t>
  </si>
  <si>
    <t>SYY</t>
  </si>
  <si>
    <t>Sysco Corp.</t>
  </si>
  <si>
    <t>http://www.sec.gov/cgi-bin/browse-edgar?action=getcompany&amp;CIK=SYY</t>
  </si>
  <si>
    <t>TROW</t>
  </si>
  <si>
    <t>T. Rowe Price Group</t>
  </si>
  <si>
    <t>http://www.sec.gov/cgi-bin/browse-edgar?action=getcompany&amp;CIK=TROW</t>
  </si>
  <si>
    <t>TGT</t>
  </si>
  <si>
    <t>Target Corp.</t>
  </si>
  <si>
    <t>http://www.sec.gov/cgi-bin/browse-edgar?action=getcompany&amp;CIK=TGT</t>
  </si>
  <si>
    <t>TEL</t>
  </si>
  <si>
    <t>TE Connectivity Ltd.</t>
  </si>
  <si>
    <t>http://www.sec.gov/cgi-bin/browse-edgar?action=getcompany&amp;CIK=TEL</t>
  </si>
  <si>
    <t>TGNA</t>
  </si>
  <si>
    <t>Tegna, Inc.</t>
  </si>
  <si>
    <t>http://www.sec.gov/cgi-bin/browse-edgar?action=getcompany&amp;CIK=TGNA</t>
  </si>
  <si>
    <t>TDC</t>
  </si>
  <si>
    <t>Teradata Corp.</t>
  </si>
  <si>
    <t>http://www.sec.gov/cgi-bin/browse-edgar?action=getcompany&amp;CIK=TDC</t>
  </si>
  <si>
    <t>TSO</t>
  </si>
  <si>
    <t>Tesoro Petroleum Co.</t>
  </si>
  <si>
    <t>http://www.sec.gov/cgi-bin/browse-edgar?action=getcompany&amp;CIK=TSO</t>
  </si>
  <si>
    <t>TXN</t>
  </si>
  <si>
    <t>Texas Instruments</t>
  </si>
  <si>
    <t>http://www.sec.gov/cgi-bin/browse-edgar?action=getcompany&amp;CIK=TXN</t>
  </si>
  <si>
    <t>TXT</t>
  </si>
  <si>
    <t>Textron Inc.</t>
  </si>
  <si>
    <t>http://www.sec.gov/cgi-bin/browse-edgar?action=getcompany&amp;CIK=TXT</t>
  </si>
  <si>
    <t>BK</t>
  </si>
  <si>
    <t>The Bank of New York Mellon Corp.</t>
  </si>
  <si>
    <t>http://www.sec.gov/cgi-bin/browse-edgar?action=getcompany&amp;CIK=BK</t>
  </si>
  <si>
    <t>CLX</t>
  </si>
  <si>
    <t>The Clorox Company</t>
  </si>
  <si>
    <t>http://www.sec.gov/cgi-bin/browse-edgar?action=getcompany&amp;CIK=CLX</t>
  </si>
  <si>
    <t>COO</t>
  </si>
  <si>
    <t>The Cooper Companies</t>
  </si>
  <si>
    <t>http://www.sec.gov/cgi-bin/browse-edgar?action=getcompany&amp;CIK=COO</t>
  </si>
  <si>
    <t>HSY</t>
  </si>
  <si>
    <t>The Hershey Company</t>
  </si>
  <si>
    <t>http://www.sec.gov/cgi-bin/browse-edgar?action=getcompany&amp;CIK=HSY</t>
  </si>
  <si>
    <t>MOS</t>
  </si>
  <si>
    <t>The Mosaic Company</t>
  </si>
  <si>
    <t>http://www.sec.gov/cgi-bin/browse-edgar?action=getcompany&amp;CIK=MOS</t>
  </si>
  <si>
    <t>TRV</t>
  </si>
  <si>
    <t>The Travelers Companies Inc.</t>
  </si>
  <si>
    <t>http://www.sec.gov/cgi-bin/browse-edgar?action=getcompany&amp;CIK=TRV</t>
  </si>
  <si>
    <t>DIS</t>
  </si>
  <si>
    <t>The Walt Disney Company</t>
  </si>
  <si>
    <t>http://www.sec.gov/cgi-bin/browse-edgar?action=getcompany&amp;CIK=DIS</t>
  </si>
  <si>
    <t>TMO</t>
  </si>
  <si>
    <t>Thermo Fisher Scientific</t>
  </si>
  <si>
    <t>http://www.sec.gov/cgi-bin/browse-edgar?action=getcompany&amp;CIK=TMO</t>
  </si>
  <si>
    <t>TIF</t>
  </si>
  <si>
    <t>Tiffany &amp; Co.</t>
  </si>
  <si>
    <t>http://www.sec.gov/cgi-bin/browse-edgar?action=getcompany&amp;CIK=TIF</t>
  </si>
  <si>
    <t>TWX</t>
  </si>
  <si>
    <t>Time Warner Inc.</t>
  </si>
  <si>
    <t>http://www.sec.gov/cgi-bin/browse-edgar?action=getcompany&amp;CIK=TWX</t>
  </si>
  <si>
    <t>TJX</t>
  </si>
  <si>
    <t>TJX Companies Inc.</t>
  </si>
  <si>
    <t>http://www.sec.gov/cgi-bin/browse-edgar?action=getcompany&amp;CIK=TJX</t>
  </si>
  <si>
    <t>TMK</t>
  </si>
  <si>
    <t>Torchmark Corp.</t>
  </si>
  <si>
    <t>http://www.sec.gov/cgi-bin/browse-edgar?action=getcompany&amp;CIK=TMK</t>
  </si>
  <si>
    <t>TSS</t>
  </si>
  <si>
    <t>Total System Services</t>
  </si>
  <si>
    <t>http://www.sec.gov/cgi-bin/browse-edgar?action=getcompany&amp;CIK=TSS</t>
  </si>
  <si>
    <t>TSCO</t>
  </si>
  <si>
    <t>Tractor Supply Company</t>
  </si>
  <si>
    <t>http://www.sec.gov/cgi-bin/browse-edgar?action=getcompany&amp;CIK=TSCO</t>
  </si>
  <si>
    <t>TDG</t>
  </si>
  <si>
    <t>TransDigm Group</t>
  </si>
  <si>
    <t>http://www.sec.gov/cgi-bin/browse-edgar?action=getcompany&amp;CIK=TDG</t>
  </si>
  <si>
    <t>RIG</t>
  </si>
  <si>
    <t>Transocean</t>
  </si>
  <si>
    <t>http://www.sec.gov/cgi-bin/browse-edgar?action=getcompany&amp;CIK=RIG</t>
  </si>
  <si>
    <t>TRIP</t>
  </si>
  <si>
    <t>TripAdvisor</t>
  </si>
  <si>
    <t>http://www.sec.gov/cgi-bin/browse-edgar?action=getcompany&amp;CIK=TRIP</t>
  </si>
  <si>
    <t>FOXA</t>
  </si>
  <si>
    <t>Twenty-First Century Fox Class A</t>
  </si>
  <si>
    <t>http://www.sec.gov/cgi-bin/browse-edgar?action=getcompany&amp;CIK=FOXA</t>
  </si>
  <si>
    <t>FOX</t>
  </si>
  <si>
    <t>Twenty-First Century Fox Class B</t>
  </si>
  <si>
    <t>http://www.sec.gov/cgi-bin/browse-edgar?action=getcompany&amp;CIK=FOX</t>
  </si>
  <si>
    <t>TSN</t>
  </si>
  <si>
    <t>Tyson Foods</t>
  </si>
  <si>
    <t>http://www.sec.gov/cgi-bin/browse-edgar?action=getcompany&amp;CIK=TSN</t>
  </si>
  <si>
    <t>USB</t>
  </si>
  <si>
    <t>U.S. Bancorp</t>
  </si>
  <si>
    <t>http://www.sec.gov/cgi-bin/browse-edgar?action=getcompany&amp;CIK=USB</t>
  </si>
  <si>
    <t>UDR</t>
  </si>
  <si>
    <t>UDR Inc</t>
  </si>
  <si>
    <t>http://www.sec.gov/cgi-bin/browse-edgar?action=getcompany&amp;CIK=UDR</t>
  </si>
  <si>
    <t>ULTA</t>
  </si>
  <si>
    <t>Ulta Salon Cosmetics &amp; Fragrance Inc</t>
  </si>
  <si>
    <t>http://www.sec.gov/cgi-bin/browse-edgar?action=getcompany&amp;CIK=ULTA</t>
  </si>
  <si>
    <t>UA</t>
  </si>
  <si>
    <t>Under Armour</t>
  </si>
  <si>
    <t>http://www.sec.gov/cgi-bin/browse-edgar?action=getcompany&amp;CIK=UA</t>
  </si>
  <si>
    <t>UAA</t>
  </si>
  <si>
    <t>http://www.sec.gov/cgi-bin/browse-edgar?action=getcompany&amp;CIK=UAA</t>
  </si>
  <si>
    <t>UNP</t>
  </si>
  <si>
    <t>Union Pacific</t>
  </si>
  <si>
    <t>http://www.sec.gov/cgi-bin/browse-edgar?action=getcompany&amp;CIK=UNP</t>
  </si>
  <si>
    <t>UAL</t>
  </si>
  <si>
    <t>United Continental Holdings</t>
  </si>
  <si>
    <t>http://www.sec.gov/cgi-bin/browse-edgar?action=getcompany&amp;CIK=UAL</t>
  </si>
  <si>
    <t>UNH</t>
  </si>
  <si>
    <t>United Health Group Inc.</t>
  </si>
  <si>
    <t>http://www.sec.gov/cgi-bin/browse-edgar?action=getcompany&amp;CIK=UNH</t>
  </si>
  <si>
    <t>UPS</t>
  </si>
  <si>
    <t>United Parcel Service</t>
  </si>
  <si>
    <t>http://www.sec.gov/cgi-bin/browse-edgar?action=getcompany&amp;CIK=UPS</t>
  </si>
  <si>
    <t>URI</t>
  </si>
  <si>
    <t>United Rentals, Inc.</t>
  </si>
  <si>
    <t>http://www.sec.gov/cgi-bin/browse-edgar?action=getcompany&amp;CIK=URI</t>
  </si>
  <si>
    <t>UTX</t>
  </si>
  <si>
    <t>United Technologies</t>
  </si>
  <si>
    <t>http://www.sec.gov/cgi-bin/browse-edgar?action=getcompany&amp;CIK=UTX</t>
  </si>
  <si>
    <t>UHS</t>
  </si>
  <si>
    <t>Universal Health Services, Inc.</t>
  </si>
  <si>
    <t>http://www.sec.gov/cgi-bin/browse-edgar?action=getcompany&amp;CIK=UHS</t>
  </si>
  <si>
    <t>UNM</t>
  </si>
  <si>
    <t>Unum Group</t>
  </si>
  <si>
    <t>http://www.sec.gov/cgi-bin/browse-edgar?action=getcompany&amp;CIK=UNM</t>
  </si>
  <si>
    <t>URBN</t>
  </si>
  <si>
    <t>Urban Outfitters</t>
  </si>
  <si>
    <t>http://www.sec.gov/cgi-bin/browse-edgar?action=getcompany&amp;CIK=URBN</t>
  </si>
  <si>
    <t>VFC</t>
  </si>
  <si>
    <t>V.F. Corp.</t>
  </si>
  <si>
    <t>http://www.sec.gov/cgi-bin/browse-edgar?action=getcompany&amp;CIK=VFC</t>
  </si>
  <si>
    <t>VLO</t>
  </si>
  <si>
    <t>Valero Energy</t>
  </si>
  <si>
    <t>http://www.sec.gov/cgi-bin/browse-edgar?action=getcompany&amp;CIK=VLO</t>
  </si>
  <si>
    <t>VAR</t>
  </si>
  <si>
    <t>Varian Medical Systems</t>
  </si>
  <si>
    <t>http://www.sec.gov/cgi-bin/browse-edgar?action=getcompany&amp;CIK=VAR</t>
  </si>
  <si>
    <t>VTR</t>
  </si>
  <si>
    <t>Ventas Inc</t>
  </si>
  <si>
    <t>http://www.sec.gov/cgi-bin/browse-edgar?action=getcompany&amp;CIK=VTR</t>
  </si>
  <si>
    <t>VRSN</t>
  </si>
  <si>
    <t>Verisign Inc.</t>
  </si>
  <si>
    <t>http://www.sec.gov/cgi-bin/browse-edgar?action=getcompany&amp;CIK=VRSN</t>
  </si>
  <si>
    <t>VRSK</t>
  </si>
  <si>
    <t>Verisk Analytics</t>
  </si>
  <si>
    <t>http://www.sec.gov/cgi-bin/browse-edgar?action=getcompany&amp;CIK=VRSK</t>
  </si>
  <si>
    <t>VZ</t>
  </si>
  <si>
    <t>Verizon Communications</t>
  </si>
  <si>
    <t>http://www.sec.gov/cgi-bin/browse-edgar?action=getcompany&amp;CIK=VZ</t>
  </si>
  <si>
    <t>VRTX</t>
  </si>
  <si>
    <t>Vertex Pharmaceuticals Inc</t>
  </si>
  <si>
    <t>http://www.sec.gov/cgi-bin/browse-edgar?action=getcompany&amp;CIK=VRTX</t>
  </si>
  <si>
    <t>VIAB</t>
  </si>
  <si>
    <t>Viacom Inc.</t>
  </si>
  <si>
    <t>http://www.sec.gov/cgi-bin/browse-edgar?action=getcompany&amp;CIK=VIAB</t>
  </si>
  <si>
    <t>V</t>
  </si>
  <si>
    <t>Visa Inc.</t>
  </si>
  <si>
    <t>http://www.sec.gov/cgi-bin/browse-edgar?action=getcompany&amp;CIK=V</t>
  </si>
  <si>
    <t>VNO</t>
  </si>
  <si>
    <t>Vornado Realty Trust</t>
  </si>
  <si>
    <t>http://www.sec.gov/cgi-bin/browse-edgar?action=getcompany&amp;CIK=VNO</t>
  </si>
  <si>
    <t>VMC</t>
  </si>
  <si>
    <t>Vulcan Materials</t>
  </si>
  <si>
    <t>http://www.sec.gov/cgi-bin/browse-edgar?action=getcompany&amp;CIK=VMC</t>
  </si>
  <si>
    <t>WMT</t>
  </si>
  <si>
    <t>Wal-Mart Stores</t>
  </si>
  <si>
    <t>http://www.sec.gov/cgi-bin/browse-edgar?action=getcompany&amp;CIK=WMT</t>
  </si>
  <si>
    <t>WBA</t>
  </si>
  <si>
    <t>Walgreens Boots Alliance</t>
  </si>
  <si>
    <t>http://www.sec.gov/cgi-bin/browse-edgar?action=getcompany&amp;CIK=WBA</t>
  </si>
  <si>
    <t>WM</t>
  </si>
  <si>
    <t>Waste Management Inc.</t>
  </si>
  <si>
    <t>http://www.sec.gov/cgi-bin/browse-edgar?action=getcompany&amp;CIK=WM</t>
  </si>
  <si>
    <t>WAT</t>
  </si>
  <si>
    <t>Waters Corporation</t>
  </si>
  <si>
    <t>http://www.sec.gov/cgi-bin/browse-edgar?action=getcompany&amp;CIK=WAT</t>
  </si>
  <si>
    <t>WEC</t>
  </si>
  <si>
    <t>Wec Energy Group Inc</t>
  </si>
  <si>
    <t>http://www.sec.gov/cgi-bin/browse-edgar?action=getcompany&amp;CIK=WEC</t>
  </si>
  <si>
    <t>WFC</t>
  </si>
  <si>
    <t>Wells Fargo</t>
  </si>
  <si>
    <t>http://www.sec.gov/cgi-bin/browse-edgar?action=getcompany&amp;CIK=WFC</t>
  </si>
  <si>
    <t>HCN</t>
  </si>
  <si>
    <t>Welltower Inc.</t>
  </si>
  <si>
    <t>http://www.sec.gov/cgi-bin/browse-edgar?action=getcompany&amp;CIK=HCN</t>
  </si>
  <si>
    <t>WDC</t>
  </si>
  <si>
    <t>Western Digital</t>
  </si>
  <si>
    <t>http://www.sec.gov/cgi-bin/browse-edgar?action=getcompany&amp;CIK=WDC</t>
  </si>
  <si>
    <t>WU</t>
  </si>
  <si>
    <t>Western Union Co</t>
  </si>
  <si>
    <t>http://www.sec.gov/cgi-bin/browse-edgar?action=getcompany&amp;CIK=WU</t>
  </si>
  <si>
    <t>WRK</t>
  </si>
  <si>
    <t>WestRock Company</t>
  </si>
  <si>
    <t>http://www.sec.gov/cgi-bin/browse-edgar?action=getcompany&amp;CIK=WRK</t>
  </si>
  <si>
    <t>WY</t>
  </si>
  <si>
    <t>Weyerhaeuser Corp.</t>
  </si>
  <si>
    <t>http://www.sec.gov/cgi-bin/browse-edgar?action=getcompany&amp;CIK=WY</t>
  </si>
  <si>
    <t>WHR</t>
  </si>
  <si>
    <t>Whirlpool Corp.</t>
  </si>
  <si>
    <t>http://www.sec.gov/cgi-bin/browse-edgar?action=getcompany&amp;CIK=WHR</t>
  </si>
  <si>
    <t>WFM</t>
  </si>
  <si>
    <t>Whole Foods Market</t>
  </si>
  <si>
    <t>http://www.sec.gov/cgi-bin/browse-edgar?action=getcompany&amp;CIK=WFM</t>
  </si>
  <si>
    <t>WMB</t>
  </si>
  <si>
    <t>Williams Cos.</t>
  </si>
  <si>
    <t>http://www.sec.gov/cgi-bin/browse-edgar?action=getcompany&amp;CIK=WMB</t>
  </si>
  <si>
    <t>WLTW</t>
  </si>
  <si>
    <t>Willis Towers Watson</t>
  </si>
  <si>
    <t>http://www.sec.gov/cgi-bin/browse-edgar?action=getcompany&amp;CIK=WLTW</t>
  </si>
  <si>
    <t>WYN</t>
  </si>
  <si>
    <t>Wyndham Worldwide</t>
  </si>
  <si>
    <t>http://www.sec.gov/cgi-bin/browse-edgar?action=getcompany&amp;CIK=WYN</t>
  </si>
  <si>
    <t>WYNN</t>
  </si>
  <si>
    <t>Wynn Resorts Ltd</t>
  </si>
  <si>
    <t>http://www.sec.gov/cgi-bin/browse-edgar?action=getcompany&amp;CIK=WYNN</t>
  </si>
  <si>
    <t>XEL</t>
  </si>
  <si>
    <t>Xcel Energy Inc</t>
  </si>
  <si>
    <t>http://www.sec.gov/cgi-bin/browse-edgar?action=getcompany&amp;CIK=XEL</t>
  </si>
  <si>
    <t>XRX</t>
  </si>
  <si>
    <t>Xerox Corp.</t>
  </si>
  <si>
    <t>http://www.sec.gov/cgi-bin/browse-edgar?action=getcompany&amp;CIK=XRX</t>
  </si>
  <si>
    <t>XLNX</t>
  </si>
  <si>
    <t>Xilinx Inc</t>
  </si>
  <si>
    <t>http://www.sec.gov/cgi-bin/browse-edgar?action=getcompany&amp;CIK=XLNX</t>
  </si>
  <si>
    <t>XL</t>
  </si>
  <si>
    <t>XL Capital</t>
  </si>
  <si>
    <t>http://www.sec.gov/cgi-bin/browse-edgar?action=getcompany&amp;CIK=XL</t>
  </si>
  <si>
    <t>XYL</t>
  </si>
  <si>
    <t>Xylem Inc.</t>
  </si>
  <si>
    <t>http://www.sec.gov/cgi-bin/browse-edgar?action=getcompany&amp;CIK=XYL</t>
  </si>
  <si>
    <t>YHOO</t>
  </si>
  <si>
    <t>Yahoo Inc.</t>
  </si>
  <si>
    <t>http://www.sec.gov/cgi-bin/browse-edgar?action=getcompany&amp;CIK=YHOO</t>
  </si>
  <si>
    <t>YUM</t>
  </si>
  <si>
    <t>Yum! Brands Inc</t>
  </si>
  <si>
    <t>http://www.sec.gov/cgi-bin/browse-edgar?action=getcompany&amp;CIK=YUM</t>
  </si>
  <si>
    <t>ZBH</t>
  </si>
  <si>
    <t>Zimmer Biomet Holdings</t>
  </si>
  <si>
    <t>http://www.sec.gov/cgi-bin/browse-edgar?action=getcompany&amp;CIK=ZBH</t>
  </si>
  <si>
    <t>ZION</t>
  </si>
  <si>
    <t>Zions Bancorp</t>
  </si>
  <si>
    <t>http://www.sec.gov/cgi-bin/browse-edgar?action=getcompany&amp;CIK=ZION</t>
  </si>
  <si>
    <t>ZTS</t>
  </si>
  <si>
    <t>Zoetis</t>
  </si>
  <si>
    <t>http://www.sec.gov/cgi-bin/browse-edgar?action=getcompany&amp;CIK=ZTS</t>
  </si>
  <si>
    <t>Row Labels</t>
  </si>
  <si>
    <t>Grand Total</t>
  </si>
  <si>
    <t>(blank)</t>
  </si>
  <si>
    <t>Count of Sector</t>
  </si>
  <si>
    <t>Sum of Market Cap</t>
  </si>
  <si>
    <t>Sum of EBITDA</t>
  </si>
  <si>
    <t>P/E Proxy</t>
  </si>
  <si>
    <t>Analysis of the Table Sentence (using a formula):</t>
  </si>
  <si>
    <t>Market Capitalization in $bn</t>
  </si>
  <si>
    <t xml:space="preserve">If you don't want to use the buttons to navigate to the different tabs in this spreadsheet, then please click on the tabs on the bottom of this spreadsheet. </t>
  </si>
  <si>
    <t>If you have any questions, please let me know by asking questions in the Q&amp;A section of the course.</t>
  </si>
  <si>
    <t>Data source: data.okfn.org</t>
  </si>
  <si>
    <t xml:space="preserve">If applicable, after reading the answers below in column E (called "Answers"), watch the video explanation of the answer by clicking on the blue underlined text in the cell in the right hand column (column F) called "Video Explanation of the Answer." Also, if applicable, click on the green Answers buttons at the top of this spreadsheet to see more details on the answer. Thanks
</t>
  </si>
  <si>
    <t xml:space="preserve">Answers </t>
  </si>
  <si>
    <t>Video Explanation of the Answer</t>
  </si>
  <si>
    <t xml:space="preserve">
Click HERE for a video explanation of the answer to Question # 1</t>
  </si>
  <si>
    <t xml:space="preserve">
3</t>
  </si>
  <si>
    <t xml:space="preserve">
N/A</t>
  </si>
  <si>
    <t xml:space="preserve">
Click HERE for a video explanation of the answer to Question # 3</t>
  </si>
  <si>
    <t xml:space="preserve">
Click HERE for a video explanation of the answer to Question # 6</t>
  </si>
  <si>
    <t xml:space="preserve">
Click HERE for a video explanation of the answer to Question # 7</t>
  </si>
  <si>
    <t xml:space="preserve">
Click HERE for a video explanation of the answer to Question # 8</t>
  </si>
  <si>
    <t xml:space="preserve">
Click HERE for a video explanation of the answer to Question # 9</t>
  </si>
  <si>
    <t xml:space="preserve">
Click HERE for a video explanation of the answer to Question # 10</t>
  </si>
  <si>
    <t xml:space="preserve">Welcome to the Instructions for Excel Exercise #6! 
</t>
  </si>
  <si>
    <t>There are 10 questions in this Excel exercise. If you want, please watch the video lecture for this Exercise #6 and I will provide more detail on how to answer the questions. We will analyze a lot of stock market data in this exercise. Thanks</t>
  </si>
  <si>
    <t xml:space="preserve">
Click HERE for a video explanation of the answer to Question # 4</t>
  </si>
  <si>
    <r>
      <t xml:space="preserve">
</t>
    </r>
    <r>
      <rPr>
        <b/>
        <sz val="12"/>
        <color theme="1"/>
        <rFont val="Calibri"/>
        <family val="2"/>
        <scheme val="minor"/>
      </rPr>
      <t xml:space="preserve">Hint: </t>
    </r>
    <r>
      <rPr>
        <sz val="12"/>
        <color theme="1"/>
        <rFont val="Calibri"/>
        <family val="2"/>
        <scheme val="minor"/>
      </rPr>
      <t>Use the filter feature.</t>
    </r>
  </si>
  <si>
    <r>
      <t xml:space="preserve">
</t>
    </r>
    <r>
      <rPr>
        <b/>
        <sz val="12"/>
        <color theme="1"/>
        <rFont val="Calibri"/>
        <family val="2"/>
        <scheme val="minor"/>
      </rPr>
      <t xml:space="preserve">Hint: </t>
    </r>
    <r>
      <rPr>
        <sz val="12"/>
        <color theme="1"/>
        <rFont val="Calibri"/>
        <family val="2"/>
        <scheme val="minor"/>
      </rPr>
      <t>Use the filter feature again.</t>
    </r>
  </si>
  <si>
    <r>
      <t xml:space="preserve">
</t>
    </r>
    <r>
      <rPr>
        <b/>
        <sz val="12"/>
        <color theme="1"/>
        <rFont val="Calibri"/>
        <family val="2"/>
        <scheme val="minor"/>
      </rPr>
      <t xml:space="preserve">Hint: </t>
    </r>
    <r>
      <rPr>
        <sz val="12"/>
        <color theme="1"/>
        <rFont val="Calibri"/>
        <family val="2"/>
        <scheme val="minor"/>
      </rPr>
      <t>Use the filter feature and clear previous filters. Then select Conditional Formatting.</t>
    </r>
  </si>
  <si>
    <r>
      <t xml:space="preserve">
</t>
    </r>
    <r>
      <rPr>
        <b/>
        <sz val="12"/>
        <color theme="1"/>
        <rFont val="Calibri"/>
        <family val="2"/>
        <scheme val="minor"/>
      </rPr>
      <t xml:space="preserve">Hint: </t>
    </r>
    <r>
      <rPr>
        <sz val="12"/>
        <color theme="1"/>
        <rFont val="Calibri"/>
        <family val="2"/>
        <scheme val="minor"/>
      </rPr>
      <t>This one is challenging as you need to use advanced features of Excel. Please just follow the steps in the next cell (on the right of this cell). Thanks</t>
    </r>
  </si>
  <si>
    <r>
      <t xml:space="preserve">
</t>
    </r>
    <r>
      <rPr>
        <b/>
        <sz val="12"/>
        <color theme="1"/>
        <rFont val="Calibri"/>
        <family val="2"/>
        <scheme val="minor"/>
      </rPr>
      <t xml:space="preserve">Hint: </t>
    </r>
    <r>
      <rPr>
        <sz val="12"/>
        <color theme="1"/>
        <rFont val="Calibri"/>
        <family val="2"/>
        <scheme val="minor"/>
      </rPr>
      <t>Your final product (meaning answer) should look like this:</t>
    </r>
  </si>
  <si>
    <r>
      <t xml:space="preserve">
</t>
    </r>
    <r>
      <rPr>
        <b/>
        <sz val="12"/>
        <color theme="1"/>
        <rFont val="Calibri"/>
        <family val="2"/>
        <scheme val="minor"/>
      </rPr>
      <t xml:space="preserve">Hint: </t>
    </r>
    <r>
      <rPr>
        <sz val="12"/>
        <color theme="1"/>
        <rFont val="Calibri"/>
        <family val="2"/>
        <scheme val="minor"/>
      </rPr>
      <t>Once you create a Pivot Table, if you click anywhere on the Pivot Table, then you please select the Analyze tab that appears on Windows or the Pivot Table Analyze tab that appears on Apple to use even more cool data oriented financial analysis tools.</t>
    </r>
  </si>
  <si>
    <t xml:space="preserve">
Sort the Energy Sector companies by Market Cap from largest to smallest.</t>
  </si>
  <si>
    <t xml:space="preserve">
Create a "Pivot Table" that shows the number of S&amp;P 500 components by sector per this image:</t>
  </si>
  <si>
    <t xml:space="preserve">
You are going to LOVE this one! Double-click on the number of Information Technology companies (meaning 68) on the Pivot Table that you created in the previous question to see what those 68 companies are! </t>
  </si>
  <si>
    <t xml:space="preserve">
Double-click on the number 505 (the Grand Total in your Pivot Chart). Then change the formatting of that new table using only 2 clicks on the Table tab at the top of Excel per this image:</t>
  </si>
  <si>
    <t xml:space="preserve">
Please create the following Pivot Table. Then I will show you how to use the Slicer feature, which is circled in red below:</t>
  </si>
  <si>
    <r>
      <t xml:space="preserve">
</t>
    </r>
    <r>
      <rPr>
        <b/>
        <sz val="12"/>
        <color theme="1"/>
        <rFont val="Calibri"/>
        <family val="2"/>
        <scheme val="minor"/>
      </rPr>
      <t xml:space="preserve">STEP 1 of 1:  </t>
    </r>
    <r>
      <rPr>
        <sz val="12"/>
        <color theme="1"/>
        <rFont val="Calibri"/>
        <family val="2"/>
        <scheme val="minor"/>
      </rPr>
      <t xml:space="preserve">Simply double-click on the number 68 in the Pivot Table that you created in the previous question in order to see incredibly well formatted data per this image: </t>
    </r>
  </si>
  <si>
    <r>
      <t xml:space="preserve">
</t>
    </r>
    <r>
      <rPr>
        <b/>
        <sz val="12"/>
        <color theme="1"/>
        <rFont val="Calibri"/>
        <family val="2"/>
        <scheme val="minor"/>
      </rPr>
      <t xml:space="preserve">STEP 1 of 1: </t>
    </r>
    <r>
      <rPr>
        <sz val="12"/>
        <color theme="1"/>
        <rFont val="Calibri"/>
        <family val="2"/>
        <scheme val="minor"/>
      </rPr>
      <t xml:space="preserve"> Simply double-click on the number 505 in the Pivot Table that you created in the previous question in order to see incredibly well formatted data, then on the Table tab at the top of Excel, select the "First Column" tab and then select the black formatted table (in between the green and blue formatted tables).</t>
    </r>
  </si>
  <si>
    <r>
      <rPr>
        <b/>
        <sz val="12"/>
        <color theme="1"/>
        <rFont val="Calibri"/>
        <family val="2"/>
        <scheme val="minor"/>
      </rPr>
      <t xml:space="preserve">
STEP 1 of 6: </t>
    </r>
    <r>
      <rPr>
        <sz val="12"/>
        <color theme="1"/>
        <rFont val="Calibri"/>
        <family val="2"/>
        <scheme val="minor"/>
      </rPr>
      <t xml:space="preserve"> The first part of the Pivot Table is made using the exact same methodology in the last question, except for the fact that there is the inclusion of EBITDA (which basically means earnings before other items, like interest, taxes, depreciation and amortization....don't worry if this doesn't make sense....just think of it as earnings for now). We add EBITDA by dragging and dropping EBITDA to the bottom right hand box in the Pivot Table (like we did for Market Cap). Then we make sure that we are accounting for the SUM of EBITDA just like we did in the last question.
</t>
    </r>
    <r>
      <rPr>
        <b/>
        <sz val="12"/>
        <color theme="1"/>
        <rFont val="Calibri"/>
        <family val="2"/>
        <scheme val="minor"/>
      </rPr>
      <t xml:space="preserve">STEP 2 of 6: </t>
    </r>
    <r>
      <rPr>
        <sz val="12"/>
        <color theme="1"/>
        <rFont val="Calibri"/>
        <family val="2"/>
        <scheme val="minor"/>
      </rPr>
      <t xml:space="preserve">Let’s format the data in the EBITDA column by highlighting it, then on the Home tab select the $ icon and then click on the decrease decimals icon, which is a few icons to the right of the $ icon.  
</t>
    </r>
    <r>
      <rPr>
        <b/>
        <sz val="12"/>
        <color theme="1"/>
        <rFont val="Calibri"/>
        <family val="2"/>
        <scheme val="minor"/>
      </rPr>
      <t xml:space="preserve">STEP 3 of 6: </t>
    </r>
    <r>
      <rPr>
        <sz val="12"/>
        <color theme="1"/>
        <rFont val="Calibri"/>
        <family val="2"/>
        <scheme val="minor"/>
      </rPr>
      <t xml:space="preserve">Highlight the entire pivot table and change the color to green on the Home tab using the paint bucket icon. Do the same thing for the right hand columns with the color blue. On the left side of the paint bucket is the grid icon, which you can use to add a grid to the blue shaded columns.
</t>
    </r>
    <r>
      <rPr>
        <b/>
        <sz val="12"/>
        <color theme="1"/>
        <rFont val="Calibri"/>
        <family val="2"/>
        <scheme val="minor"/>
      </rPr>
      <t xml:space="preserve">STEP 4 of 6: </t>
    </r>
    <r>
      <rPr>
        <sz val="12"/>
        <color theme="1"/>
        <rFont val="Calibri"/>
        <family val="2"/>
        <scheme val="minor"/>
      </rPr>
      <t xml:space="preserve">Please highlight the Market Cap data and then rename it in the box just above cell 1. Type “Market_Cap”. Let’s do the same thing with EBITDA by highlighting the EBITDA data and then typing “EBITDA” in the box just above cell A1. 
</t>
    </r>
    <r>
      <rPr>
        <b/>
        <sz val="12"/>
        <color theme="1"/>
        <rFont val="Calibri"/>
        <family val="2"/>
        <scheme val="minor"/>
      </rPr>
      <t xml:space="preserve">STEP 5 of 6: </t>
    </r>
    <r>
      <rPr>
        <sz val="12"/>
        <color theme="1"/>
        <rFont val="Calibri"/>
        <family val="2"/>
        <scheme val="minor"/>
      </rPr>
      <t xml:space="preserve">For the P/E Proxy column data, please click on cell D4 and type this: +Market_Cap/EBITDA. Then highlight the data in this column and right-click and select Format Cells… then select Custom and type 0x
</t>
    </r>
    <r>
      <rPr>
        <b/>
        <sz val="12"/>
        <color theme="1"/>
        <rFont val="Calibri"/>
        <family val="2"/>
        <scheme val="minor"/>
      </rPr>
      <t xml:space="preserve">STEP 6 of 6:  </t>
    </r>
    <r>
      <rPr>
        <sz val="12"/>
        <color theme="1"/>
        <rFont val="Calibri"/>
        <family val="2"/>
        <scheme val="minor"/>
      </rPr>
      <t xml:space="preserve">For the sentence formula in column E, click on cell E4 and then type this (also please look at the image below): ="The total Market Capitalization (meaning the value of all companies) for the " &amp;A4&amp; " sector divided by the total earnings for that sector before interest, taxes, depreciation and amortization is " &amp;ROUND(D4,0) &amp;"x."
</t>
    </r>
  </si>
  <si>
    <t>Question (Please access the Raw Data tab when answering the questions to this Exercise. Thanks)</t>
  </si>
  <si>
    <r>
      <rPr>
        <b/>
        <sz val="12"/>
        <color theme="1"/>
        <rFont val="Calibri"/>
        <family val="2"/>
        <scheme val="minor"/>
      </rPr>
      <t xml:space="preserve">
STEP 1 of 1: </t>
    </r>
    <r>
      <rPr>
        <sz val="12"/>
        <color theme="1"/>
        <rFont val="Calibri"/>
        <family val="2"/>
        <scheme val="minor"/>
      </rPr>
      <t xml:space="preserve">Select the filter in cell K1 and click  Descending in order to sort from largest to smallest. 
</t>
    </r>
  </si>
  <si>
    <r>
      <t xml:space="preserve">
</t>
    </r>
    <r>
      <rPr>
        <b/>
        <sz val="12"/>
        <color theme="1"/>
        <rFont val="Calibri"/>
        <family val="2"/>
        <scheme val="minor"/>
      </rPr>
      <t>STEP 1 of 3:</t>
    </r>
    <r>
      <rPr>
        <sz val="12"/>
        <color theme="1"/>
        <rFont val="Calibri"/>
        <family val="2"/>
        <scheme val="minor"/>
      </rPr>
      <t xml:space="preserve"> On the Raw Data, click the Home tab at the top of Excel, select the Sort &amp; Filter icon. Then select Filter.
</t>
    </r>
    <r>
      <rPr>
        <b/>
        <sz val="12"/>
        <color theme="1"/>
        <rFont val="Calibri"/>
        <family val="2"/>
        <scheme val="minor"/>
      </rPr>
      <t xml:space="preserve">STEP 2 of 3: </t>
    </r>
    <r>
      <rPr>
        <sz val="12"/>
        <color theme="1"/>
        <rFont val="Calibri"/>
        <family val="2"/>
        <scheme val="minor"/>
      </rPr>
      <t xml:space="preserve">Select the filter in cell C1 and make sure that the only box checked is Energy.
</t>
    </r>
    <r>
      <rPr>
        <b/>
        <sz val="12"/>
        <color theme="1"/>
        <rFont val="Calibri"/>
        <family val="2"/>
        <scheme val="minor"/>
      </rPr>
      <t xml:space="preserve">STEP 3 of 3: </t>
    </r>
    <r>
      <rPr>
        <sz val="12"/>
        <color theme="1"/>
        <rFont val="Calibri"/>
        <family val="2"/>
        <scheme val="minor"/>
      </rPr>
      <t xml:space="preserve">Click on the K column and look at the SUM at the bottom of Excel, per the image below and you will see that the sum is 1357.7, which means $1.358 trillion as the Market Cap data is in the billions (1000 billion = 1 trillion).
</t>
    </r>
  </si>
  <si>
    <t xml:space="preserve">
4</t>
  </si>
  <si>
    <t xml:space="preserve">
9</t>
  </si>
  <si>
    <t xml:space="preserve">
This question is optional and is a lot of fun as we are going to get free live data to update the prices of 3 stocks. Please skip this question if your version of Excel has issues with what I am about to show you. For this exercise, we want to get live stock quotes for 3 stock tickers as follows: MMM (this is 3M), AAPL (this is Apple) and AMZN (this is Amazon). </t>
  </si>
  <si>
    <t xml:space="preserve">
6</t>
  </si>
  <si>
    <t xml:space="preserve">
5</t>
  </si>
  <si>
    <t xml:space="preserve">
7</t>
  </si>
  <si>
    <t xml:space="preserve">
8</t>
  </si>
  <si>
    <t xml:space="preserve">
10</t>
  </si>
  <si>
    <t xml:space="preserve">
1</t>
  </si>
  <si>
    <t>Below is a list of what finance and Excel concepts are covered in the Excel Exercises from Sections 3 through 15 of this course. For exercises in Sections 16 through 55, please see those sections on the Udemy course curriculum page or in the "Index.PDF" file, which is attached to lecture #2 in Section #1. Thanks</t>
  </si>
  <si>
    <t>Exercise #</t>
  </si>
  <si>
    <t>What Finance Concepts Are Covered?</t>
  </si>
  <si>
    <t>What Excel Concepts are Covered?</t>
  </si>
  <si>
    <t xml:space="preserve">Exercise #1 </t>
  </si>
  <si>
    <t>GDP &amp; IMF Data</t>
  </si>
  <si>
    <t xml:space="preserve">Basics, Charting, Filtering and Forecasting, Making Cool Navigation Icons / Buttons in Excel the incredibly easy way! </t>
  </si>
  <si>
    <t xml:space="preserve">Exercise #2 </t>
  </si>
  <si>
    <t>World Bank &amp; Inflation Data</t>
  </si>
  <si>
    <t>More Advanced Charting &amp; Filtering</t>
  </si>
  <si>
    <t xml:space="preserve">Exercise #3 </t>
  </si>
  <si>
    <t>Unemployment</t>
  </si>
  <si>
    <t>Formulas Intro &amp; Additional Charting</t>
  </si>
  <si>
    <t xml:space="preserve">Exercise #4 </t>
  </si>
  <si>
    <t>Portfolio Dashboarding: Your Finance Radar Screen!</t>
  </si>
  <si>
    <t>Advanced Formatting (Your Manager &amp; Clients Will Love this!)</t>
  </si>
  <si>
    <t xml:space="preserve">Exercise #5 </t>
  </si>
  <si>
    <t>Stock Markets, Indexes, Valuation, Recessions and Bull Markets</t>
  </si>
  <si>
    <t>Advanced Formulas, Conditional Formatting, If Statements, Naming Inputs in Complex Formulas and More Advanced Charting &amp; Filtering</t>
  </si>
  <si>
    <t xml:space="preserve">Exercise #6 </t>
  </si>
  <si>
    <t xml:space="preserve">Stock Market Sector Analysis, Market Caps, Risk Management Concepts </t>
  </si>
  <si>
    <t xml:space="preserve">Accessing Live Stock Market Data Feeds, Pivot Tables, Advanced Conditional Formatting and Filtering, Excel Add-Ins, Data Analysis etc. </t>
  </si>
  <si>
    <t xml:space="preserve">Exercise #7 </t>
  </si>
  <si>
    <t>Stock Portfolio Creation and Accessing Domestic and International Stock Information.</t>
  </si>
  <si>
    <t xml:space="preserve">Introducing the Yahoo Finance API! Don't worry, I will explain exactly how to use this unbelievable FREE resource over the next few lectures. </t>
  </si>
  <si>
    <t xml:space="preserve">Exercise #8 </t>
  </si>
  <si>
    <t xml:space="preserve">Foreign Exchange Impact on a Portfolio, Share Counts, Research Analyst Tracking. </t>
  </si>
  <si>
    <t xml:space="preserve">Spinners (very cool feature), Goal Seek, Advanced Formatting, Misc. Portfolio Calculation Using Excel Formulas </t>
  </si>
  <si>
    <t xml:space="preserve">Exercise #9 </t>
  </si>
  <si>
    <t xml:space="preserve">Identifying Sector Drivers, Populating Stock Market Tables, Calculating Sector Exposure (for Risk Management). Investing Position Sizing Analysis. </t>
  </si>
  <si>
    <t xml:space="preserve">Vlookup Function, Arrays, Automatic Data Insertion, More Advanced Conditional Formatting. </t>
  </si>
  <si>
    <t xml:space="preserve">Exercise #10 </t>
  </si>
  <si>
    <t xml:space="preserve">Beta (measures stock volatility), Additions to our Portfolio Management Dashboard, including 48 types of data inputs. </t>
  </si>
  <si>
    <t xml:space="preserve">Grouping, Paste Special, Summary Formulas,   </t>
  </si>
  <si>
    <r>
      <t xml:space="preserve">
</t>
    </r>
    <r>
      <rPr>
        <b/>
        <sz val="12"/>
        <color theme="1"/>
        <rFont val="Calibri"/>
        <family val="2"/>
        <scheme val="minor"/>
      </rPr>
      <t xml:space="preserve">STEP 1 of 3: </t>
    </r>
    <r>
      <rPr>
        <sz val="12"/>
        <color theme="1"/>
        <rFont val="Calibri"/>
        <family val="2"/>
        <scheme val="minor"/>
      </rPr>
      <t xml:space="preserve"> You must be running the latest version of Excel. If you are using Excel on a Mac, please click on Help in the Excel Menu at the top and select “Check for Updates.” If you are using Excel on Windows, please select the File tab from the top of Excel, then Account, then Update Options and then Update Now. If these directions don’t help, then please search Google for "Update Excel"
</t>
    </r>
    <r>
      <rPr>
        <b/>
        <sz val="12"/>
        <color theme="1"/>
        <rFont val="Calibri"/>
        <family val="2"/>
        <scheme val="minor"/>
      </rPr>
      <t>STEP 2 of 3:</t>
    </r>
    <r>
      <rPr>
        <sz val="12"/>
        <color theme="1"/>
        <rFont val="Calibri"/>
        <family val="2"/>
        <scheme val="minor"/>
      </rPr>
      <t xml:space="preserve"> We are going to add a great free add-in to Excel called Stock Connector. 
Instructions if you are using Windows: Per the WINDOWS image below, click Store, then search for Stock, then click add when you see the Stock Connector add-in. 
Instructions if you are using a Mac: Per the MAC image below, If you are using the latest version of Excel on a Mac and you can’t see the Add-ins icon, then go to File, then Preferences, then select the View icon, then make sure that the “Developer tab” option is selected. Then you will see that a new tab at the top of Excel is added called Developer. Select the Developer tab and then click on the blue My Add-ins icon (don’t select the icon called Excel Add-Ins). Then per the “MAC” image below, click on store, then search for Stocks and then add the Stock Connector add-in.  If you can’t see the Stock add-in after you added it, then select MY ADD-INS per the BLUE circle below and then you will see a refresh option….keep refreshing it until you see the add-in and then click add (it will work eventually). 
</t>
    </r>
    <r>
      <rPr>
        <b/>
        <sz val="12"/>
        <color theme="1"/>
        <rFont val="Calibri"/>
        <family val="2"/>
        <scheme val="minor"/>
      </rPr>
      <t xml:space="preserve">STEP 3 of 3: </t>
    </r>
    <r>
      <rPr>
        <sz val="12"/>
        <color theme="1"/>
        <rFont val="Calibri"/>
        <family val="2"/>
        <scheme val="minor"/>
      </rPr>
      <t xml:space="preserve">Type in the quote for AAPL or AMZN or MMM in the add-in on the right side of the screen, then click connect. Then select the cell you want to put the live stock quote in (for AMZN the cell is D28, for AAPL the cell is D47 and for MMM the cell is D2.  Click on the "i" icon by the Stock Connector icon if you want to reload or refresh the data etc.
For more details on this stock add-in, please see this website [please only type all lower case]: harounventures.com/excel 
</t>
    </r>
  </si>
  <si>
    <t xml:space="preserve">
What is the value of all Energy Sector companies in the S&amp;P 500?</t>
  </si>
  <si>
    <t xml:space="preserve">
Let's make the data easier to read by adding a green only color conditional formatting to the Market Cap column for all of the data in the spreadsheet. Then look to see what the largest component is of the S&amp;P 500. Please make your spreadsheet look like this image (also, please select cell B2 and then on the Home Tab at the top of Excel, click on the icon called Freeze Panes): </t>
  </si>
  <si>
    <r>
      <t xml:space="preserve">
</t>
    </r>
    <r>
      <rPr>
        <b/>
        <sz val="12"/>
        <color theme="1"/>
        <rFont val="Calibri"/>
        <family val="2"/>
        <scheme val="minor"/>
      </rPr>
      <t>STEP 1 of 2:</t>
    </r>
    <r>
      <rPr>
        <sz val="12"/>
        <color theme="1"/>
        <rFont val="Calibri"/>
        <family val="2"/>
        <scheme val="minor"/>
      </rPr>
      <t xml:space="preserve">  On the Home tab at the top of Excel, select the Sort &amp; Filter icon. Then select Clear. 
</t>
    </r>
    <r>
      <rPr>
        <b/>
        <sz val="12"/>
        <color theme="1"/>
        <rFont val="Calibri"/>
        <family val="2"/>
        <scheme val="minor"/>
      </rPr>
      <t xml:space="preserve">STEP 2 of 2: </t>
    </r>
    <r>
      <rPr>
        <sz val="12"/>
        <color theme="1"/>
        <rFont val="Calibri"/>
        <family val="2"/>
        <scheme val="minor"/>
      </rPr>
      <t xml:space="preserve">On the Home tab select the Conditional Formatting Icon. Then select Color Scales and then the first green option. AAPL (the ticker for Apple) is the largest component of the S&amp;P 500. 
</t>
    </r>
  </si>
  <si>
    <r>
      <rPr>
        <b/>
        <sz val="12"/>
        <color theme="1"/>
        <rFont val="Calibri"/>
        <family val="2"/>
        <scheme val="minor"/>
      </rPr>
      <t xml:space="preserve">
Hint #1: </t>
    </r>
    <r>
      <rPr>
        <sz val="12"/>
        <color theme="1"/>
        <rFont val="Calibri"/>
        <family val="2"/>
        <scheme val="minor"/>
      </rPr>
      <t xml:space="preserve">You will notice that the green Pivot Table is identical to the Pivot Table that we created in the previous question, which the exception of the green formatting and the inclusion of the Sum of EBITDA column, which is a simple drag and drop item in your Pivot Table. 
</t>
    </r>
    <r>
      <rPr>
        <b/>
        <sz val="12"/>
        <color theme="1"/>
        <rFont val="Calibri"/>
        <family val="2"/>
        <scheme val="minor"/>
      </rPr>
      <t xml:space="preserve">Hint #2: </t>
    </r>
    <r>
      <rPr>
        <sz val="12"/>
        <color theme="1"/>
        <rFont val="Calibri"/>
        <family val="2"/>
        <scheme val="minor"/>
      </rPr>
      <t xml:space="preserve">The first blue column is a simple formula, but for the formatting, right-click and custom format it. 
</t>
    </r>
    <r>
      <rPr>
        <b/>
        <sz val="12"/>
        <color theme="1"/>
        <rFont val="Calibri"/>
        <family val="2"/>
        <scheme val="minor"/>
      </rPr>
      <t>Hint #3</t>
    </r>
    <r>
      <rPr>
        <sz val="12"/>
        <color theme="1"/>
        <rFont val="Calibri"/>
        <family val="2"/>
        <scheme val="minor"/>
      </rPr>
      <t>: The second blue column is tricky...use the "=" to create a formula and use the "&amp;" sign to include data from other cells. For rounding numbers, use the ROUND formula with 0 decimals.</t>
    </r>
  </si>
  <si>
    <r>
      <t xml:space="preserve">
</t>
    </r>
    <r>
      <rPr>
        <b/>
        <sz val="12"/>
        <color theme="1"/>
        <rFont val="Calibri"/>
        <family val="2"/>
        <scheme val="minor"/>
      </rPr>
      <t>STEP 1 of 4:</t>
    </r>
    <r>
      <rPr>
        <sz val="12"/>
        <color theme="1"/>
        <rFont val="Calibri"/>
        <family val="2"/>
        <scheme val="minor"/>
      </rPr>
      <t xml:space="preserve"> On the Home tab at the top of Excel, select the Sort &amp; Filter icon. Then select Clear. 
</t>
    </r>
    <r>
      <rPr>
        <b/>
        <sz val="12"/>
        <color theme="1"/>
        <rFont val="Calibri"/>
        <family val="2"/>
        <scheme val="minor"/>
      </rPr>
      <t xml:space="preserve">STEP 2 of 4: </t>
    </r>
    <r>
      <rPr>
        <sz val="12"/>
        <color theme="1"/>
        <rFont val="Calibri"/>
        <family val="2"/>
        <scheme val="minor"/>
      </rPr>
      <t xml:space="preserve">Click on the box directly to the left of A and above column 1 in order to select all data. </t>
    </r>
    <r>
      <rPr>
        <sz val="12"/>
        <color theme="1"/>
        <rFont val="Calibri"/>
        <family val="2"/>
        <scheme val="minor"/>
      </rPr>
      <t xml:space="preserve">
</t>
    </r>
    <r>
      <rPr>
        <b/>
        <sz val="12"/>
        <color theme="1"/>
        <rFont val="Calibri"/>
        <family val="2"/>
        <scheme val="minor"/>
      </rPr>
      <t xml:space="preserve">STEP 3 of 4: </t>
    </r>
    <r>
      <rPr>
        <sz val="12"/>
        <color theme="1"/>
        <rFont val="Calibri"/>
        <family val="2"/>
        <scheme val="minor"/>
      </rPr>
      <t xml:space="preserve">Select the Insert tab at the top of Excel. Then select Pivot Table. Then click OK.
</t>
    </r>
    <r>
      <rPr>
        <b/>
        <sz val="12"/>
        <color theme="1"/>
        <rFont val="Calibri"/>
        <family val="2"/>
        <scheme val="minor"/>
      </rPr>
      <t xml:space="preserve">STEP 4 of 4: </t>
    </r>
    <r>
      <rPr>
        <sz val="12"/>
        <color theme="1"/>
        <rFont val="Calibri"/>
        <family val="2"/>
        <scheme val="minor"/>
      </rPr>
      <t xml:space="preserve">Per the image below, select only the checkbox for Sector. Then drag and drop the word Sector into the box below the word Sector called Rows.
</t>
    </r>
  </si>
  <si>
    <t xml:space="preserve">
This one is tough. Create a Pivot table based on the data you created in the previous question and have the name of the Sector in each row and have a column listing the total market cap for that sector. Then sort that column from largest to smallest and format the dollar values so they had a $ sign at the beginning and no decimals. What sector has the largest combined market cap in the S&amp;P 500? </t>
  </si>
  <si>
    <t xml:space="preserve">
This one is challenging, but a lot of fun. Replicate the image below. The green shaded items are part of a Pivot Table and the blue shaded items are not. Please make sure that the data in the 2 columns of the blue shaded columns are created with formulas.</t>
  </si>
  <si>
    <r>
      <rPr>
        <b/>
        <sz val="18"/>
        <color theme="1"/>
        <rFont val="Calibri"/>
        <family val="2"/>
        <scheme val="minor"/>
      </rPr>
      <t xml:space="preserve">To get started, please click on the button above called "Questions 1 to 10."   </t>
    </r>
    <r>
      <rPr>
        <sz val="18"/>
        <color theme="1"/>
        <rFont val="Calibri"/>
        <family val="2"/>
        <scheme val="minor"/>
      </rPr>
      <t xml:space="preserve"> Also, please try to answer each question initially without help (depending on how much experience you have with Excel). If you need a hint, then (per the image below) look at the hint column beside each question (see the blue arrow below). Once you have answered the question, please look at the answer column in order to check your answers (see the orange arrow below). If you need help (or if you don't have much Excel experience), please either watch the answers lectures associated with Exercise 6 in the course and/or (per the green arrow), click to view the video answer for any question:  </t>
    </r>
  </si>
  <si>
    <r>
      <rPr>
        <b/>
        <sz val="12"/>
        <color theme="1"/>
        <rFont val="Calibri"/>
        <family val="2"/>
        <scheme val="minor"/>
      </rPr>
      <t xml:space="preserve">
STEP 1 of 4:  </t>
    </r>
    <r>
      <rPr>
        <sz val="12"/>
        <color theme="1"/>
        <rFont val="Calibri"/>
        <family val="2"/>
        <scheme val="minor"/>
      </rPr>
      <t xml:space="preserve">Click on the box directly to the left of A and above column 1 in order to select all data. Select the Insert tab at the top of Excel. Then select Pivot Table. Then click OK.
</t>
    </r>
    <r>
      <rPr>
        <b/>
        <sz val="12"/>
        <color theme="1"/>
        <rFont val="Calibri"/>
        <family val="2"/>
        <scheme val="minor"/>
      </rPr>
      <t xml:space="preserve">STEP 2 of 4: </t>
    </r>
    <r>
      <rPr>
        <sz val="12"/>
        <color theme="1"/>
        <rFont val="Calibri"/>
        <family val="2"/>
        <scheme val="minor"/>
      </rPr>
      <t xml:space="preserve">Per the image below, drag and drop the Name field to the bottom left hand box and Market Cap to the bottom right hand box. Then click on the “i" label to the right of Market Cap and select SUM and name the Row per the dialogue box on the right in the image below. 
</t>
    </r>
    <r>
      <rPr>
        <b/>
        <sz val="12"/>
        <color theme="1"/>
        <rFont val="Calibri"/>
        <family val="2"/>
        <scheme val="minor"/>
      </rPr>
      <t xml:space="preserve">STEP 3 of 4: </t>
    </r>
    <r>
      <rPr>
        <sz val="12"/>
        <color theme="1"/>
        <rFont val="Calibri"/>
        <family val="2"/>
        <scheme val="minor"/>
      </rPr>
      <t xml:space="preserve">Then highlight the data and format it as $ with no decimal points on the Home tab by selecting the $ icon and then the decrease decimals icon to the right of the $ icon. 
</t>
    </r>
    <r>
      <rPr>
        <b/>
        <sz val="12"/>
        <color theme="1"/>
        <rFont val="Calibri"/>
        <family val="2"/>
        <scheme val="minor"/>
      </rPr>
      <t xml:space="preserve">STEP 4 of 4: </t>
    </r>
    <r>
      <rPr>
        <sz val="12"/>
        <color theme="1"/>
        <rFont val="Calibri"/>
        <family val="2"/>
        <scheme val="minor"/>
      </rPr>
      <t xml:space="preserve">Click anywhere on the Pivot Table, then please select the Analyze tab that appears on Windows or the Pivot Table Analyze tab that appears on Apple and then click on Insert Slicer. Then select “Sector” in the Slicer and you are done! Click on the items in the Slicer to test it out. Cool eh! 
</t>
    </r>
  </si>
  <si>
    <r>
      <t xml:space="preserve">
</t>
    </r>
    <r>
      <rPr>
        <b/>
        <sz val="12"/>
        <color theme="1"/>
        <rFont val="Calibri"/>
        <family val="2"/>
        <scheme val="minor"/>
      </rPr>
      <t xml:space="preserve">STEP 1 of 8:  </t>
    </r>
    <r>
      <rPr>
        <sz val="12"/>
        <color theme="1"/>
        <rFont val="Calibri"/>
        <family val="2"/>
        <scheme val="minor"/>
      </rPr>
      <t xml:space="preserve">Click on the box directly to the left of A and above column 1 in order to select all data. Select the Insert tab at the top of Excel. Then select Pivot Table. Then click OK.
</t>
    </r>
    <r>
      <rPr>
        <b/>
        <sz val="12"/>
        <color theme="1"/>
        <rFont val="Calibri"/>
        <family val="2"/>
        <scheme val="minor"/>
      </rPr>
      <t>STEP 2 of 8:</t>
    </r>
    <r>
      <rPr>
        <sz val="12"/>
        <color theme="1"/>
        <rFont val="Calibri"/>
        <family val="2"/>
        <scheme val="minor"/>
      </rPr>
      <t xml:space="preserve"> Select Sectors in the Pivot Table and drag the word Sectors to the Row box on the bottom left hand box of the dialogue box per the image on the right --&gt; 
</t>
    </r>
    <r>
      <rPr>
        <b/>
        <sz val="12"/>
        <color theme="1"/>
        <rFont val="Calibri"/>
        <family val="2"/>
        <scheme val="minor"/>
      </rPr>
      <t xml:space="preserve">STEP 3 of 8: </t>
    </r>
    <r>
      <rPr>
        <sz val="12"/>
        <color theme="1"/>
        <rFont val="Calibri"/>
        <family val="2"/>
        <scheme val="minor"/>
      </rPr>
      <t xml:space="preserve">Select Market Cap (which is the value of a firm) from the top portion of the Pivot Table and drag the word Market Cap to the bottom right hand box per the image on the right --&gt; 
</t>
    </r>
    <r>
      <rPr>
        <b/>
        <sz val="12"/>
        <color theme="1"/>
        <rFont val="Calibri"/>
        <family val="2"/>
        <scheme val="minor"/>
      </rPr>
      <t xml:space="preserve">STEP 4 of 8: </t>
    </r>
    <r>
      <rPr>
        <sz val="12"/>
        <color theme="1"/>
        <rFont val="Calibri"/>
        <family val="2"/>
        <scheme val="minor"/>
      </rPr>
      <t xml:space="preserve">Click on the “I” circle icon on the right of the words Count of Market… in the box on the bottom hand right hand box per the image on the right --&gt; 
</t>
    </r>
    <r>
      <rPr>
        <b/>
        <sz val="12"/>
        <color theme="1"/>
        <rFont val="Calibri"/>
        <family val="2"/>
        <scheme val="minor"/>
      </rPr>
      <t xml:space="preserve">STEP 5 of 8: </t>
    </r>
    <r>
      <rPr>
        <sz val="12"/>
        <color theme="1"/>
        <rFont val="Calibri"/>
        <family val="2"/>
        <scheme val="minor"/>
      </rPr>
      <t xml:space="preserve">Click on the word Sum and then click OK. 
</t>
    </r>
    <r>
      <rPr>
        <b/>
        <sz val="12"/>
        <color theme="1"/>
        <rFont val="Calibri"/>
        <family val="2"/>
        <scheme val="minor"/>
      </rPr>
      <t xml:space="preserve">STEP 6 of 8:  </t>
    </r>
    <r>
      <rPr>
        <sz val="12"/>
        <color theme="1"/>
        <rFont val="Calibri"/>
        <family val="2"/>
        <scheme val="minor"/>
      </rPr>
      <t xml:space="preserve">Let’s sort the data by selecting all of the number data in our Pivot Table and then go to the Home tab at the top of Excel and then select the Sort &amp; Filter icon and then select Sort Largest to Smallest. 
</t>
    </r>
    <r>
      <rPr>
        <b/>
        <sz val="12"/>
        <color theme="1"/>
        <rFont val="Calibri"/>
        <family val="2"/>
        <scheme val="minor"/>
      </rPr>
      <t xml:space="preserve">STEP 7 of 8: </t>
    </r>
    <r>
      <rPr>
        <sz val="12"/>
        <color theme="1"/>
        <rFont val="Calibri"/>
        <family val="2"/>
        <scheme val="minor"/>
      </rPr>
      <t xml:space="preserve">On your Pivot Table, right next to the “Row Labels” title, select the grey drop-down filter containing a triangle and then scroll down and deselect the word “(blanks)”
</t>
    </r>
    <r>
      <rPr>
        <b/>
        <sz val="12"/>
        <color theme="1"/>
        <rFont val="Calibri"/>
        <family val="2"/>
        <scheme val="minor"/>
      </rPr>
      <t xml:space="preserve">STEP 8 of 8: </t>
    </r>
    <r>
      <rPr>
        <sz val="12"/>
        <color theme="1"/>
        <rFont val="Calibri"/>
        <family val="2"/>
        <scheme val="minor"/>
      </rPr>
      <t xml:space="preserve">Select all of the numbers in the Pivot Table and go to the Home tab at the top of Excel and select the $ symbol icon and then click twice on the decrease decimals button which is a few icons to the left of the $ symbol icon.
</t>
    </r>
  </si>
  <si>
    <t xml:space="preserve">
Click HERE for a video explanation of the answer to Question # 2
</t>
  </si>
  <si>
    <t xml:space="preserve">
Click HERE for a video explanation of the answer to Question # 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</si>
</sst>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_(&quot;$&quot;* #,##0_);_(&quot;$&quot;* \(#,##0\);_(&quot;$&quot;* &quot;-&quot;??_);_(@_)"/>
    <numFmt numFmtId="165" formatCode="0\x"/>
  </numFmts>
  <fonts count="16" x14ac:knownFonts="1">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1"/>
      <color theme="1"/>
      <name val="Calibri"/>
      <family val="2"/>
      <scheme val="minor"/>
    </font>
    <font>
      <sz val="11"/>
      <color indexed="8"/>
      <name val="Calibri"/>
      <family val="2"/>
      <scheme val="minor"/>
    </font>
    <font>
      <u/>
      <sz val="12"/>
      <color theme="10"/>
      <name val="Calibri"/>
      <family val="2"/>
      <scheme val="minor"/>
    </font>
    <font>
      <u/>
      <sz val="12"/>
      <color theme="11"/>
      <name val="Calibri"/>
      <family val="2"/>
      <scheme val="minor"/>
    </font>
    <font>
      <b/>
      <sz val="12"/>
      <color theme="0"/>
      <name val="Calibri"/>
      <family val="2"/>
      <scheme val="minor"/>
    </font>
    <font>
      <sz val="12"/>
      <color theme="0"/>
      <name val="Calibri"/>
      <family val="2"/>
      <scheme val="minor"/>
    </font>
    <font>
      <b/>
      <sz val="18"/>
      <color theme="1"/>
      <name val="Calibri"/>
      <family val="2"/>
      <scheme val="minor"/>
    </font>
    <font>
      <sz val="14"/>
      <color theme="1"/>
      <name val="Calibri"/>
      <family val="2"/>
      <scheme val="minor"/>
    </font>
    <font>
      <sz val="18"/>
      <color theme="1"/>
      <name val="Calibri"/>
      <family val="2"/>
      <scheme val="minor"/>
    </font>
    <font>
      <b/>
      <sz val="16"/>
      <color theme="1"/>
      <name val="Calibri"/>
      <family val="2"/>
      <scheme val="minor"/>
    </font>
    <font>
      <sz val="20"/>
      <color theme="1"/>
      <name val="Calibri"/>
      <family val="2"/>
      <scheme val="minor"/>
    </font>
    <font>
      <sz val="16"/>
      <color theme="1"/>
      <name val="Calibri"/>
      <family val="2"/>
      <scheme val="minor"/>
    </font>
  </fonts>
  <fills count="10">
    <fill>
      <patternFill patternType="none"/>
    </fill>
    <fill>
      <patternFill patternType="gray125"/>
    </fill>
    <fill>
      <patternFill patternType="solid">
        <fgColor theme="7" tint="0.79998168889431442"/>
        <bgColor indexed="64"/>
      </patternFill>
    </fill>
    <fill>
      <patternFill patternType="solid">
        <fgColor theme="0"/>
        <bgColor indexed="64"/>
      </patternFill>
    </fill>
    <fill>
      <patternFill patternType="solid">
        <fgColor rgb="FF00B0F0"/>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0.14999847407452621"/>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8">
    <xf numFmtId="0" fontId="0" fillId="0" borderId="0"/>
    <xf numFmtId="0" fontId="4" fillId="0" borderId="0"/>
    <xf numFmtId="0" fontId="5" fillId="0" borderId="0"/>
    <xf numFmtId="0" fontId="6" fillId="0" borderId="0" applyNumberFormat="0" applyFill="0" applyBorder="0" applyAlignment="0" applyProtection="0"/>
    <xf numFmtId="0" fontId="7" fillId="0" borderId="0" applyNumberFormat="0" applyFill="0" applyBorder="0" applyAlignment="0" applyProtection="0"/>
    <xf numFmtId="44" fontId="2" fillId="0" borderId="0" applyFont="0" applyFill="0" applyBorder="0" applyAlignment="0" applyProtection="0"/>
    <xf numFmtId="0" fontId="6" fillId="0" borderId="0" applyNumberFormat="0" applyFill="0" applyBorder="0" applyAlignment="0" applyProtection="0"/>
    <xf numFmtId="0" fontId="1" fillId="0" borderId="0"/>
  </cellStyleXfs>
  <cellXfs count="64">
    <xf numFmtId="0" fontId="0" fillId="0" borderId="0" xfId="0"/>
    <xf numFmtId="0" fontId="0" fillId="2" borderId="0" xfId="0" applyFill="1"/>
    <xf numFmtId="0" fontId="0" fillId="2" borderId="0" xfId="0" applyFill="1" applyAlignment="1">
      <alignment vertical="top" wrapText="1"/>
    </xf>
    <xf numFmtId="0" fontId="0" fillId="2" borderId="0" xfId="0" applyFill="1" applyAlignment="1">
      <alignment vertical="center"/>
    </xf>
    <xf numFmtId="0" fontId="3" fillId="3" borderId="1"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0" xfId="0" applyAlignment="1">
      <alignment wrapText="1"/>
    </xf>
    <xf numFmtId="165" fontId="9" fillId="4" borderId="1" xfId="0" applyNumberFormat="1" applyFont="1" applyFill="1" applyBorder="1" applyAlignment="1">
      <alignment horizontal="center"/>
    </xf>
    <xf numFmtId="0" fontId="8" fillId="4" borderId="1" xfId="0" applyFont="1" applyFill="1" applyBorder="1" applyAlignment="1">
      <alignment horizontal="center"/>
    </xf>
    <xf numFmtId="0" fontId="8" fillId="4" borderId="1" xfId="0" applyFont="1" applyFill="1" applyBorder="1" applyAlignment="1">
      <alignment horizontal="center" wrapText="1"/>
    </xf>
    <xf numFmtId="0" fontId="0" fillId="5" borderId="1" xfId="0" applyFill="1" applyBorder="1" applyAlignment="1">
      <alignment wrapText="1"/>
    </xf>
    <xf numFmtId="0" fontId="0" fillId="6" borderId="0" xfId="0" applyFill="1" applyAlignment="1">
      <alignment horizontal="left"/>
    </xf>
    <xf numFmtId="164" fontId="0" fillId="6" borderId="0" xfId="0" applyNumberFormat="1" applyFill="1"/>
    <xf numFmtId="44" fontId="0" fillId="0" borderId="0" xfId="5" applyFont="1"/>
    <xf numFmtId="164" fontId="0" fillId="0" borderId="0" xfId="5" applyNumberFormat="1" applyFont="1" applyAlignment="1">
      <alignment horizontal="center"/>
    </xf>
    <xf numFmtId="164" fontId="0" fillId="0" borderId="0" xfId="0" applyNumberFormat="1" applyAlignment="1">
      <alignment horizontal="center"/>
    </xf>
    <xf numFmtId="0" fontId="0" fillId="7" borderId="0" xfId="0" applyFill="1"/>
    <xf numFmtId="0" fontId="0" fillId="7" borderId="0" xfId="0" applyFill="1" applyAlignment="1">
      <alignment horizontal="left" vertical="center"/>
    </xf>
    <xf numFmtId="0" fontId="11" fillId="7" borderId="0" xfId="0" applyFont="1" applyFill="1" applyAlignment="1">
      <alignment horizontal="left" vertical="center"/>
    </xf>
    <xf numFmtId="0" fontId="0" fillId="7" borderId="0" xfId="0" applyFill="1" applyAlignment="1">
      <alignment vertical="center"/>
    </xf>
    <xf numFmtId="0" fontId="0" fillId="7" borderId="0" xfId="0" applyFill="1" applyAlignment="1">
      <alignment horizontal="left" vertical="center" indent="1"/>
    </xf>
    <xf numFmtId="0" fontId="11" fillId="7" borderId="0" xfId="0" applyFont="1" applyFill="1" applyAlignment="1">
      <alignment horizontal="left" vertical="center" indent="1"/>
    </xf>
    <xf numFmtId="0" fontId="3" fillId="7" borderId="0" xfId="0" applyFont="1" applyFill="1" applyAlignment="1">
      <alignment horizontal="left" vertical="center"/>
    </xf>
    <xf numFmtId="0" fontId="0" fillId="7" borderId="0" xfId="0" applyFill="1" applyAlignment="1">
      <alignment horizontal="left" indent="1"/>
    </xf>
    <xf numFmtId="0" fontId="13" fillId="8" borderId="1" xfId="0" applyFont="1" applyFill="1" applyBorder="1" applyAlignment="1">
      <alignment horizontal="center" vertical="center"/>
    </xf>
    <xf numFmtId="0" fontId="13" fillId="8" borderId="1" xfId="0" applyFont="1" applyFill="1" applyBorder="1" applyAlignment="1">
      <alignment horizontal="center" vertical="center" wrapText="1"/>
    </xf>
    <xf numFmtId="0" fontId="6" fillId="0" borderId="1" xfId="6" applyBorder="1" applyAlignment="1">
      <alignment horizontal="left" vertical="top" wrapText="1" indent="1"/>
    </xf>
    <xf numFmtId="0" fontId="3" fillId="3" borderId="1" xfId="0" applyFont="1" applyFill="1" applyBorder="1" applyAlignment="1">
      <alignment horizontal="center" vertical="top" wrapText="1"/>
    </xf>
    <xf numFmtId="0" fontId="0" fillId="3" borderId="1" xfId="0" applyFill="1" applyBorder="1" applyAlignment="1">
      <alignment horizontal="left" vertical="top" wrapText="1" indent="1"/>
    </xf>
    <xf numFmtId="0" fontId="3" fillId="3" borderId="2" xfId="0" applyFont="1" applyFill="1" applyBorder="1" applyAlignment="1">
      <alignment horizontal="center" vertical="top" wrapText="1"/>
    </xf>
    <xf numFmtId="0" fontId="3" fillId="3" borderId="4" xfId="0" applyFont="1" applyFill="1" applyBorder="1" applyAlignment="1">
      <alignment horizontal="center" vertical="top"/>
    </xf>
    <xf numFmtId="0" fontId="0" fillId="3" borderId="2" xfId="0" applyFill="1" applyBorder="1" applyAlignment="1">
      <alignment horizontal="left" vertical="top" wrapText="1" indent="1"/>
    </xf>
    <xf numFmtId="0" fontId="0" fillId="3" borderId="4" xfId="0" applyFill="1" applyBorder="1" applyAlignment="1">
      <alignment horizontal="left" vertical="top" wrapText="1" indent="1"/>
    </xf>
    <xf numFmtId="0" fontId="3" fillId="3" borderId="1" xfId="0" applyFont="1" applyFill="1" applyBorder="1" applyAlignment="1">
      <alignment horizontal="center" vertical="top" wrapText="1"/>
    </xf>
    <xf numFmtId="0" fontId="0" fillId="3" borderId="1" xfId="0" applyFill="1" applyBorder="1" applyAlignment="1">
      <alignment horizontal="left" vertical="top" wrapText="1" indent="1"/>
    </xf>
    <xf numFmtId="0" fontId="0" fillId="0" borderId="0" xfId="0" applyAlignment="1">
      <alignment horizontal="left" indent="1"/>
    </xf>
    <xf numFmtId="0" fontId="0" fillId="0" borderId="0" xfId="0" applyAlignment="1">
      <alignment horizontal="left" wrapText="1" indent="1"/>
    </xf>
    <xf numFmtId="0" fontId="14" fillId="0" borderId="0" xfId="0" applyFont="1" applyAlignment="1">
      <alignment horizontal="center"/>
    </xf>
    <xf numFmtId="0" fontId="14" fillId="0" borderId="0" xfId="0" applyFont="1" applyAlignment="1">
      <alignment horizontal="center" wrapText="1"/>
    </xf>
    <xf numFmtId="0" fontId="15" fillId="0" borderId="0" xfId="0" applyFont="1"/>
    <xf numFmtId="0" fontId="10" fillId="8" borderId="0" xfId="0" applyFont="1" applyFill="1" applyAlignment="1">
      <alignment horizontal="center" vertical="top"/>
    </xf>
    <xf numFmtId="0" fontId="10" fillId="8" borderId="0" xfId="0" applyFont="1" applyFill="1" applyAlignment="1">
      <alignment horizontal="center" vertical="top" wrapText="1"/>
    </xf>
    <xf numFmtId="0" fontId="10" fillId="8" borderId="0" xfId="0" applyFont="1" applyFill="1" applyAlignment="1">
      <alignment horizontal="left" vertical="top" wrapText="1" indent="2"/>
    </xf>
    <xf numFmtId="0" fontId="10" fillId="9" borderId="0" xfId="0" applyFont="1" applyFill="1" applyAlignment="1">
      <alignment horizontal="center" vertical="top"/>
    </xf>
    <xf numFmtId="0" fontId="10" fillId="9" borderId="0" xfId="0" applyFont="1" applyFill="1" applyAlignment="1">
      <alignment horizontal="center" vertical="top" wrapText="1"/>
    </xf>
    <xf numFmtId="0" fontId="10" fillId="9" borderId="0" xfId="0" applyFont="1" applyFill="1" applyAlignment="1">
      <alignment horizontal="left" vertical="top" wrapText="1" indent="2"/>
    </xf>
    <xf numFmtId="0" fontId="0" fillId="0" borderId="0" xfId="0" applyAlignment="1">
      <alignment horizontal="left" indent="2"/>
    </xf>
    <xf numFmtId="0" fontId="0" fillId="0" borderId="0" xfId="0" applyAlignment="1">
      <alignment horizontal="left" wrapText="1" indent="2"/>
    </xf>
    <xf numFmtId="0" fontId="10" fillId="7" borderId="0" xfId="0" applyFont="1" applyFill="1" applyAlignment="1">
      <alignment horizontal="left" wrapText="1" indent="1"/>
    </xf>
    <xf numFmtId="0" fontId="12" fillId="7" borderId="0" xfId="0" applyFont="1" applyFill="1" applyAlignment="1">
      <alignment horizontal="left" vertical="center" wrapText="1" indent="2"/>
    </xf>
    <xf numFmtId="0" fontId="3" fillId="3" borderId="2" xfId="0" applyFont="1" applyFill="1" applyBorder="1" applyAlignment="1">
      <alignment horizontal="center" vertical="top" wrapText="1"/>
    </xf>
    <xf numFmtId="0" fontId="3" fillId="3" borderId="4" xfId="0" applyFont="1" applyFill="1" applyBorder="1" applyAlignment="1">
      <alignment horizontal="center" vertical="top"/>
    </xf>
    <xf numFmtId="0" fontId="0" fillId="3" borderId="2" xfId="0" applyFill="1" applyBorder="1" applyAlignment="1">
      <alignment horizontal="left" vertical="top" wrapText="1" indent="1"/>
    </xf>
    <xf numFmtId="0" fontId="0" fillId="3" borderId="4" xfId="0" applyFill="1" applyBorder="1" applyAlignment="1">
      <alignment horizontal="left" vertical="top" wrapText="1" indent="1"/>
    </xf>
    <xf numFmtId="0" fontId="6" fillId="0" borderId="2" xfId="6" applyBorder="1" applyAlignment="1">
      <alignment horizontal="left" vertical="top" wrapText="1" indent="1"/>
    </xf>
    <xf numFmtId="0" fontId="6" fillId="0" borderId="4" xfId="6" applyBorder="1" applyAlignment="1">
      <alignment horizontal="left" vertical="top" wrapText="1" indent="1"/>
    </xf>
    <xf numFmtId="0" fontId="6" fillId="0" borderId="3" xfId="6" applyBorder="1" applyAlignment="1">
      <alignment horizontal="left" vertical="top" wrapText="1" indent="1"/>
    </xf>
    <xf numFmtId="0" fontId="3" fillId="2" borderId="0" xfId="0" applyFont="1" applyFill="1" applyAlignment="1">
      <alignment horizontal="left" wrapText="1"/>
    </xf>
    <xf numFmtId="0" fontId="3" fillId="3" borderId="1" xfId="0" applyFont="1" applyFill="1" applyBorder="1" applyAlignment="1">
      <alignment horizontal="center" vertical="top" wrapText="1"/>
    </xf>
    <xf numFmtId="0" fontId="0" fillId="3" borderId="1" xfId="0" applyFill="1" applyBorder="1" applyAlignment="1">
      <alignment horizontal="left" vertical="top" wrapText="1" indent="1"/>
    </xf>
    <xf numFmtId="0" fontId="12" fillId="0" borderId="0" xfId="0" applyFont="1" applyAlignment="1">
      <alignment horizontal="left" wrapText="1"/>
    </xf>
  </cellXfs>
  <cellStyles count="8">
    <cellStyle name="Currency" xfId="5" builtinId="4"/>
    <cellStyle name="Followed Hyperlink" xfId="4" builtinId="9" hidden="1"/>
    <cellStyle name="Hyperlink" xfId="3" builtinId="8" hidden="1"/>
    <cellStyle name="Hyperlink" xfId="6" builtinId="8"/>
    <cellStyle name="Normal" xfId="0" builtinId="0"/>
    <cellStyle name="Normal 2" xfId="1"/>
    <cellStyle name="Normal 2 2" xfId="7"/>
    <cellStyle name="Normal 3" xfId="2"/>
  </cellStyles>
  <dxfs count="15">
    <dxf>
      <alignment horizontal="left" textRotation="0" wrapText="1" relativeIndent="1" justifyLastLine="0" shrinkToFit="0"/>
    </dxf>
    <dxf>
      <alignment horizontal="left" textRotation="0" wrapText="1" relativeIndent="1" justifyLastLine="0" shrinkToFit="0"/>
    </dxf>
    <dxf>
      <alignment horizontal="left" textRotation="0" wrapText="0" relativeIndent="1" justifyLastLine="0" shrinkToFit="0"/>
    </dxf>
    <dxf>
      <alignment horizontal="left" textRotation="0" wrapText="0" relativeIndent="1" justifyLastLine="0" shrinkToFit="0"/>
    </dxf>
    <dxf>
      <font>
        <strike val="0"/>
        <outline val="0"/>
        <shadow val="0"/>
        <u val="none"/>
        <vertAlign val="baseline"/>
        <sz val="20"/>
        <color theme="1"/>
        <name val="Calibri"/>
        <scheme val="minor"/>
      </font>
      <alignment horizontal="center" vertical="bottom" textRotation="0" indent="0" justifyLastLine="0" shrinkToFit="0"/>
    </dxf>
    <dxf>
      <alignment horizontal="center"/>
    </dxf>
    <dxf>
      <alignment horizontal="center"/>
    </dxf>
    <dxf>
      <numFmt numFmtId="164" formatCode="_(&quot;$&quot;* #,##0_);_(&quot;$&quot;* \(#,##0\);_(&quot;$&quot;* &quot;-&quot;??_);_(@_)"/>
    </dxf>
    <dxf>
      <numFmt numFmtId="164" formatCode="_(&quot;$&quot;* #,##0_);_(&quot;$&quot;* \(#,##0\);_(&quot;$&quot;* &quot;-&quot;??_);_(@_)"/>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numFmt numFmtId="164" formatCode="_(&quot;$&quot;* #,##0_);_(&quot;$&quot;* \(#,##0\);_(&quot;$&quot;* &quot;-&quot;??_);_(@_)"/>
    </dxf>
    <dxf>
      <numFmt numFmtId="164" formatCode="_(&quot;$&quot;* #,##0_);_(&quot;$&quot;* \(#,##0\);_(&quot;$&quot;* &quot;-&quot;??_);_(@_)"/>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pivotCacheDefinition" Target="pivotCache/pivotCacheDefinition1.xml"/><Relationship Id="rId16" Type="http://schemas.openxmlformats.org/officeDocument/2006/relationships/pivotCacheDefinition" Target="pivotCache/pivotCacheDefinition2.xml"/><Relationship Id="rId17" Type="http://schemas.openxmlformats.org/officeDocument/2006/relationships/pivotCacheDefinition" Target="pivotCache/pivotCacheDefinition3.xml"/><Relationship Id="rId18" Type="http://schemas.microsoft.com/office/2007/relationships/slicerCache" Target="slicerCaches/slicerCache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1" Type="http://schemas.openxmlformats.org/officeDocument/2006/relationships/hyperlink" Target="#E6A6"/><Relationship Id="rId12" Type="http://schemas.openxmlformats.org/officeDocument/2006/relationships/hyperlink" Target="#E6A10"/><Relationship Id="rId13" Type="http://schemas.openxmlformats.org/officeDocument/2006/relationships/hyperlink" Target="#E6A9"/><Relationship Id="rId14" Type="http://schemas.openxmlformats.org/officeDocument/2006/relationships/hyperlink" Target="#E6A8"/><Relationship Id="rId15" Type="http://schemas.openxmlformats.org/officeDocument/2006/relationships/hyperlink" Target="#E6A7"/><Relationship Id="rId1" Type="http://schemas.openxmlformats.org/officeDocument/2006/relationships/image" Target="../media/image1.png"/><Relationship Id="rId2" Type="http://schemas.openxmlformats.org/officeDocument/2006/relationships/hyperlink" Target="#E6H"/><Relationship Id="rId3" Type="http://schemas.openxmlformats.org/officeDocument/2006/relationships/hyperlink" Target="#E6Q"/><Relationship Id="rId4" Type="http://schemas.openxmlformats.org/officeDocument/2006/relationships/hyperlink" Target="#E6R"/><Relationship Id="rId5" Type="http://schemas.openxmlformats.org/officeDocument/2006/relationships/hyperlink" Target="#E6A1"/><Relationship Id="rId6" Type="http://schemas.openxmlformats.org/officeDocument/2006/relationships/hyperlink" Target="#WWLO6A"/><Relationship Id="rId7" Type="http://schemas.openxmlformats.org/officeDocument/2006/relationships/hyperlink" Target="#E6A2"/><Relationship Id="rId8" Type="http://schemas.openxmlformats.org/officeDocument/2006/relationships/hyperlink" Target="#E6A3"/><Relationship Id="rId9" Type="http://schemas.openxmlformats.org/officeDocument/2006/relationships/hyperlink" Target="#E6A4"/><Relationship Id="rId10" Type="http://schemas.openxmlformats.org/officeDocument/2006/relationships/hyperlink" Target="#E6A5"/></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20" Type="http://schemas.openxmlformats.org/officeDocument/2006/relationships/hyperlink" Target="#WWLO6A"/><Relationship Id="rId21" Type="http://schemas.openxmlformats.org/officeDocument/2006/relationships/hyperlink" Target="#E6A2"/><Relationship Id="rId22" Type="http://schemas.openxmlformats.org/officeDocument/2006/relationships/hyperlink" Target="#E6A3"/><Relationship Id="rId23" Type="http://schemas.openxmlformats.org/officeDocument/2006/relationships/hyperlink" Target="#E6A4"/><Relationship Id="rId24" Type="http://schemas.openxmlformats.org/officeDocument/2006/relationships/hyperlink" Target="#E6A5"/><Relationship Id="rId25" Type="http://schemas.openxmlformats.org/officeDocument/2006/relationships/hyperlink" Target="#E6A6"/><Relationship Id="rId26" Type="http://schemas.openxmlformats.org/officeDocument/2006/relationships/hyperlink" Target="#E6A10"/><Relationship Id="rId27" Type="http://schemas.openxmlformats.org/officeDocument/2006/relationships/hyperlink" Target="#E6A9"/><Relationship Id="rId28" Type="http://schemas.openxmlformats.org/officeDocument/2006/relationships/hyperlink" Target="#E6A8"/><Relationship Id="rId29" Type="http://schemas.openxmlformats.org/officeDocument/2006/relationships/hyperlink" Target="#E6A7"/><Relationship Id="rId10" Type="http://schemas.openxmlformats.org/officeDocument/2006/relationships/image" Target="../media/image11.emf"/><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 Id="rId15" Type="http://schemas.openxmlformats.org/officeDocument/2006/relationships/image" Target="../media/image16.png"/><Relationship Id="rId16" Type="http://schemas.openxmlformats.org/officeDocument/2006/relationships/hyperlink" Target="#E6H"/><Relationship Id="rId17" Type="http://schemas.openxmlformats.org/officeDocument/2006/relationships/hyperlink" Target="#E6Q"/><Relationship Id="rId18" Type="http://schemas.openxmlformats.org/officeDocument/2006/relationships/hyperlink" Target="#E6R"/><Relationship Id="rId19" Type="http://schemas.openxmlformats.org/officeDocument/2006/relationships/hyperlink" Target="#E6A1"/><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emf"/></Relationships>
</file>

<file path=xl/drawings/_rels/drawing3.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4.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5.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6.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7.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8.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9.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10.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11.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12.xml.rels><?xml version="1.0" encoding="UTF-8" standalone="yes"?>
<Relationships xmlns="http://schemas.openxmlformats.org/package/2006/relationships"><Relationship Id="rId11" Type="http://schemas.openxmlformats.org/officeDocument/2006/relationships/hyperlink" Target="#E6A9"/><Relationship Id="rId12" Type="http://schemas.openxmlformats.org/officeDocument/2006/relationships/hyperlink" Target="#E6A8"/><Relationship Id="rId13" Type="http://schemas.openxmlformats.org/officeDocument/2006/relationships/hyperlink" Target="#E6A7"/><Relationship Id="rId14" Type="http://schemas.openxmlformats.org/officeDocument/2006/relationships/hyperlink" Target="#WWLO6A"/><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E6A2"/><Relationship Id="rId6" Type="http://schemas.openxmlformats.org/officeDocument/2006/relationships/hyperlink" Target="#E6A3"/><Relationship Id="rId7" Type="http://schemas.openxmlformats.org/officeDocument/2006/relationships/hyperlink" Target="#E6A4"/><Relationship Id="rId8" Type="http://schemas.openxmlformats.org/officeDocument/2006/relationships/hyperlink" Target="#E6A5"/><Relationship Id="rId9" Type="http://schemas.openxmlformats.org/officeDocument/2006/relationships/hyperlink" Target="#E6A6"/><Relationship Id="rId10" Type="http://schemas.openxmlformats.org/officeDocument/2006/relationships/hyperlink" Target="#E6A10"/></Relationships>
</file>

<file path=xl/drawings/_rels/drawing13.xml.rels><?xml version="1.0" encoding="UTF-8" standalone="yes"?>
<Relationships xmlns="http://schemas.openxmlformats.org/package/2006/relationships"><Relationship Id="rId11" Type="http://schemas.openxmlformats.org/officeDocument/2006/relationships/hyperlink" Target="#E6A10"/><Relationship Id="rId12" Type="http://schemas.openxmlformats.org/officeDocument/2006/relationships/hyperlink" Target="#E6A9"/><Relationship Id="rId13" Type="http://schemas.openxmlformats.org/officeDocument/2006/relationships/hyperlink" Target="#E6A8"/><Relationship Id="rId14" Type="http://schemas.openxmlformats.org/officeDocument/2006/relationships/hyperlink" Target="#E6A7"/><Relationship Id="rId1" Type="http://schemas.openxmlformats.org/officeDocument/2006/relationships/hyperlink" Target="#E6H"/><Relationship Id="rId2" Type="http://schemas.openxmlformats.org/officeDocument/2006/relationships/hyperlink" Target="#E6Q"/><Relationship Id="rId3" Type="http://schemas.openxmlformats.org/officeDocument/2006/relationships/hyperlink" Target="#E6R"/><Relationship Id="rId4" Type="http://schemas.openxmlformats.org/officeDocument/2006/relationships/hyperlink" Target="#E6A1"/><Relationship Id="rId5" Type="http://schemas.openxmlformats.org/officeDocument/2006/relationships/hyperlink" Target="#WWLO6A"/><Relationship Id="rId6" Type="http://schemas.openxmlformats.org/officeDocument/2006/relationships/hyperlink" Target="#E6A2"/><Relationship Id="rId7" Type="http://schemas.openxmlformats.org/officeDocument/2006/relationships/hyperlink" Target="#E6A3"/><Relationship Id="rId8" Type="http://schemas.openxmlformats.org/officeDocument/2006/relationships/hyperlink" Target="#E6A4"/><Relationship Id="rId9" Type="http://schemas.openxmlformats.org/officeDocument/2006/relationships/hyperlink" Target="#E6A5"/><Relationship Id="rId10" Type="http://schemas.openxmlformats.org/officeDocument/2006/relationships/hyperlink" Target="#E6A6"/></Relationships>
</file>

<file path=xl/drawings/_rels/drawing14.xml.rels><?xml version="1.0" encoding="UTF-8" standalone="yes"?>
<Relationships xmlns="http://schemas.openxmlformats.org/package/2006/relationships"><Relationship Id="rId9" Type="http://schemas.openxmlformats.org/officeDocument/2006/relationships/image" Target="../media/image25.png"/><Relationship Id="rId20" Type="http://schemas.openxmlformats.org/officeDocument/2006/relationships/hyperlink" Target="#E6A5"/><Relationship Id="rId21" Type="http://schemas.openxmlformats.org/officeDocument/2006/relationships/hyperlink" Target="#E6A6"/><Relationship Id="rId22" Type="http://schemas.openxmlformats.org/officeDocument/2006/relationships/hyperlink" Target="#E6A10"/><Relationship Id="rId23" Type="http://schemas.openxmlformats.org/officeDocument/2006/relationships/hyperlink" Target="#E6A9"/><Relationship Id="rId24" Type="http://schemas.openxmlformats.org/officeDocument/2006/relationships/hyperlink" Target="#E6A8"/><Relationship Id="rId25" Type="http://schemas.openxmlformats.org/officeDocument/2006/relationships/hyperlink" Target="#E6A7"/><Relationship Id="rId10" Type="http://schemas.openxmlformats.org/officeDocument/2006/relationships/image" Target="../media/image26.emf"/><Relationship Id="rId11" Type="http://schemas.openxmlformats.org/officeDocument/2006/relationships/image" Target="../media/image27.emf"/><Relationship Id="rId12" Type="http://schemas.openxmlformats.org/officeDocument/2006/relationships/hyperlink" Target="#E6H"/><Relationship Id="rId13" Type="http://schemas.openxmlformats.org/officeDocument/2006/relationships/hyperlink" Target="#E6Q"/><Relationship Id="rId14" Type="http://schemas.openxmlformats.org/officeDocument/2006/relationships/hyperlink" Target="#E6R"/><Relationship Id="rId15" Type="http://schemas.openxmlformats.org/officeDocument/2006/relationships/hyperlink" Target="#E6A1"/><Relationship Id="rId16" Type="http://schemas.openxmlformats.org/officeDocument/2006/relationships/hyperlink" Target="#WWLO6A"/><Relationship Id="rId17" Type="http://schemas.openxmlformats.org/officeDocument/2006/relationships/hyperlink" Target="#E6A2"/><Relationship Id="rId18" Type="http://schemas.openxmlformats.org/officeDocument/2006/relationships/hyperlink" Target="#E6A3"/><Relationship Id="rId19" Type="http://schemas.openxmlformats.org/officeDocument/2006/relationships/hyperlink" Target="#E6A4"/><Relationship Id="rId1" Type="http://schemas.openxmlformats.org/officeDocument/2006/relationships/image" Target="../media/image17.png"/><Relationship Id="rId2" Type="http://schemas.openxmlformats.org/officeDocument/2006/relationships/image" Target="../media/image18.png"/><Relationship Id="rId3" Type="http://schemas.openxmlformats.org/officeDocument/2006/relationships/image" Target="../media/image19.png"/><Relationship Id="rId4" Type="http://schemas.openxmlformats.org/officeDocument/2006/relationships/image" Target="../media/image20.png"/><Relationship Id="rId5" Type="http://schemas.openxmlformats.org/officeDocument/2006/relationships/image" Target="../media/image21.png"/><Relationship Id="rId6" Type="http://schemas.openxmlformats.org/officeDocument/2006/relationships/image" Target="../media/image22.png"/><Relationship Id="rId7" Type="http://schemas.openxmlformats.org/officeDocument/2006/relationships/image" Target="../media/image23.png"/><Relationship Id="rId8"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417108</xdr:colOff>
      <xdr:row>13</xdr:row>
      <xdr:rowOff>1</xdr:rowOff>
    </xdr:from>
    <xdr:to>
      <xdr:col>14</xdr:col>
      <xdr:colOff>30179</xdr:colOff>
      <xdr:row>24</xdr:row>
      <xdr:rowOff>127001</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48400"/>
        <a:stretch/>
      </xdr:blipFill>
      <xdr:spPr>
        <a:xfrm>
          <a:off x="417108" y="6337301"/>
          <a:ext cx="12859171" cy="24384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5</xdr:col>
      <xdr:colOff>187199</xdr:colOff>
      <xdr:row>11</xdr:row>
      <xdr:rowOff>215900</xdr:rowOff>
    </xdr:from>
    <xdr:to>
      <xdr:col>5</xdr:col>
      <xdr:colOff>711200</xdr:colOff>
      <xdr:row>13</xdr:row>
      <xdr:rowOff>70424</xdr:rowOff>
    </xdr:to>
    <xdr:sp macro="" textlink="">
      <xdr:nvSpPr>
        <xdr:cNvPr id="3" name="Down Arrow 2"/>
        <xdr:cNvSpPr/>
      </xdr:nvSpPr>
      <xdr:spPr>
        <a:xfrm>
          <a:off x="6003799" y="6070600"/>
          <a:ext cx="524001" cy="3371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p>
      </xdr:txBody>
    </xdr:sp>
    <xdr:clientData/>
  </xdr:twoCellAnchor>
  <xdr:twoCellAnchor>
    <xdr:from>
      <xdr:col>8</xdr:col>
      <xdr:colOff>784099</xdr:colOff>
      <xdr:row>11</xdr:row>
      <xdr:rowOff>215900</xdr:rowOff>
    </xdr:from>
    <xdr:to>
      <xdr:col>9</xdr:col>
      <xdr:colOff>482600</xdr:colOff>
      <xdr:row>13</xdr:row>
      <xdr:rowOff>70424</xdr:rowOff>
    </xdr:to>
    <xdr:sp macro="" textlink="">
      <xdr:nvSpPr>
        <xdr:cNvPr id="4" name="Down Arrow 3"/>
        <xdr:cNvSpPr/>
      </xdr:nvSpPr>
      <xdr:spPr>
        <a:xfrm>
          <a:off x="9077199" y="6070600"/>
          <a:ext cx="524001" cy="337124"/>
        </a:xfrm>
        <a:prstGeom prst="down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p>
      </xdr:txBody>
    </xdr:sp>
    <xdr:clientData/>
  </xdr:twoCellAnchor>
  <xdr:twoCellAnchor>
    <xdr:from>
      <xdr:col>12</xdr:col>
      <xdr:colOff>733299</xdr:colOff>
      <xdr:row>11</xdr:row>
      <xdr:rowOff>215900</xdr:rowOff>
    </xdr:from>
    <xdr:to>
      <xdr:col>13</xdr:col>
      <xdr:colOff>431800</xdr:colOff>
      <xdr:row>13</xdr:row>
      <xdr:rowOff>70424</xdr:rowOff>
    </xdr:to>
    <xdr:sp macro="" textlink="">
      <xdr:nvSpPr>
        <xdr:cNvPr id="5" name="Down Arrow 4"/>
        <xdr:cNvSpPr/>
      </xdr:nvSpPr>
      <xdr:spPr>
        <a:xfrm>
          <a:off x="12328399" y="6070600"/>
          <a:ext cx="524001" cy="337124"/>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500"/>
        </a:p>
      </xdr:txBody>
    </xdr:sp>
    <xdr:clientData/>
  </xdr:twoCellAnchor>
  <xdr:twoCellAnchor>
    <xdr:from>
      <xdr:col>0</xdr:col>
      <xdr:colOff>101600</xdr:colOff>
      <xdr:row>0</xdr:row>
      <xdr:rowOff>101600</xdr:rowOff>
    </xdr:from>
    <xdr:to>
      <xdr:col>0</xdr:col>
      <xdr:colOff>1530350</xdr:colOff>
      <xdr:row>0</xdr:row>
      <xdr:rowOff>838200</xdr:rowOff>
    </xdr:to>
    <xdr:sp macro="" textlink="">
      <xdr:nvSpPr>
        <xdr:cNvPr id="36" name="Rounded Rectangle 35">
          <a:hlinkClick xmlns:r="http://schemas.openxmlformats.org/officeDocument/2006/relationships" r:id="rId2" tooltip="Please click this button for instructions on how to complete this exercise. Thanks"/>
        </xdr:cNvPr>
        <xdr:cNvSpPr/>
      </xdr:nvSpPr>
      <xdr:spPr>
        <a:xfrm>
          <a:off x="101600" y="101600"/>
          <a:ext cx="1428750" cy="736600"/>
        </a:xfrm>
        <a:prstGeom prst="roundRect">
          <a:avLst/>
        </a:prstGeom>
        <a:solidFill>
          <a:schemeClr val="tx1">
            <a:lumMod val="50000"/>
            <a:lumOff val="50000"/>
          </a:schemeClr>
        </a:solidFill>
        <a:effectLst>
          <a:reflection blurRad="6350" stA="50000" endA="300" endPos="900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0</xdr:col>
      <xdr:colOff>1639041</xdr:colOff>
      <xdr:row>0</xdr:row>
      <xdr:rowOff>101600</xdr:rowOff>
    </xdr:from>
    <xdr:to>
      <xdr:col>0</xdr:col>
      <xdr:colOff>2647104</xdr:colOff>
      <xdr:row>0</xdr:row>
      <xdr:rowOff>838200</xdr:rowOff>
    </xdr:to>
    <xdr:sp macro="" textlink="">
      <xdr:nvSpPr>
        <xdr:cNvPr id="37" name="Rounded Rectangle 36">
          <a:hlinkClick xmlns:r="http://schemas.openxmlformats.org/officeDocument/2006/relationships" r:id="rId3" tooltip="Click to go to Questions 1 to 10"/>
        </xdr:cNvPr>
        <xdr:cNvSpPr/>
      </xdr:nvSpPr>
      <xdr:spPr>
        <a:xfrm>
          <a:off x="1639041" y="1016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0</xdr:col>
      <xdr:colOff>2755795</xdr:colOff>
      <xdr:row>0</xdr:row>
      <xdr:rowOff>101600</xdr:rowOff>
    </xdr:from>
    <xdr:to>
      <xdr:col>2</xdr:col>
      <xdr:colOff>415820</xdr:colOff>
      <xdr:row>0</xdr:row>
      <xdr:rowOff>838200</xdr:rowOff>
    </xdr:to>
    <xdr:sp macro="" textlink="">
      <xdr:nvSpPr>
        <xdr:cNvPr id="38" name="Rounded Rectangle 37">
          <a:hlinkClick xmlns:r="http://schemas.openxmlformats.org/officeDocument/2006/relationships" r:id="rId4" tooltip="Click to go to Raw Data which will use to answer all of the questions in this exercise. "/>
        </xdr:cNvPr>
        <xdr:cNvSpPr/>
      </xdr:nvSpPr>
      <xdr:spPr>
        <a:xfrm>
          <a:off x="2755795" y="1016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2</xdr:col>
      <xdr:colOff>524511</xdr:colOff>
      <xdr:row>0</xdr:row>
      <xdr:rowOff>101600</xdr:rowOff>
    </xdr:from>
    <xdr:to>
      <xdr:col>3</xdr:col>
      <xdr:colOff>499111</xdr:colOff>
      <xdr:row>0</xdr:row>
      <xdr:rowOff>838200</xdr:rowOff>
    </xdr:to>
    <xdr:sp macro="" textlink="">
      <xdr:nvSpPr>
        <xdr:cNvPr id="39" name="Rounded Rectangle 38">
          <a:hlinkClick xmlns:r="http://schemas.openxmlformats.org/officeDocument/2006/relationships" r:id="rId5" tooltip="Click to see the answer to question #1"/>
        </xdr:cNvPr>
        <xdr:cNvSpPr/>
      </xdr:nvSpPr>
      <xdr:spPr>
        <a:xfrm>
          <a:off x="3864611"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13</xdr:col>
      <xdr:colOff>508000</xdr:colOff>
      <xdr:row>0</xdr:row>
      <xdr:rowOff>101600</xdr:rowOff>
    </xdr:from>
    <xdr:to>
      <xdr:col>14</xdr:col>
      <xdr:colOff>711200</xdr:colOff>
      <xdr:row>0</xdr:row>
      <xdr:rowOff>838200</xdr:rowOff>
    </xdr:to>
    <xdr:sp macro="" textlink="">
      <xdr:nvSpPr>
        <xdr:cNvPr id="40" name="Rounded Rectangle 39">
          <a:hlinkClick xmlns:r="http://schemas.openxmlformats.org/officeDocument/2006/relationships" r:id="rId6" tooltip="Click to learn more about what we will learn in all Excel exercises in this course. "/>
        </xdr:cNvPr>
        <xdr:cNvSpPr/>
      </xdr:nvSpPr>
      <xdr:spPr>
        <a:xfrm>
          <a:off x="12928600" y="1016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3</xdr:col>
      <xdr:colOff>607802</xdr:colOff>
      <xdr:row>0</xdr:row>
      <xdr:rowOff>101600</xdr:rowOff>
    </xdr:from>
    <xdr:to>
      <xdr:col>4</xdr:col>
      <xdr:colOff>582402</xdr:colOff>
      <xdr:row>0</xdr:row>
      <xdr:rowOff>838200</xdr:rowOff>
    </xdr:to>
    <xdr:sp macro="" textlink="">
      <xdr:nvSpPr>
        <xdr:cNvPr id="41" name="Rounded Rectangle 40">
          <a:hlinkClick xmlns:r="http://schemas.openxmlformats.org/officeDocument/2006/relationships" r:id="rId7" tooltip="Click to see the answer to question #2"/>
        </xdr:cNvPr>
        <xdr:cNvSpPr/>
      </xdr:nvSpPr>
      <xdr:spPr>
        <a:xfrm>
          <a:off x="4773402"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4</xdr:col>
      <xdr:colOff>691093</xdr:colOff>
      <xdr:row>0</xdr:row>
      <xdr:rowOff>101600</xdr:rowOff>
    </xdr:from>
    <xdr:to>
      <xdr:col>5</xdr:col>
      <xdr:colOff>665693</xdr:colOff>
      <xdr:row>0</xdr:row>
      <xdr:rowOff>838200</xdr:rowOff>
    </xdr:to>
    <xdr:sp macro="" textlink="">
      <xdr:nvSpPr>
        <xdr:cNvPr id="42" name="Rounded Rectangle 41">
          <a:hlinkClick xmlns:r="http://schemas.openxmlformats.org/officeDocument/2006/relationships" r:id="rId8" tooltip="Click to see the answer to question #3"/>
        </xdr:cNvPr>
        <xdr:cNvSpPr/>
      </xdr:nvSpPr>
      <xdr:spPr>
        <a:xfrm>
          <a:off x="5682193"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5</xdr:col>
      <xdr:colOff>774384</xdr:colOff>
      <xdr:row>0</xdr:row>
      <xdr:rowOff>101600</xdr:rowOff>
    </xdr:from>
    <xdr:to>
      <xdr:col>6</xdr:col>
      <xdr:colOff>748984</xdr:colOff>
      <xdr:row>0</xdr:row>
      <xdr:rowOff>838200</xdr:rowOff>
    </xdr:to>
    <xdr:sp macro="" textlink="">
      <xdr:nvSpPr>
        <xdr:cNvPr id="43" name="Rounded Rectangle 42">
          <a:hlinkClick xmlns:r="http://schemas.openxmlformats.org/officeDocument/2006/relationships" r:id="rId9" tooltip="Click to see the answer to question #4"/>
        </xdr:cNvPr>
        <xdr:cNvSpPr/>
      </xdr:nvSpPr>
      <xdr:spPr>
        <a:xfrm>
          <a:off x="6590984"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7</xdr:col>
      <xdr:colOff>32175</xdr:colOff>
      <xdr:row>0</xdr:row>
      <xdr:rowOff>101600</xdr:rowOff>
    </xdr:from>
    <xdr:to>
      <xdr:col>8</xdr:col>
      <xdr:colOff>6775</xdr:colOff>
      <xdr:row>0</xdr:row>
      <xdr:rowOff>838200</xdr:rowOff>
    </xdr:to>
    <xdr:sp macro="" textlink="">
      <xdr:nvSpPr>
        <xdr:cNvPr id="44" name="Rounded Rectangle 43">
          <a:hlinkClick xmlns:r="http://schemas.openxmlformats.org/officeDocument/2006/relationships" r:id="rId10" tooltip="Click to see the answer to question #5"/>
        </xdr:cNvPr>
        <xdr:cNvSpPr/>
      </xdr:nvSpPr>
      <xdr:spPr>
        <a:xfrm>
          <a:off x="7499775"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8</xdr:col>
      <xdr:colOff>115466</xdr:colOff>
      <xdr:row>0</xdr:row>
      <xdr:rowOff>101600</xdr:rowOff>
    </xdr:from>
    <xdr:to>
      <xdr:col>9</xdr:col>
      <xdr:colOff>90066</xdr:colOff>
      <xdr:row>0</xdr:row>
      <xdr:rowOff>838200</xdr:rowOff>
    </xdr:to>
    <xdr:sp macro="" textlink="">
      <xdr:nvSpPr>
        <xdr:cNvPr id="45" name="Rounded Rectangle 44">
          <a:hlinkClick xmlns:r="http://schemas.openxmlformats.org/officeDocument/2006/relationships" r:id="rId11" tooltip="Click to see the answer to question #6"/>
        </xdr:cNvPr>
        <xdr:cNvSpPr/>
      </xdr:nvSpPr>
      <xdr:spPr>
        <a:xfrm>
          <a:off x="8408566"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12</xdr:col>
      <xdr:colOff>448630</xdr:colOff>
      <xdr:row>0</xdr:row>
      <xdr:rowOff>101600</xdr:rowOff>
    </xdr:from>
    <xdr:to>
      <xdr:col>13</xdr:col>
      <xdr:colOff>423230</xdr:colOff>
      <xdr:row>0</xdr:row>
      <xdr:rowOff>838200</xdr:rowOff>
    </xdr:to>
    <xdr:sp macro="" textlink="">
      <xdr:nvSpPr>
        <xdr:cNvPr id="46" name="Rounded Rectangle 45">
          <a:hlinkClick xmlns:r="http://schemas.openxmlformats.org/officeDocument/2006/relationships" r:id="rId12" tooltip="Click to see the answer to question #10"/>
        </xdr:cNvPr>
        <xdr:cNvSpPr/>
      </xdr:nvSpPr>
      <xdr:spPr>
        <a:xfrm>
          <a:off x="12043730"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11</xdr:col>
      <xdr:colOff>365339</xdr:colOff>
      <xdr:row>0</xdr:row>
      <xdr:rowOff>101600</xdr:rowOff>
    </xdr:from>
    <xdr:to>
      <xdr:col>12</xdr:col>
      <xdr:colOff>339939</xdr:colOff>
      <xdr:row>0</xdr:row>
      <xdr:rowOff>838200</xdr:rowOff>
    </xdr:to>
    <xdr:sp macro="" textlink="">
      <xdr:nvSpPr>
        <xdr:cNvPr id="47" name="Rounded Rectangle 46">
          <a:hlinkClick xmlns:r="http://schemas.openxmlformats.org/officeDocument/2006/relationships" r:id="rId13" tooltip="Click to see the answer to question #9"/>
        </xdr:cNvPr>
        <xdr:cNvSpPr/>
      </xdr:nvSpPr>
      <xdr:spPr>
        <a:xfrm>
          <a:off x="11134939"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10</xdr:col>
      <xdr:colOff>282048</xdr:colOff>
      <xdr:row>0</xdr:row>
      <xdr:rowOff>101600</xdr:rowOff>
    </xdr:from>
    <xdr:to>
      <xdr:col>11</xdr:col>
      <xdr:colOff>256648</xdr:colOff>
      <xdr:row>0</xdr:row>
      <xdr:rowOff>838200</xdr:rowOff>
    </xdr:to>
    <xdr:sp macro="" textlink="">
      <xdr:nvSpPr>
        <xdr:cNvPr id="48" name="Rounded Rectangle 47">
          <a:hlinkClick xmlns:r="http://schemas.openxmlformats.org/officeDocument/2006/relationships" r:id="rId14" tooltip="Click to see the answer to question #8"/>
        </xdr:cNvPr>
        <xdr:cNvSpPr/>
      </xdr:nvSpPr>
      <xdr:spPr>
        <a:xfrm>
          <a:off x="10226148"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9</xdr:col>
      <xdr:colOff>198757</xdr:colOff>
      <xdr:row>0</xdr:row>
      <xdr:rowOff>101600</xdr:rowOff>
    </xdr:from>
    <xdr:to>
      <xdr:col>10</xdr:col>
      <xdr:colOff>173357</xdr:colOff>
      <xdr:row>0</xdr:row>
      <xdr:rowOff>838200</xdr:rowOff>
    </xdr:to>
    <xdr:sp macro="" textlink="">
      <xdr:nvSpPr>
        <xdr:cNvPr id="49" name="Rounded Rectangle 48">
          <a:hlinkClick xmlns:r="http://schemas.openxmlformats.org/officeDocument/2006/relationships" r:id="rId15" tooltip="Click to see the answer to question #7"/>
        </xdr:cNvPr>
        <xdr:cNvSpPr/>
      </xdr:nvSpPr>
      <xdr:spPr>
        <a:xfrm>
          <a:off x="9317357"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2553335</xdr:colOff>
      <xdr:row>4</xdr:row>
      <xdr:rowOff>1151564</xdr:rowOff>
    </xdr:from>
    <xdr:ext cx="1678940" cy="2923231"/>
    <xdr:pic>
      <xdr:nvPicPr>
        <xdr:cNvPr id="13" name="Picture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83710" y="6374439"/>
          <a:ext cx="1678940" cy="2923231"/>
        </a:xfrm>
        <a:prstGeom prst="rect">
          <a:avLst/>
        </a:prstGeom>
        <a:ln>
          <a:noFill/>
        </a:ln>
        <a:effectLst>
          <a:outerShdw blurRad="292100" dist="139700" dir="2700000" algn="tl" rotWithShape="0">
            <a:srgbClr val="333333">
              <a:alpha val="65000"/>
            </a:srgbClr>
          </a:outerShdw>
        </a:effectLst>
      </xdr:spPr>
    </xdr:pic>
    <xdr:clientData/>
  </xdr:oneCellAnchor>
  <xdr:oneCellAnchor>
    <xdr:from>
      <xdr:col>2</xdr:col>
      <xdr:colOff>149226</xdr:colOff>
      <xdr:row>5</xdr:row>
      <xdr:rowOff>2350769</xdr:rowOff>
    </xdr:from>
    <xdr:ext cx="6911902" cy="2554605"/>
    <xdr:pic>
      <xdr:nvPicPr>
        <xdr:cNvPr id="23" name="Picture 2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9601" y="11828144"/>
          <a:ext cx="6911902" cy="2554605"/>
        </a:xfrm>
        <a:prstGeom prst="rect">
          <a:avLst/>
        </a:prstGeom>
        <a:ln>
          <a:noFill/>
        </a:ln>
        <a:effectLst>
          <a:outerShdw blurRad="292100" dist="139700" dir="2700000" algn="tl" rotWithShape="0">
            <a:srgbClr val="333333">
              <a:alpha val="65000"/>
            </a:srgbClr>
          </a:outerShdw>
        </a:effectLst>
      </xdr:spPr>
    </xdr:pic>
    <xdr:clientData/>
  </xdr:oneCellAnchor>
  <xdr:oneCellAnchor>
    <xdr:from>
      <xdr:col>4</xdr:col>
      <xdr:colOff>107330</xdr:colOff>
      <xdr:row>6</xdr:row>
      <xdr:rowOff>553514</xdr:rowOff>
    </xdr:from>
    <xdr:ext cx="8263050" cy="4263937"/>
    <xdr:pic>
      <xdr:nvPicPr>
        <xdr:cNvPr id="19" name="Picture 1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92715" y="18401899"/>
          <a:ext cx="8263050" cy="4263937"/>
        </a:xfrm>
        <a:prstGeom prst="rect">
          <a:avLst/>
        </a:prstGeom>
        <a:ln>
          <a:noFill/>
        </a:ln>
        <a:effectLst>
          <a:outerShdw blurRad="292100" dist="139700" dir="2700000" algn="tl" rotWithShape="0">
            <a:srgbClr val="333333">
              <a:alpha val="65000"/>
            </a:srgbClr>
          </a:outerShdw>
        </a:effectLst>
      </xdr:spPr>
    </xdr:pic>
    <xdr:clientData/>
  </xdr:oneCellAnchor>
  <xdr:oneCellAnchor>
    <xdr:from>
      <xdr:col>4</xdr:col>
      <xdr:colOff>159238</xdr:colOff>
      <xdr:row>7</xdr:row>
      <xdr:rowOff>44938</xdr:rowOff>
    </xdr:from>
    <xdr:ext cx="8131175" cy="4524161"/>
    <xdr:pic>
      <xdr:nvPicPr>
        <xdr:cNvPr id="20" name="Picture 19"/>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44623" y="23090553"/>
          <a:ext cx="8131175" cy="4524161"/>
        </a:xfrm>
        <a:prstGeom prst="rect">
          <a:avLst/>
        </a:prstGeom>
        <a:ln>
          <a:noFill/>
        </a:ln>
        <a:effectLst>
          <a:outerShdw blurRad="292100" dist="139700" dir="2700000" algn="tl" rotWithShape="0">
            <a:srgbClr val="333333">
              <a:alpha val="65000"/>
            </a:srgbClr>
          </a:outerShdw>
        </a:effectLst>
      </xdr:spPr>
    </xdr:pic>
    <xdr:clientData/>
  </xdr:oneCellAnchor>
  <xdr:oneCellAnchor>
    <xdr:from>
      <xdr:col>4</xdr:col>
      <xdr:colOff>1000125</xdr:colOff>
      <xdr:row>2</xdr:row>
      <xdr:rowOff>1968499</xdr:rowOff>
    </xdr:from>
    <xdr:ext cx="4661004" cy="3159125"/>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85510" y="4352191"/>
          <a:ext cx="4661004" cy="3159125"/>
        </a:xfrm>
        <a:prstGeom prst="rect">
          <a:avLst/>
        </a:prstGeom>
        <a:ln>
          <a:noFill/>
        </a:ln>
        <a:effectLst>
          <a:outerShdw blurRad="292100" dist="139700" dir="2700000" algn="tl" rotWithShape="0">
            <a:srgbClr val="333333">
              <a:alpha val="65000"/>
            </a:srgbClr>
          </a:outerShdw>
        </a:effectLst>
      </xdr:spPr>
    </xdr:pic>
    <xdr:clientData/>
  </xdr:oneCellAnchor>
  <xdr:twoCellAnchor editAs="oneCell">
    <xdr:from>
      <xdr:col>2</xdr:col>
      <xdr:colOff>853052</xdr:colOff>
      <xdr:row>8</xdr:row>
      <xdr:rowOff>593943</xdr:rowOff>
    </xdr:from>
    <xdr:to>
      <xdr:col>2</xdr:col>
      <xdr:colOff>4589465</xdr:colOff>
      <xdr:row>8</xdr:row>
      <xdr:rowOff>4228770</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83427" y="28724443"/>
          <a:ext cx="3736413" cy="363482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2206625</xdr:colOff>
      <xdr:row>8</xdr:row>
      <xdr:rowOff>1984375</xdr:rowOff>
    </xdr:from>
    <xdr:to>
      <xdr:col>4</xdr:col>
      <xdr:colOff>4651375</xdr:colOff>
      <xdr:row>8</xdr:row>
      <xdr:rowOff>5000625</xdr:rowOff>
    </xdr:to>
    <xdr:pic>
      <xdr:nvPicPr>
        <xdr:cNvPr id="9" name="Picture 8"/>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b="27832"/>
        <a:stretch/>
      </xdr:blipFill>
      <xdr:spPr>
        <a:xfrm>
          <a:off x="11303000" y="30114875"/>
          <a:ext cx="2444750" cy="30162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793750</xdr:colOff>
      <xdr:row>9</xdr:row>
      <xdr:rowOff>1439880</xdr:rowOff>
    </xdr:from>
    <xdr:to>
      <xdr:col>2</xdr:col>
      <xdr:colOff>3981450</xdr:colOff>
      <xdr:row>9</xdr:row>
      <xdr:rowOff>4348180</xdr:rowOff>
    </xdr:to>
    <xdr:pic>
      <xdr:nvPicPr>
        <xdr:cNvPr id="10" name="Picture 9"/>
        <xdr:cNvPicPr>
          <a:picLocks noChangeAspect="1"/>
        </xdr:cNvPicPr>
      </xdr:nvPicPr>
      <xdr:blipFill>
        <a:blip xmlns:r="http://schemas.openxmlformats.org/officeDocument/2006/relationships" r:embed="rId8"/>
        <a:stretch>
          <a:fillRect/>
        </a:stretch>
      </xdr:blipFill>
      <xdr:spPr>
        <a:xfrm>
          <a:off x="2524125" y="34761505"/>
          <a:ext cx="3187700" cy="29083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193748</xdr:colOff>
      <xdr:row>9</xdr:row>
      <xdr:rowOff>1190625</xdr:rowOff>
    </xdr:from>
    <xdr:to>
      <xdr:col>5</xdr:col>
      <xdr:colOff>105980</xdr:colOff>
      <xdr:row>9</xdr:row>
      <xdr:rowOff>4730003</xdr:rowOff>
    </xdr:to>
    <xdr:pic>
      <xdr:nvPicPr>
        <xdr:cNvPr id="11" name="Picture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290123" y="34512250"/>
          <a:ext cx="6627357" cy="353937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158750</xdr:colOff>
      <xdr:row>10</xdr:row>
      <xdr:rowOff>1063625</xdr:rowOff>
    </xdr:from>
    <xdr:to>
      <xdr:col>3</xdr:col>
      <xdr:colOff>1535678</xdr:colOff>
      <xdr:row>10</xdr:row>
      <xdr:rowOff>3743999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89125" y="39576375"/>
          <a:ext cx="7123678" cy="268037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4826000</xdr:colOff>
      <xdr:row>11</xdr:row>
      <xdr:rowOff>2159000</xdr:rowOff>
    </xdr:from>
    <xdr:to>
      <xdr:col>3</xdr:col>
      <xdr:colOff>1593688</xdr:colOff>
      <xdr:row>11</xdr:row>
      <xdr:rowOff>4261070</xdr:rowOff>
    </xdr:to>
    <xdr:pic>
      <xdr:nvPicPr>
        <xdr:cNvPr id="14" name="Picture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556375" y="45021500"/>
          <a:ext cx="2514438" cy="210207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3</xdr:col>
      <xdr:colOff>333376</xdr:colOff>
      <xdr:row>11</xdr:row>
      <xdr:rowOff>1095375</xdr:rowOff>
    </xdr:from>
    <xdr:to>
      <xdr:col>3</xdr:col>
      <xdr:colOff>460375</xdr:colOff>
      <xdr:row>11</xdr:row>
      <xdr:rowOff>2000250</xdr:rowOff>
    </xdr:to>
    <xdr:cxnSp macro="">
      <xdr:nvCxnSpPr>
        <xdr:cNvPr id="3" name="Straight Arrow Connector 2"/>
        <xdr:cNvCxnSpPr/>
      </xdr:nvCxnSpPr>
      <xdr:spPr>
        <a:xfrm flipH="1">
          <a:off x="7810501" y="43957875"/>
          <a:ext cx="126999" cy="90487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107884</xdr:colOff>
      <xdr:row>13</xdr:row>
      <xdr:rowOff>510392</xdr:rowOff>
    </xdr:from>
    <xdr:to>
      <xdr:col>7</xdr:col>
      <xdr:colOff>820794</xdr:colOff>
      <xdr:row>13</xdr:row>
      <xdr:rowOff>2045341</xdr:rowOff>
    </xdr:to>
    <xdr:pic>
      <xdr:nvPicPr>
        <xdr:cNvPr id="17" name="Picture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193269" y="53811315"/>
          <a:ext cx="10081602" cy="1534949"/>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15875</xdr:colOff>
      <xdr:row>12</xdr:row>
      <xdr:rowOff>1285875</xdr:rowOff>
    </xdr:from>
    <xdr:to>
      <xdr:col>2</xdr:col>
      <xdr:colOff>5685651</xdr:colOff>
      <xdr:row>13</xdr:row>
      <xdr:rowOff>1272964</xdr:rowOff>
    </xdr:to>
    <xdr:pic>
      <xdr:nvPicPr>
        <xdr:cNvPr id="18" name="Picture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9875" y="49339500"/>
          <a:ext cx="7146151" cy="51782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174625</xdr:colOff>
      <xdr:row>14</xdr:row>
      <xdr:rowOff>825499</xdr:rowOff>
    </xdr:from>
    <xdr:to>
      <xdr:col>2</xdr:col>
      <xdr:colOff>5492750</xdr:colOff>
      <xdr:row>14</xdr:row>
      <xdr:rowOff>4751460</xdr:rowOff>
    </xdr:to>
    <xdr:pic>
      <xdr:nvPicPr>
        <xdr:cNvPr id="21" name="Picture 2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28625" y="56292749"/>
          <a:ext cx="6794500" cy="392596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238125</xdr:colOff>
      <xdr:row>14</xdr:row>
      <xdr:rowOff>3540124</xdr:rowOff>
    </xdr:from>
    <xdr:to>
      <xdr:col>4</xdr:col>
      <xdr:colOff>6638019</xdr:colOff>
      <xdr:row>15</xdr:row>
      <xdr:rowOff>4016375</xdr:rowOff>
    </xdr:to>
    <xdr:pic>
      <xdr:nvPicPr>
        <xdr:cNvPr id="26" name="Picture 2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34500" y="59007374"/>
          <a:ext cx="6399894" cy="5667376"/>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xdr:col>
      <xdr:colOff>0</xdr:colOff>
      <xdr:row>0</xdr:row>
      <xdr:rowOff>215900</xdr:rowOff>
    </xdr:from>
    <xdr:to>
      <xdr:col>1</xdr:col>
      <xdr:colOff>1428750</xdr:colOff>
      <xdr:row>0</xdr:row>
      <xdr:rowOff>952500</xdr:rowOff>
    </xdr:to>
    <xdr:sp macro="" textlink="">
      <xdr:nvSpPr>
        <xdr:cNvPr id="27" name="Rounded Rectangle 26">
          <a:hlinkClick xmlns:r="http://schemas.openxmlformats.org/officeDocument/2006/relationships" r:id="rId16" tooltip="Please click this button for instructions on how to complete this exercise. Thanks"/>
        </xdr:cNvPr>
        <xdr:cNvSpPr/>
      </xdr:nvSpPr>
      <xdr:spPr>
        <a:xfrm>
          <a:off x="254000" y="2159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2</xdr:col>
      <xdr:colOff>64241</xdr:colOff>
      <xdr:row>0</xdr:row>
      <xdr:rowOff>215900</xdr:rowOff>
    </xdr:from>
    <xdr:to>
      <xdr:col>2</xdr:col>
      <xdr:colOff>1072304</xdr:colOff>
      <xdr:row>0</xdr:row>
      <xdr:rowOff>952500</xdr:rowOff>
    </xdr:to>
    <xdr:sp macro="" textlink="">
      <xdr:nvSpPr>
        <xdr:cNvPr id="28" name="Rounded Rectangle 27">
          <a:hlinkClick xmlns:r="http://schemas.openxmlformats.org/officeDocument/2006/relationships" r:id="rId17" tooltip="Click to go to Questions 1 to 10"/>
        </xdr:cNvPr>
        <xdr:cNvSpPr/>
      </xdr:nvSpPr>
      <xdr:spPr>
        <a:xfrm>
          <a:off x="1791441" y="215900"/>
          <a:ext cx="1008063" cy="736600"/>
        </a:xfrm>
        <a:prstGeom prst="roundRect">
          <a:avLst/>
        </a:prstGeom>
        <a:solidFill>
          <a:srgbClr val="0070C0"/>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2</xdr:col>
      <xdr:colOff>1180995</xdr:colOff>
      <xdr:row>0</xdr:row>
      <xdr:rowOff>215900</xdr:rowOff>
    </xdr:from>
    <xdr:to>
      <xdr:col>2</xdr:col>
      <xdr:colOff>2181120</xdr:colOff>
      <xdr:row>0</xdr:row>
      <xdr:rowOff>952500</xdr:rowOff>
    </xdr:to>
    <xdr:sp macro="" textlink="">
      <xdr:nvSpPr>
        <xdr:cNvPr id="29" name="Rounded Rectangle 28">
          <a:hlinkClick xmlns:r="http://schemas.openxmlformats.org/officeDocument/2006/relationships" r:id="rId18" tooltip="Click to go to Raw Data which will use to answer all of the questions in this exercise. "/>
        </xdr:cNvPr>
        <xdr:cNvSpPr/>
      </xdr:nvSpPr>
      <xdr:spPr>
        <a:xfrm>
          <a:off x="2908195" y="2159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2</xdr:col>
      <xdr:colOff>2289811</xdr:colOff>
      <xdr:row>0</xdr:row>
      <xdr:rowOff>215900</xdr:rowOff>
    </xdr:from>
    <xdr:to>
      <xdr:col>2</xdr:col>
      <xdr:colOff>3089911</xdr:colOff>
      <xdr:row>0</xdr:row>
      <xdr:rowOff>952500</xdr:rowOff>
    </xdr:to>
    <xdr:sp macro="" textlink="">
      <xdr:nvSpPr>
        <xdr:cNvPr id="30" name="Rounded Rectangle 29">
          <a:hlinkClick xmlns:r="http://schemas.openxmlformats.org/officeDocument/2006/relationships" r:id="rId19" tooltip="Click to see the answer to question #1"/>
        </xdr:cNvPr>
        <xdr:cNvSpPr/>
      </xdr:nvSpPr>
      <xdr:spPr>
        <a:xfrm>
          <a:off x="4017011"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4</xdr:col>
      <xdr:colOff>4000500</xdr:colOff>
      <xdr:row>0</xdr:row>
      <xdr:rowOff>215900</xdr:rowOff>
    </xdr:from>
    <xdr:to>
      <xdr:col>4</xdr:col>
      <xdr:colOff>5029200</xdr:colOff>
      <xdr:row>0</xdr:row>
      <xdr:rowOff>952500</xdr:rowOff>
    </xdr:to>
    <xdr:sp macro="" textlink="">
      <xdr:nvSpPr>
        <xdr:cNvPr id="31" name="Rounded Rectangle 30">
          <a:hlinkClick xmlns:r="http://schemas.openxmlformats.org/officeDocument/2006/relationships" r:id="rId20" tooltip="Click to learn more about what we will learn in all Excel exercises in this course. "/>
        </xdr:cNvPr>
        <xdr:cNvSpPr/>
      </xdr:nvSpPr>
      <xdr:spPr>
        <a:xfrm>
          <a:off x="13081000" y="2159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2</xdr:col>
      <xdr:colOff>3198602</xdr:colOff>
      <xdr:row>0</xdr:row>
      <xdr:rowOff>215900</xdr:rowOff>
    </xdr:from>
    <xdr:to>
      <xdr:col>2</xdr:col>
      <xdr:colOff>3998702</xdr:colOff>
      <xdr:row>0</xdr:row>
      <xdr:rowOff>952500</xdr:rowOff>
    </xdr:to>
    <xdr:sp macro="" textlink="">
      <xdr:nvSpPr>
        <xdr:cNvPr id="32" name="Rounded Rectangle 31">
          <a:hlinkClick xmlns:r="http://schemas.openxmlformats.org/officeDocument/2006/relationships" r:id="rId21" tooltip="Click to see the answer to question #2"/>
        </xdr:cNvPr>
        <xdr:cNvSpPr/>
      </xdr:nvSpPr>
      <xdr:spPr>
        <a:xfrm>
          <a:off x="4925802"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2</xdr:col>
      <xdr:colOff>4107393</xdr:colOff>
      <xdr:row>0</xdr:row>
      <xdr:rowOff>215900</xdr:rowOff>
    </xdr:from>
    <xdr:to>
      <xdr:col>2</xdr:col>
      <xdr:colOff>4907493</xdr:colOff>
      <xdr:row>0</xdr:row>
      <xdr:rowOff>952500</xdr:rowOff>
    </xdr:to>
    <xdr:sp macro="" textlink="">
      <xdr:nvSpPr>
        <xdr:cNvPr id="33" name="Rounded Rectangle 32">
          <a:hlinkClick xmlns:r="http://schemas.openxmlformats.org/officeDocument/2006/relationships" r:id="rId22" tooltip="Click to see the answer to question #3"/>
        </xdr:cNvPr>
        <xdr:cNvSpPr/>
      </xdr:nvSpPr>
      <xdr:spPr>
        <a:xfrm>
          <a:off x="5834593"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2</xdr:col>
      <xdr:colOff>5016184</xdr:colOff>
      <xdr:row>0</xdr:row>
      <xdr:rowOff>215900</xdr:rowOff>
    </xdr:from>
    <xdr:to>
      <xdr:col>3</xdr:col>
      <xdr:colOff>75884</xdr:colOff>
      <xdr:row>0</xdr:row>
      <xdr:rowOff>952500</xdr:rowOff>
    </xdr:to>
    <xdr:sp macro="" textlink="">
      <xdr:nvSpPr>
        <xdr:cNvPr id="34" name="Rounded Rectangle 33">
          <a:hlinkClick xmlns:r="http://schemas.openxmlformats.org/officeDocument/2006/relationships" r:id="rId23" tooltip="Click to see the answer to question #4"/>
        </xdr:cNvPr>
        <xdr:cNvSpPr/>
      </xdr:nvSpPr>
      <xdr:spPr>
        <a:xfrm>
          <a:off x="6743384"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3</xdr:col>
      <xdr:colOff>184575</xdr:colOff>
      <xdr:row>0</xdr:row>
      <xdr:rowOff>215900</xdr:rowOff>
    </xdr:from>
    <xdr:to>
      <xdr:col>3</xdr:col>
      <xdr:colOff>984675</xdr:colOff>
      <xdr:row>0</xdr:row>
      <xdr:rowOff>952500</xdr:rowOff>
    </xdr:to>
    <xdr:sp macro="" textlink="">
      <xdr:nvSpPr>
        <xdr:cNvPr id="35" name="Rounded Rectangle 34">
          <a:hlinkClick xmlns:r="http://schemas.openxmlformats.org/officeDocument/2006/relationships" r:id="rId24" tooltip="Click to see the answer to question #5"/>
        </xdr:cNvPr>
        <xdr:cNvSpPr/>
      </xdr:nvSpPr>
      <xdr:spPr>
        <a:xfrm>
          <a:off x="7652175"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3</xdr:col>
      <xdr:colOff>1093366</xdr:colOff>
      <xdr:row>0</xdr:row>
      <xdr:rowOff>215900</xdr:rowOff>
    </xdr:from>
    <xdr:to>
      <xdr:col>4</xdr:col>
      <xdr:colOff>280566</xdr:colOff>
      <xdr:row>0</xdr:row>
      <xdr:rowOff>952500</xdr:rowOff>
    </xdr:to>
    <xdr:sp macro="" textlink="">
      <xdr:nvSpPr>
        <xdr:cNvPr id="36" name="Rounded Rectangle 35">
          <a:hlinkClick xmlns:r="http://schemas.openxmlformats.org/officeDocument/2006/relationships" r:id="rId25" tooltip="Click to see the answer to question #6"/>
        </xdr:cNvPr>
        <xdr:cNvSpPr/>
      </xdr:nvSpPr>
      <xdr:spPr>
        <a:xfrm>
          <a:off x="8560966"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4</xdr:col>
      <xdr:colOff>3115630</xdr:colOff>
      <xdr:row>0</xdr:row>
      <xdr:rowOff>215900</xdr:rowOff>
    </xdr:from>
    <xdr:to>
      <xdr:col>4</xdr:col>
      <xdr:colOff>3915730</xdr:colOff>
      <xdr:row>0</xdr:row>
      <xdr:rowOff>952500</xdr:rowOff>
    </xdr:to>
    <xdr:sp macro="" textlink="">
      <xdr:nvSpPr>
        <xdr:cNvPr id="37" name="Rounded Rectangle 36">
          <a:hlinkClick xmlns:r="http://schemas.openxmlformats.org/officeDocument/2006/relationships" r:id="rId26" tooltip="Click to see the answer to question #10"/>
        </xdr:cNvPr>
        <xdr:cNvSpPr/>
      </xdr:nvSpPr>
      <xdr:spPr>
        <a:xfrm>
          <a:off x="12196130"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4</xdr:col>
      <xdr:colOff>2206839</xdr:colOff>
      <xdr:row>0</xdr:row>
      <xdr:rowOff>215900</xdr:rowOff>
    </xdr:from>
    <xdr:to>
      <xdr:col>4</xdr:col>
      <xdr:colOff>3006939</xdr:colOff>
      <xdr:row>0</xdr:row>
      <xdr:rowOff>952500</xdr:rowOff>
    </xdr:to>
    <xdr:sp macro="" textlink="">
      <xdr:nvSpPr>
        <xdr:cNvPr id="38" name="Rounded Rectangle 37">
          <a:hlinkClick xmlns:r="http://schemas.openxmlformats.org/officeDocument/2006/relationships" r:id="rId27" tooltip="Click to see the answer to question #9"/>
        </xdr:cNvPr>
        <xdr:cNvSpPr/>
      </xdr:nvSpPr>
      <xdr:spPr>
        <a:xfrm>
          <a:off x="11287339"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4</xdr:col>
      <xdr:colOff>1298048</xdr:colOff>
      <xdr:row>0</xdr:row>
      <xdr:rowOff>215900</xdr:rowOff>
    </xdr:from>
    <xdr:to>
      <xdr:col>4</xdr:col>
      <xdr:colOff>2098148</xdr:colOff>
      <xdr:row>0</xdr:row>
      <xdr:rowOff>952500</xdr:rowOff>
    </xdr:to>
    <xdr:sp macro="" textlink="">
      <xdr:nvSpPr>
        <xdr:cNvPr id="39" name="Rounded Rectangle 38">
          <a:hlinkClick xmlns:r="http://schemas.openxmlformats.org/officeDocument/2006/relationships" r:id="rId28" tooltip="Click to see the answer to question #8"/>
        </xdr:cNvPr>
        <xdr:cNvSpPr/>
      </xdr:nvSpPr>
      <xdr:spPr>
        <a:xfrm>
          <a:off x="10378548"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4</xdr:col>
      <xdr:colOff>389257</xdr:colOff>
      <xdr:row>0</xdr:row>
      <xdr:rowOff>215900</xdr:rowOff>
    </xdr:from>
    <xdr:to>
      <xdr:col>4</xdr:col>
      <xdr:colOff>1189357</xdr:colOff>
      <xdr:row>0</xdr:row>
      <xdr:rowOff>952500</xdr:rowOff>
    </xdr:to>
    <xdr:sp macro="" textlink="">
      <xdr:nvSpPr>
        <xdr:cNvPr id="40" name="Rounded Rectangle 39">
          <a:hlinkClick xmlns:r="http://schemas.openxmlformats.org/officeDocument/2006/relationships" r:id="rId29" tooltip="Click to see the answer to question #7"/>
        </xdr:cNvPr>
        <xdr:cNvSpPr/>
      </xdr:nvSpPr>
      <xdr:spPr>
        <a:xfrm>
          <a:off x="9469757"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139700</xdr:colOff>
      <xdr:row>0</xdr:row>
      <xdr:rowOff>215900</xdr:rowOff>
    </xdr:from>
    <xdr:to>
      <xdr:col>1</xdr:col>
      <xdr:colOff>742950</xdr:colOff>
      <xdr:row>0</xdr:row>
      <xdr:rowOff>952500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139700" y="2159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2</xdr:col>
      <xdr:colOff>26141</xdr:colOff>
      <xdr:row>0</xdr:row>
      <xdr:rowOff>215900</xdr:rowOff>
    </xdr:from>
    <xdr:to>
      <xdr:col>3</xdr:col>
      <xdr:colOff>208704</xdr:colOff>
      <xdr:row>0</xdr:row>
      <xdr:rowOff>952500</xdr:rowOff>
    </xdr:to>
    <xdr:sp macro="" textlink="">
      <xdr:nvSpPr>
        <xdr:cNvPr id="3" name="Rounded Rectangle 2">
          <a:hlinkClick xmlns:r="http://schemas.openxmlformats.org/officeDocument/2006/relationships" r:id="rId2" tooltip="Click to go to Questions 1 to 10"/>
        </xdr:cNvPr>
        <xdr:cNvSpPr/>
      </xdr:nvSpPr>
      <xdr:spPr>
        <a:xfrm>
          <a:off x="1677141" y="2159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3</xdr:col>
      <xdr:colOff>317395</xdr:colOff>
      <xdr:row>0</xdr:row>
      <xdr:rowOff>215900</xdr:rowOff>
    </xdr:from>
    <xdr:to>
      <xdr:col>4</xdr:col>
      <xdr:colOff>492020</xdr:colOff>
      <xdr:row>0</xdr:row>
      <xdr:rowOff>952500</xdr:rowOff>
    </xdr:to>
    <xdr:sp macro="" textlink="">
      <xdr:nvSpPr>
        <xdr:cNvPr id="4" name="Rounded Rectangle 3">
          <a:hlinkClick xmlns:r="http://schemas.openxmlformats.org/officeDocument/2006/relationships" r:id="rId3" tooltip="Click to go to Raw Data which will use to answer all of the questions in this exercise. "/>
        </xdr:cNvPr>
        <xdr:cNvSpPr/>
      </xdr:nvSpPr>
      <xdr:spPr>
        <a:xfrm>
          <a:off x="2793895" y="215900"/>
          <a:ext cx="1000125" cy="736600"/>
        </a:xfrm>
        <a:prstGeom prst="roundRect">
          <a:avLst/>
        </a:prstGeom>
        <a:solidFill>
          <a:srgbClr val="0070C0"/>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4</xdr:col>
      <xdr:colOff>600711</xdr:colOff>
      <xdr:row>0</xdr:row>
      <xdr:rowOff>215900</xdr:rowOff>
    </xdr:from>
    <xdr:to>
      <xdr:col>5</xdr:col>
      <xdr:colOff>575311</xdr:colOff>
      <xdr:row>0</xdr:row>
      <xdr:rowOff>952500</xdr:rowOff>
    </xdr:to>
    <xdr:sp macro="" textlink="">
      <xdr:nvSpPr>
        <xdr:cNvPr id="5" name="Rounded Rectangle 4">
          <a:hlinkClick xmlns:r="http://schemas.openxmlformats.org/officeDocument/2006/relationships" r:id="rId4" tooltip="Click to see the answer to question #1"/>
        </xdr:cNvPr>
        <xdr:cNvSpPr/>
      </xdr:nvSpPr>
      <xdr:spPr>
        <a:xfrm>
          <a:off x="3902711"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15</xdr:col>
      <xdr:colOff>584200</xdr:colOff>
      <xdr:row>0</xdr:row>
      <xdr:rowOff>215900</xdr:rowOff>
    </xdr:from>
    <xdr:to>
      <xdr:col>16</xdr:col>
      <xdr:colOff>787400</xdr:colOff>
      <xdr:row>0</xdr:row>
      <xdr:rowOff>952500</xdr:rowOff>
    </xdr:to>
    <xdr:sp macro="" textlink="">
      <xdr:nvSpPr>
        <xdr:cNvPr id="6" name="Rounded Rectangle 5">
          <a:hlinkClick xmlns:r="http://schemas.openxmlformats.org/officeDocument/2006/relationships" r:id="rId5" tooltip="Click to learn more about what we will learn in all Excel exercises in this course. "/>
        </xdr:cNvPr>
        <xdr:cNvSpPr/>
      </xdr:nvSpPr>
      <xdr:spPr>
        <a:xfrm>
          <a:off x="12966700" y="2159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5</xdr:col>
      <xdr:colOff>684002</xdr:colOff>
      <xdr:row>0</xdr:row>
      <xdr:rowOff>215900</xdr:rowOff>
    </xdr:from>
    <xdr:to>
      <xdr:col>6</xdr:col>
      <xdr:colOff>658602</xdr:colOff>
      <xdr:row>0</xdr:row>
      <xdr:rowOff>952500</xdr:rowOff>
    </xdr:to>
    <xdr:sp macro="" textlink="">
      <xdr:nvSpPr>
        <xdr:cNvPr id="7" name="Rounded Rectangle 6">
          <a:hlinkClick xmlns:r="http://schemas.openxmlformats.org/officeDocument/2006/relationships" r:id="rId6" tooltip="Click to see the answer to question #2"/>
        </xdr:cNvPr>
        <xdr:cNvSpPr/>
      </xdr:nvSpPr>
      <xdr:spPr>
        <a:xfrm>
          <a:off x="4811502"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6</xdr:col>
      <xdr:colOff>767293</xdr:colOff>
      <xdr:row>0</xdr:row>
      <xdr:rowOff>215900</xdr:rowOff>
    </xdr:from>
    <xdr:to>
      <xdr:col>7</xdr:col>
      <xdr:colOff>741893</xdr:colOff>
      <xdr:row>0</xdr:row>
      <xdr:rowOff>952500</xdr:rowOff>
    </xdr:to>
    <xdr:sp macro="" textlink="">
      <xdr:nvSpPr>
        <xdr:cNvPr id="8" name="Rounded Rectangle 7">
          <a:hlinkClick xmlns:r="http://schemas.openxmlformats.org/officeDocument/2006/relationships" r:id="rId7" tooltip="Click to see the answer to question #3"/>
        </xdr:cNvPr>
        <xdr:cNvSpPr/>
      </xdr:nvSpPr>
      <xdr:spPr>
        <a:xfrm>
          <a:off x="5720293"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8</xdr:col>
      <xdr:colOff>25084</xdr:colOff>
      <xdr:row>0</xdr:row>
      <xdr:rowOff>215900</xdr:rowOff>
    </xdr:from>
    <xdr:to>
      <xdr:col>8</xdr:col>
      <xdr:colOff>825184</xdr:colOff>
      <xdr:row>0</xdr:row>
      <xdr:rowOff>952500</xdr:rowOff>
    </xdr:to>
    <xdr:sp macro="" textlink="">
      <xdr:nvSpPr>
        <xdr:cNvPr id="9" name="Rounded Rectangle 8">
          <a:hlinkClick xmlns:r="http://schemas.openxmlformats.org/officeDocument/2006/relationships" r:id="rId8" tooltip="Click to see the answer to question #4"/>
        </xdr:cNvPr>
        <xdr:cNvSpPr/>
      </xdr:nvSpPr>
      <xdr:spPr>
        <a:xfrm>
          <a:off x="6629084"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9</xdr:col>
      <xdr:colOff>108375</xdr:colOff>
      <xdr:row>0</xdr:row>
      <xdr:rowOff>215900</xdr:rowOff>
    </xdr:from>
    <xdr:to>
      <xdr:col>10</xdr:col>
      <xdr:colOff>82975</xdr:colOff>
      <xdr:row>0</xdr:row>
      <xdr:rowOff>952500</xdr:rowOff>
    </xdr:to>
    <xdr:sp macro="" textlink="">
      <xdr:nvSpPr>
        <xdr:cNvPr id="10" name="Rounded Rectangle 9">
          <a:hlinkClick xmlns:r="http://schemas.openxmlformats.org/officeDocument/2006/relationships" r:id="rId9" tooltip="Click to see the answer to question #5"/>
        </xdr:cNvPr>
        <xdr:cNvSpPr/>
      </xdr:nvSpPr>
      <xdr:spPr>
        <a:xfrm>
          <a:off x="7537875"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10</xdr:col>
      <xdr:colOff>191666</xdr:colOff>
      <xdr:row>0</xdr:row>
      <xdr:rowOff>215900</xdr:rowOff>
    </xdr:from>
    <xdr:to>
      <xdr:col>11</xdr:col>
      <xdr:colOff>166266</xdr:colOff>
      <xdr:row>0</xdr:row>
      <xdr:rowOff>952500</xdr:rowOff>
    </xdr:to>
    <xdr:sp macro="" textlink="">
      <xdr:nvSpPr>
        <xdr:cNvPr id="11" name="Rounded Rectangle 10">
          <a:hlinkClick xmlns:r="http://schemas.openxmlformats.org/officeDocument/2006/relationships" r:id="rId10" tooltip="Click to see the answer to question #6"/>
        </xdr:cNvPr>
        <xdr:cNvSpPr/>
      </xdr:nvSpPr>
      <xdr:spPr>
        <a:xfrm>
          <a:off x="8446666"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14</xdr:col>
      <xdr:colOff>524830</xdr:colOff>
      <xdr:row>0</xdr:row>
      <xdr:rowOff>215900</xdr:rowOff>
    </xdr:from>
    <xdr:to>
      <xdr:col>15</xdr:col>
      <xdr:colOff>499430</xdr:colOff>
      <xdr:row>0</xdr:row>
      <xdr:rowOff>952500</xdr:rowOff>
    </xdr:to>
    <xdr:sp macro="" textlink="">
      <xdr:nvSpPr>
        <xdr:cNvPr id="12" name="Rounded Rectangle 11">
          <a:hlinkClick xmlns:r="http://schemas.openxmlformats.org/officeDocument/2006/relationships" r:id="rId11" tooltip="Click to see the answer to question #10"/>
        </xdr:cNvPr>
        <xdr:cNvSpPr/>
      </xdr:nvSpPr>
      <xdr:spPr>
        <a:xfrm>
          <a:off x="12081830"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13</xdr:col>
      <xdr:colOff>441539</xdr:colOff>
      <xdr:row>0</xdr:row>
      <xdr:rowOff>215900</xdr:rowOff>
    </xdr:from>
    <xdr:to>
      <xdr:col>14</xdr:col>
      <xdr:colOff>416139</xdr:colOff>
      <xdr:row>0</xdr:row>
      <xdr:rowOff>952500</xdr:rowOff>
    </xdr:to>
    <xdr:sp macro="" textlink="">
      <xdr:nvSpPr>
        <xdr:cNvPr id="13" name="Rounded Rectangle 12">
          <a:hlinkClick xmlns:r="http://schemas.openxmlformats.org/officeDocument/2006/relationships" r:id="rId12" tooltip="Click to see the answer to question #9"/>
        </xdr:cNvPr>
        <xdr:cNvSpPr/>
      </xdr:nvSpPr>
      <xdr:spPr>
        <a:xfrm>
          <a:off x="11173039"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12</xdr:col>
      <xdr:colOff>358248</xdr:colOff>
      <xdr:row>0</xdr:row>
      <xdr:rowOff>215900</xdr:rowOff>
    </xdr:from>
    <xdr:to>
      <xdr:col>13</xdr:col>
      <xdr:colOff>332848</xdr:colOff>
      <xdr:row>0</xdr:row>
      <xdr:rowOff>952500</xdr:rowOff>
    </xdr:to>
    <xdr:sp macro="" textlink="">
      <xdr:nvSpPr>
        <xdr:cNvPr id="14" name="Rounded Rectangle 13">
          <a:hlinkClick xmlns:r="http://schemas.openxmlformats.org/officeDocument/2006/relationships" r:id="rId13" tooltip="Click to see the answer to question #8"/>
        </xdr:cNvPr>
        <xdr:cNvSpPr/>
      </xdr:nvSpPr>
      <xdr:spPr>
        <a:xfrm>
          <a:off x="10264248"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11</xdr:col>
      <xdr:colOff>274957</xdr:colOff>
      <xdr:row>0</xdr:row>
      <xdr:rowOff>215900</xdr:rowOff>
    </xdr:from>
    <xdr:to>
      <xdr:col>12</xdr:col>
      <xdr:colOff>249557</xdr:colOff>
      <xdr:row>0</xdr:row>
      <xdr:rowOff>952500</xdr:rowOff>
    </xdr:to>
    <xdr:sp macro="" textlink="">
      <xdr:nvSpPr>
        <xdr:cNvPr id="15" name="Rounded Rectangle 14">
          <a:hlinkClick xmlns:r="http://schemas.openxmlformats.org/officeDocument/2006/relationships" r:id="rId14" tooltip="Click to see the answer to question #7"/>
        </xdr:cNvPr>
        <xdr:cNvSpPr/>
      </xdr:nvSpPr>
      <xdr:spPr>
        <a:xfrm>
          <a:off x="9355457"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88900</xdr:colOff>
      <xdr:row>0</xdr:row>
      <xdr:rowOff>139700</xdr:rowOff>
    </xdr:from>
    <xdr:to>
      <xdr:col>1</xdr:col>
      <xdr:colOff>692150</xdr:colOff>
      <xdr:row>0</xdr:row>
      <xdr:rowOff>876300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88900" y="1397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800841</xdr:colOff>
      <xdr:row>0</xdr:row>
      <xdr:rowOff>139700</xdr:rowOff>
    </xdr:from>
    <xdr:to>
      <xdr:col>3</xdr:col>
      <xdr:colOff>157904</xdr:colOff>
      <xdr:row>0</xdr:row>
      <xdr:rowOff>876300</xdr:rowOff>
    </xdr:to>
    <xdr:sp macro="" textlink="">
      <xdr:nvSpPr>
        <xdr:cNvPr id="3" name="Rounded Rectangle 2">
          <a:hlinkClick xmlns:r="http://schemas.openxmlformats.org/officeDocument/2006/relationships" r:id="rId2" tooltip="Click to go to Questions 1 to 10"/>
        </xdr:cNvPr>
        <xdr:cNvSpPr/>
      </xdr:nvSpPr>
      <xdr:spPr>
        <a:xfrm>
          <a:off x="1626341" y="1397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3</xdr:col>
      <xdr:colOff>266595</xdr:colOff>
      <xdr:row>0</xdr:row>
      <xdr:rowOff>139700</xdr:rowOff>
    </xdr:from>
    <xdr:to>
      <xdr:col>4</xdr:col>
      <xdr:colOff>441220</xdr:colOff>
      <xdr:row>0</xdr:row>
      <xdr:rowOff>876300</xdr:rowOff>
    </xdr:to>
    <xdr:sp macro="" textlink="">
      <xdr:nvSpPr>
        <xdr:cNvPr id="4" name="Rounded Rectangle 3">
          <a:hlinkClick xmlns:r="http://schemas.openxmlformats.org/officeDocument/2006/relationships" r:id="rId3" tooltip="Click to go to Raw Data which will use to answer all of the questions in this exercise. "/>
        </xdr:cNvPr>
        <xdr:cNvSpPr/>
      </xdr:nvSpPr>
      <xdr:spPr>
        <a:xfrm>
          <a:off x="2743095" y="1397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4</xdr:col>
      <xdr:colOff>549911</xdr:colOff>
      <xdr:row>0</xdr:row>
      <xdr:rowOff>139700</xdr:rowOff>
    </xdr:from>
    <xdr:to>
      <xdr:col>5</xdr:col>
      <xdr:colOff>524511</xdr:colOff>
      <xdr:row>0</xdr:row>
      <xdr:rowOff>876300</xdr:rowOff>
    </xdr:to>
    <xdr:sp macro="" textlink="">
      <xdr:nvSpPr>
        <xdr:cNvPr id="5" name="Rounded Rectangle 4">
          <a:hlinkClick xmlns:r="http://schemas.openxmlformats.org/officeDocument/2006/relationships" r:id="rId4" tooltip="Click to see the answer to question #1"/>
        </xdr:cNvPr>
        <xdr:cNvSpPr/>
      </xdr:nvSpPr>
      <xdr:spPr>
        <a:xfrm>
          <a:off x="3851911" y="1397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15</xdr:col>
      <xdr:colOff>533400</xdr:colOff>
      <xdr:row>0</xdr:row>
      <xdr:rowOff>139700</xdr:rowOff>
    </xdr:from>
    <xdr:to>
      <xdr:col>16</xdr:col>
      <xdr:colOff>736600</xdr:colOff>
      <xdr:row>0</xdr:row>
      <xdr:rowOff>876300</xdr:rowOff>
    </xdr:to>
    <xdr:sp macro="" textlink="">
      <xdr:nvSpPr>
        <xdr:cNvPr id="6" name="Rounded Rectangle 5">
          <a:hlinkClick xmlns:r="http://schemas.openxmlformats.org/officeDocument/2006/relationships" r:id="rId5" tooltip="Click to learn more about what we will learn in all Excel exercises in this course. "/>
        </xdr:cNvPr>
        <xdr:cNvSpPr/>
      </xdr:nvSpPr>
      <xdr:spPr>
        <a:xfrm>
          <a:off x="12915900" y="1397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5</xdr:col>
      <xdr:colOff>633202</xdr:colOff>
      <xdr:row>0</xdr:row>
      <xdr:rowOff>139700</xdr:rowOff>
    </xdr:from>
    <xdr:to>
      <xdr:col>6</xdr:col>
      <xdr:colOff>607802</xdr:colOff>
      <xdr:row>0</xdr:row>
      <xdr:rowOff>876300</xdr:rowOff>
    </xdr:to>
    <xdr:sp macro="" textlink="">
      <xdr:nvSpPr>
        <xdr:cNvPr id="7" name="Rounded Rectangle 6">
          <a:hlinkClick xmlns:r="http://schemas.openxmlformats.org/officeDocument/2006/relationships" r:id="rId6" tooltip="Click to see the answer to question #2"/>
        </xdr:cNvPr>
        <xdr:cNvSpPr/>
      </xdr:nvSpPr>
      <xdr:spPr>
        <a:xfrm>
          <a:off x="4760702"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6</xdr:col>
      <xdr:colOff>716493</xdr:colOff>
      <xdr:row>0</xdr:row>
      <xdr:rowOff>139700</xdr:rowOff>
    </xdr:from>
    <xdr:to>
      <xdr:col>7</xdr:col>
      <xdr:colOff>691093</xdr:colOff>
      <xdr:row>0</xdr:row>
      <xdr:rowOff>876300</xdr:rowOff>
    </xdr:to>
    <xdr:sp macro="" textlink="">
      <xdr:nvSpPr>
        <xdr:cNvPr id="8" name="Rounded Rectangle 7">
          <a:hlinkClick xmlns:r="http://schemas.openxmlformats.org/officeDocument/2006/relationships" r:id="rId7" tooltip="Click to see the answer to question #3"/>
        </xdr:cNvPr>
        <xdr:cNvSpPr/>
      </xdr:nvSpPr>
      <xdr:spPr>
        <a:xfrm>
          <a:off x="5669493"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7</xdr:col>
      <xdr:colOff>799784</xdr:colOff>
      <xdr:row>0</xdr:row>
      <xdr:rowOff>139700</xdr:rowOff>
    </xdr:from>
    <xdr:to>
      <xdr:col>8</xdr:col>
      <xdr:colOff>774384</xdr:colOff>
      <xdr:row>0</xdr:row>
      <xdr:rowOff>876300</xdr:rowOff>
    </xdr:to>
    <xdr:sp macro="" textlink="">
      <xdr:nvSpPr>
        <xdr:cNvPr id="9" name="Rounded Rectangle 8">
          <a:hlinkClick xmlns:r="http://schemas.openxmlformats.org/officeDocument/2006/relationships" r:id="rId8" tooltip="Click to see the answer to question #4"/>
        </xdr:cNvPr>
        <xdr:cNvSpPr/>
      </xdr:nvSpPr>
      <xdr:spPr>
        <a:xfrm>
          <a:off x="6578284"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9</xdr:col>
      <xdr:colOff>57575</xdr:colOff>
      <xdr:row>0</xdr:row>
      <xdr:rowOff>139700</xdr:rowOff>
    </xdr:from>
    <xdr:to>
      <xdr:col>10</xdr:col>
      <xdr:colOff>32175</xdr:colOff>
      <xdr:row>0</xdr:row>
      <xdr:rowOff>876300</xdr:rowOff>
    </xdr:to>
    <xdr:sp macro="" textlink="">
      <xdr:nvSpPr>
        <xdr:cNvPr id="10" name="Rounded Rectangle 9">
          <a:hlinkClick xmlns:r="http://schemas.openxmlformats.org/officeDocument/2006/relationships" r:id="rId9" tooltip="Click to see the answer to question #5"/>
        </xdr:cNvPr>
        <xdr:cNvSpPr/>
      </xdr:nvSpPr>
      <xdr:spPr>
        <a:xfrm>
          <a:off x="7487075"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10</xdr:col>
      <xdr:colOff>140866</xdr:colOff>
      <xdr:row>0</xdr:row>
      <xdr:rowOff>139700</xdr:rowOff>
    </xdr:from>
    <xdr:to>
      <xdr:col>11</xdr:col>
      <xdr:colOff>115466</xdr:colOff>
      <xdr:row>0</xdr:row>
      <xdr:rowOff>876300</xdr:rowOff>
    </xdr:to>
    <xdr:sp macro="" textlink="">
      <xdr:nvSpPr>
        <xdr:cNvPr id="11" name="Rounded Rectangle 10">
          <a:hlinkClick xmlns:r="http://schemas.openxmlformats.org/officeDocument/2006/relationships" r:id="rId10" tooltip="Click to see the answer to question #6"/>
        </xdr:cNvPr>
        <xdr:cNvSpPr/>
      </xdr:nvSpPr>
      <xdr:spPr>
        <a:xfrm>
          <a:off x="8395866"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14</xdr:col>
      <xdr:colOff>474030</xdr:colOff>
      <xdr:row>0</xdr:row>
      <xdr:rowOff>139700</xdr:rowOff>
    </xdr:from>
    <xdr:to>
      <xdr:col>15</xdr:col>
      <xdr:colOff>448630</xdr:colOff>
      <xdr:row>0</xdr:row>
      <xdr:rowOff>876300</xdr:rowOff>
    </xdr:to>
    <xdr:sp macro="" textlink="">
      <xdr:nvSpPr>
        <xdr:cNvPr id="12" name="Rounded Rectangle 11">
          <a:hlinkClick xmlns:r="http://schemas.openxmlformats.org/officeDocument/2006/relationships" r:id="rId11" tooltip="Click to see the answer to question #10"/>
        </xdr:cNvPr>
        <xdr:cNvSpPr/>
      </xdr:nvSpPr>
      <xdr:spPr>
        <a:xfrm>
          <a:off x="12031030"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13</xdr:col>
      <xdr:colOff>390739</xdr:colOff>
      <xdr:row>0</xdr:row>
      <xdr:rowOff>139700</xdr:rowOff>
    </xdr:from>
    <xdr:to>
      <xdr:col>14</xdr:col>
      <xdr:colOff>365339</xdr:colOff>
      <xdr:row>0</xdr:row>
      <xdr:rowOff>876300</xdr:rowOff>
    </xdr:to>
    <xdr:sp macro="" textlink="">
      <xdr:nvSpPr>
        <xdr:cNvPr id="13" name="Rounded Rectangle 12">
          <a:hlinkClick xmlns:r="http://schemas.openxmlformats.org/officeDocument/2006/relationships" r:id="rId12" tooltip="Click to see the answer to question #9"/>
        </xdr:cNvPr>
        <xdr:cNvSpPr/>
      </xdr:nvSpPr>
      <xdr:spPr>
        <a:xfrm>
          <a:off x="11122239"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12</xdr:col>
      <xdr:colOff>307448</xdr:colOff>
      <xdr:row>0</xdr:row>
      <xdr:rowOff>139700</xdr:rowOff>
    </xdr:from>
    <xdr:to>
      <xdr:col>13</xdr:col>
      <xdr:colOff>282048</xdr:colOff>
      <xdr:row>0</xdr:row>
      <xdr:rowOff>876300</xdr:rowOff>
    </xdr:to>
    <xdr:sp macro="" textlink="">
      <xdr:nvSpPr>
        <xdr:cNvPr id="14" name="Rounded Rectangle 13">
          <a:hlinkClick xmlns:r="http://schemas.openxmlformats.org/officeDocument/2006/relationships" r:id="rId13" tooltip="Click to see the answer to question #8"/>
        </xdr:cNvPr>
        <xdr:cNvSpPr/>
      </xdr:nvSpPr>
      <xdr:spPr>
        <a:xfrm>
          <a:off x="10213448"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11</xdr:col>
      <xdr:colOff>224157</xdr:colOff>
      <xdr:row>0</xdr:row>
      <xdr:rowOff>139700</xdr:rowOff>
    </xdr:from>
    <xdr:to>
      <xdr:col>12</xdr:col>
      <xdr:colOff>198757</xdr:colOff>
      <xdr:row>0</xdr:row>
      <xdr:rowOff>876300</xdr:rowOff>
    </xdr:to>
    <xdr:sp macro="" textlink="">
      <xdr:nvSpPr>
        <xdr:cNvPr id="15" name="Rounded Rectangle 14">
          <a:hlinkClick xmlns:r="http://schemas.openxmlformats.org/officeDocument/2006/relationships" r:id="rId14" tooltip="Click to see the answer to question #7"/>
        </xdr:cNvPr>
        <xdr:cNvSpPr/>
      </xdr:nvSpPr>
      <xdr:spPr>
        <a:xfrm>
          <a:off x="9304657"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0</xdr:row>
      <xdr:rowOff>101600</xdr:rowOff>
    </xdr:from>
    <xdr:to>
      <xdr:col>1</xdr:col>
      <xdr:colOff>679450</xdr:colOff>
      <xdr:row>0</xdr:row>
      <xdr:rowOff>838200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76200" y="1016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788141</xdr:colOff>
      <xdr:row>0</xdr:row>
      <xdr:rowOff>101600</xdr:rowOff>
    </xdr:from>
    <xdr:to>
      <xdr:col>3</xdr:col>
      <xdr:colOff>145204</xdr:colOff>
      <xdr:row>0</xdr:row>
      <xdr:rowOff>838200</xdr:rowOff>
    </xdr:to>
    <xdr:sp macro="" textlink="">
      <xdr:nvSpPr>
        <xdr:cNvPr id="3" name="Rounded Rectangle 2">
          <a:hlinkClick xmlns:r="http://schemas.openxmlformats.org/officeDocument/2006/relationships" r:id="rId2" tooltip="Click to go to Questions 1 to 10"/>
        </xdr:cNvPr>
        <xdr:cNvSpPr/>
      </xdr:nvSpPr>
      <xdr:spPr>
        <a:xfrm>
          <a:off x="1613641" y="1016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3</xdr:col>
      <xdr:colOff>253895</xdr:colOff>
      <xdr:row>0</xdr:row>
      <xdr:rowOff>101600</xdr:rowOff>
    </xdr:from>
    <xdr:to>
      <xdr:col>4</xdr:col>
      <xdr:colOff>428520</xdr:colOff>
      <xdr:row>0</xdr:row>
      <xdr:rowOff>838200</xdr:rowOff>
    </xdr:to>
    <xdr:sp macro="" textlink="">
      <xdr:nvSpPr>
        <xdr:cNvPr id="4" name="Rounded Rectangle 3">
          <a:hlinkClick xmlns:r="http://schemas.openxmlformats.org/officeDocument/2006/relationships" r:id="rId3" tooltip="Click to go to Raw Data which will use to answer all of the questions in this exercise. "/>
        </xdr:cNvPr>
        <xdr:cNvSpPr/>
      </xdr:nvSpPr>
      <xdr:spPr>
        <a:xfrm>
          <a:off x="2730395" y="1016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4</xdr:col>
      <xdr:colOff>537211</xdr:colOff>
      <xdr:row>0</xdr:row>
      <xdr:rowOff>101600</xdr:rowOff>
    </xdr:from>
    <xdr:to>
      <xdr:col>5</xdr:col>
      <xdr:colOff>511811</xdr:colOff>
      <xdr:row>0</xdr:row>
      <xdr:rowOff>838200</xdr:rowOff>
    </xdr:to>
    <xdr:sp macro="" textlink="">
      <xdr:nvSpPr>
        <xdr:cNvPr id="5" name="Rounded Rectangle 4">
          <a:hlinkClick xmlns:r="http://schemas.openxmlformats.org/officeDocument/2006/relationships" r:id="rId4" tooltip="Click to see the answer to question #1"/>
        </xdr:cNvPr>
        <xdr:cNvSpPr/>
      </xdr:nvSpPr>
      <xdr:spPr>
        <a:xfrm>
          <a:off x="3839211"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15</xdr:col>
      <xdr:colOff>520700</xdr:colOff>
      <xdr:row>0</xdr:row>
      <xdr:rowOff>101600</xdr:rowOff>
    </xdr:from>
    <xdr:to>
      <xdr:col>16</xdr:col>
      <xdr:colOff>723900</xdr:colOff>
      <xdr:row>0</xdr:row>
      <xdr:rowOff>838200</xdr:rowOff>
    </xdr:to>
    <xdr:sp macro="" textlink="">
      <xdr:nvSpPr>
        <xdr:cNvPr id="6" name="Rounded Rectangle 5">
          <a:hlinkClick xmlns:r="http://schemas.openxmlformats.org/officeDocument/2006/relationships" r:id="rId5" tooltip="Click to learn more about what we will learn in all Excel exercises in this course. "/>
        </xdr:cNvPr>
        <xdr:cNvSpPr/>
      </xdr:nvSpPr>
      <xdr:spPr>
        <a:xfrm>
          <a:off x="12903200" y="1016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5</xdr:col>
      <xdr:colOff>620502</xdr:colOff>
      <xdr:row>0</xdr:row>
      <xdr:rowOff>101600</xdr:rowOff>
    </xdr:from>
    <xdr:to>
      <xdr:col>6</xdr:col>
      <xdr:colOff>595102</xdr:colOff>
      <xdr:row>0</xdr:row>
      <xdr:rowOff>838200</xdr:rowOff>
    </xdr:to>
    <xdr:sp macro="" textlink="">
      <xdr:nvSpPr>
        <xdr:cNvPr id="7" name="Rounded Rectangle 6">
          <a:hlinkClick xmlns:r="http://schemas.openxmlformats.org/officeDocument/2006/relationships" r:id="rId6" tooltip="Click to see the answer to question #2"/>
        </xdr:cNvPr>
        <xdr:cNvSpPr/>
      </xdr:nvSpPr>
      <xdr:spPr>
        <a:xfrm>
          <a:off x="4748002" y="1016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6</xdr:col>
      <xdr:colOff>703793</xdr:colOff>
      <xdr:row>0</xdr:row>
      <xdr:rowOff>101600</xdr:rowOff>
    </xdr:from>
    <xdr:to>
      <xdr:col>7</xdr:col>
      <xdr:colOff>678393</xdr:colOff>
      <xdr:row>0</xdr:row>
      <xdr:rowOff>838200</xdr:rowOff>
    </xdr:to>
    <xdr:sp macro="" textlink="">
      <xdr:nvSpPr>
        <xdr:cNvPr id="8" name="Rounded Rectangle 7">
          <a:hlinkClick xmlns:r="http://schemas.openxmlformats.org/officeDocument/2006/relationships" r:id="rId7" tooltip="Click to see the answer to question #3"/>
        </xdr:cNvPr>
        <xdr:cNvSpPr/>
      </xdr:nvSpPr>
      <xdr:spPr>
        <a:xfrm>
          <a:off x="5656793"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7</xdr:col>
      <xdr:colOff>787084</xdr:colOff>
      <xdr:row>0</xdr:row>
      <xdr:rowOff>101600</xdr:rowOff>
    </xdr:from>
    <xdr:to>
      <xdr:col>8</xdr:col>
      <xdr:colOff>761684</xdr:colOff>
      <xdr:row>0</xdr:row>
      <xdr:rowOff>838200</xdr:rowOff>
    </xdr:to>
    <xdr:sp macro="" textlink="">
      <xdr:nvSpPr>
        <xdr:cNvPr id="9" name="Rounded Rectangle 8">
          <a:hlinkClick xmlns:r="http://schemas.openxmlformats.org/officeDocument/2006/relationships" r:id="rId8" tooltip="Click to see the answer to question #4"/>
        </xdr:cNvPr>
        <xdr:cNvSpPr/>
      </xdr:nvSpPr>
      <xdr:spPr>
        <a:xfrm>
          <a:off x="6565584"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9</xdr:col>
      <xdr:colOff>44875</xdr:colOff>
      <xdr:row>0</xdr:row>
      <xdr:rowOff>101600</xdr:rowOff>
    </xdr:from>
    <xdr:to>
      <xdr:col>10</xdr:col>
      <xdr:colOff>19475</xdr:colOff>
      <xdr:row>0</xdr:row>
      <xdr:rowOff>838200</xdr:rowOff>
    </xdr:to>
    <xdr:sp macro="" textlink="">
      <xdr:nvSpPr>
        <xdr:cNvPr id="10" name="Rounded Rectangle 9">
          <a:hlinkClick xmlns:r="http://schemas.openxmlformats.org/officeDocument/2006/relationships" r:id="rId9" tooltip="Click to see the answer to question #5"/>
        </xdr:cNvPr>
        <xdr:cNvSpPr/>
      </xdr:nvSpPr>
      <xdr:spPr>
        <a:xfrm>
          <a:off x="7474375"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10</xdr:col>
      <xdr:colOff>128166</xdr:colOff>
      <xdr:row>0</xdr:row>
      <xdr:rowOff>101600</xdr:rowOff>
    </xdr:from>
    <xdr:to>
      <xdr:col>11</xdr:col>
      <xdr:colOff>102766</xdr:colOff>
      <xdr:row>0</xdr:row>
      <xdr:rowOff>838200</xdr:rowOff>
    </xdr:to>
    <xdr:sp macro="" textlink="">
      <xdr:nvSpPr>
        <xdr:cNvPr id="11" name="Rounded Rectangle 10">
          <a:hlinkClick xmlns:r="http://schemas.openxmlformats.org/officeDocument/2006/relationships" r:id="rId10" tooltip="Click to see the answer to question #6"/>
        </xdr:cNvPr>
        <xdr:cNvSpPr/>
      </xdr:nvSpPr>
      <xdr:spPr>
        <a:xfrm>
          <a:off x="8383166"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14</xdr:col>
      <xdr:colOff>461330</xdr:colOff>
      <xdr:row>0</xdr:row>
      <xdr:rowOff>101600</xdr:rowOff>
    </xdr:from>
    <xdr:to>
      <xdr:col>15</xdr:col>
      <xdr:colOff>435930</xdr:colOff>
      <xdr:row>0</xdr:row>
      <xdr:rowOff>838200</xdr:rowOff>
    </xdr:to>
    <xdr:sp macro="" textlink="">
      <xdr:nvSpPr>
        <xdr:cNvPr id="12" name="Rounded Rectangle 11">
          <a:hlinkClick xmlns:r="http://schemas.openxmlformats.org/officeDocument/2006/relationships" r:id="rId11" tooltip="Click to see the answer to question #10"/>
        </xdr:cNvPr>
        <xdr:cNvSpPr/>
      </xdr:nvSpPr>
      <xdr:spPr>
        <a:xfrm>
          <a:off x="12018330"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13</xdr:col>
      <xdr:colOff>378039</xdr:colOff>
      <xdr:row>0</xdr:row>
      <xdr:rowOff>101600</xdr:rowOff>
    </xdr:from>
    <xdr:to>
      <xdr:col>14</xdr:col>
      <xdr:colOff>352639</xdr:colOff>
      <xdr:row>0</xdr:row>
      <xdr:rowOff>838200</xdr:rowOff>
    </xdr:to>
    <xdr:sp macro="" textlink="">
      <xdr:nvSpPr>
        <xdr:cNvPr id="13" name="Rounded Rectangle 12">
          <a:hlinkClick xmlns:r="http://schemas.openxmlformats.org/officeDocument/2006/relationships" r:id="rId12" tooltip="Click to see the answer to question #9"/>
        </xdr:cNvPr>
        <xdr:cNvSpPr/>
      </xdr:nvSpPr>
      <xdr:spPr>
        <a:xfrm>
          <a:off x="11109539"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12</xdr:col>
      <xdr:colOff>294748</xdr:colOff>
      <xdr:row>0</xdr:row>
      <xdr:rowOff>101600</xdr:rowOff>
    </xdr:from>
    <xdr:to>
      <xdr:col>13</xdr:col>
      <xdr:colOff>269348</xdr:colOff>
      <xdr:row>0</xdr:row>
      <xdr:rowOff>838200</xdr:rowOff>
    </xdr:to>
    <xdr:sp macro="" textlink="">
      <xdr:nvSpPr>
        <xdr:cNvPr id="14" name="Rounded Rectangle 13">
          <a:hlinkClick xmlns:r="http://schemas.openxmlformats.org/officeDocument/2006/relationships" r:id="rId13" tooltip="Click to see the answer to question #8"/>
        </xdr:cNvPr>
        <xdr:cNvSpPr/>
      </xdr:nvSpPr>
      <xdr:spPr>
        <a:xfrm>
          <a:off x="10200748"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11</xdr:col>
      <xdr:colOff>211457</xdr:colOff>
      <xdr:row>0</xdr:row>
      <xdr:rowOff>101600</xdr:rowOff>
    </xdr:from>
    <xdr:to>
      <xdr:col>12</xdr:col>
      <xdr:colOff>186057</xdr:colOff>
      <xdr:row>0</xdr:row>
      <xdr:rowOff>838200</xdr:rowOff>
    </xdr:to>
    <xdr:sp macro="" textlink="">
      <xdr:nvSpPr>
        <xdr:cNvPr id="15" name="Rounded Rectangle 14">
          <a:hlinkClick xmlns:r="http://schemas.openxmlformats.org/officeDocument/2006/relationships" r:id="rId14" tooltip="Click to see the answer to question #7"/>
        </xdr:cNvPr>
        <xdr:cNvSpPr/>
      </xdr:nvSpPr>
      <xdr:spPr>
        <a:xfrm>
          <a:off x="9291957"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641350</xdr:colOff>
      <xdr:row>0</xdr:row>
      <xdr:rowOff>812800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38100" y="762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750041</xdr:colOff>
      <xdr:row>0</xdr:row>
      <xdr:rowOff>76200</xdr:rowOff>
    </xdr:from>
    <xdr:to>
      <xdr:col>3</xdr:col>
      <xdr:colOff>107104</xdr:colOff>
      <xdr:row>0</xdr:row>
      <xdr:rowOff>812800</xdr:rowOff>
    </xdr:to>
    <xdr:sp macro="" textlink="">
      <xdr:nvSpPr>
        <xdr:cNvPr id="3" name="Rounded Rectangle 2">
          <a:hlinkClick xmlns:r="http://schemas.openxmlformats.org/officeDocument/2006/relationships" r:id="rId2" tooltip="Click to go to Questions 1 to 10"/>
        </xdr:cNvPr>
        <xdr:cNvSpPr/>
      </xdr:nvSpPr>
      <xdr:spPr>
        <a:xfrm>
          <a:off x="1575541" y="762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3</xdr:col>
      <xdr:colOff>215795</xdr:colOff>
      <xdr:row>0</xdr:row>
      <xdr:rowOff>76200</xdr:rowOff>
    </xdr:from>
    <xdr:to>
      <xdr:col>4</xdr:col>
      <xdr:colOff>390420</xdr:colOff>
      <xdr:row>0</xdr:row>
      <xdr:rowOff>812800</xdr:rowOff>
    </xdr:to>
    <xdr:sp macro="" textlink="">
      <xdr:nvSpPr>
        <xdr:cNvPr id="4" name="Rounded Rectangle 3">
          <a:hlinkClick xmlns:r="http://schemas.openxmlformats.org/officeDocument/2006/relationships" r:id="rId3" tooltip="Click to go to Raw Data which will use to answer all of the questions in this exercise. "/>
        </xdr:cNvPr>
        <xdr:cNvSpPr/>
      </xdr:nvSpPr>
      <xdr:spPr>
        <a:xfrm>
          <a:off x="2692295" y="762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4</xdr:col>
      <xdr:colOff>499111</xdr:colOff>
      <xdr:row>0</xdr:row>
      <xdr:rowOff>76200</xdr:rowOff>
    </xdr:from>
    <xdr:to>
      <xdr:col>5</xdr:col>
      <xdr:colOff>473711</xdr:colOff>
      <xdr:row>0</xdr:row>
      <xdr:rowOff>812800</xdr:rowOff>
    </xdr:to>
    <xdr:sp macro="" textlink="">
      <xdr:nvSpPr>
        <xdr:cNvPr id="5" name="Rounded Rectangle 4">
          <a:hlinkClick xmlns:r="http://schemas.openxmlformats.org/officeDocument/2006/relationships" r:id="rId4" tooltip="Click to see the answer to question #1"/>
        </xdr:cNvPr>
        <xdr:cNvSpPr/>
      </xdr:nvSpPr>
      <xdr:spPr>
        <a:xfrm>
          <a:off x="3801111"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15</xdr:col>
      <xdr:colOff>304800</xdr:colOff>
      <xdr:row>0</xdr:row>
      <xdr:rowOff>76200</xdr:rowOff>
    </xdr:from>
    <xdr:to>
      <xdr:col>16</xdr:col>
      <xdr:colOff>508000</xdr:colOff>
      <xdr:row>0</xdr:row>
      <xdr:rowOff>812800</xdr:rowOff>
    </xdr:to>
    <xdr:sp macro="" textlink="">
      <xdr:nvSpPr>
        <xdr:cNvPr id="6" name="Rounded Rectangle 5">
          <a:hlinkClick xmlns:r="http://schemas.openxmlformats.org/officeDocument/2006/relationships" r:id="rId5" tooltip="Click to learn more about what we will learn in all Excel exercises in this course. "/>
        </xdr:cNvPr>
        <xdr:cNvSpPr/>
      </xdr:nvSpPr>
      <xdr:spPr>
        <a:xfrm>
          <a:off x="12865100" y="762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5</xdr:col>
      <xdr:colOff>582402</xdr:colOff>
      <xdr:row>0</xdr:row>
      <xdr:rowOff>76200</xdr:rowOff>
    </xdr:from>
    <xdr:to>
      <xdr:col>6</xdr:col>
      <xdr:colOff>557002</xdr:colOff>
      <xdr:row>0</xdr:row>
      <xdr:rowOff>812800</xdr:rowOff>
    </xdr:to>
    <xdr:sp macro="" textlink="">
      <xdr:nvSpPr>
        <xdr:cNvPr id="7" name="Rounded Rectangle 6">
          <a:hlinkClick xmlns:r="http://schemas.openxmlformats.org/officeDocument/2006/relationships" r:id="rId6" tooltip="Click to see the answer to question #2"/>
        </xdr:cNvPr>
        <xdr:cNvSpPr/>
      </xdr:nvSpPr>
      <xdr:spPr>
        <a:xfrm>
          <a:off x="4709902"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6</xdr:col>
      <xdr:colOff>665693</xdr:colOff>
      <xdr:row>0</xdr:row>
      <xdr:rowOff>76200</xdr:rowOff>
    </xdr:from>
    <xdr:to>
      <xdr:col>7</xdr:col>
      <xdr:colOff>640293</xdr:colOff>
      <xdr:row>0</xdr:row>
      <xdr:rowOff>812800</xdr:rowOff>
    </xdr:to>
    <xdr:sp macro="" textlink="">
      <xdr:nvSpPr>
        <xdr:cNvPr id="8" name="Rounded Rectangle 7">
          <a:hlinkClick xmlns:r="http://schemas.openxmlformats.org/officeDocument/2006/relationships" r:id="rId7" tooltip="Click to see the answer to question #3"/>
        </xdr:cNvPr>
        <xdr:cNvSpPr/>
      </xdr:nvSpPr>
      <xdr:spPr>
        <a:xfrm>
          <a:off x="5618693" y="762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7</xdr:col>
      <xdr:colOff>748984</xdr:colOff>
      <xdr:row>0</xdr:row>
      <xdr:rowOff>76200</xdr:rowOff>
    </xdr:from>
    <xdr:to>
      <xdr:col>8</xdr:col>
      <xdr:colOff>723584</xdr:colOff>
      <xdr:row>0</xdr:row>
      <xdr:rowOff>812800</xdr:rowOff>
    </xdr:to>
    <xdr:sp macro="" textlink="">
      <xdr:nvSpPr>
        <xdr:cNvPr id="9" name="Rounded Rectangle 8">
          <a:hlinkClick xmlns:r="http://schemas.openxmlformats.org/officeDocument/2006/relationships" r:id="rId8" tooltip="Click to see the answer to question #4"/>
        </xdr:cNvPr>
        <xdr:cNvSpPr/>
      </xdr:nvSpPr>
      <xdr:spPr>
        <a:xfrm>
          <a:off x="6527484"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9</xdr:col>
      <xdr:colOff>6775</xdr:colOff>
      <xdr:row>0</xdr:row>
      <xdr:rowOff>76200</xdr:rowOff>
    </xdr:from>
    <xdr:to>
      <xdr:col>9</xdr:col>
      <xdr:colOff>806875</xdr:colOff>
      <xdr:row>0</xdr:row>
      <xdr:rowOff>812800</xdr:rowOff>
    </xdr:to>
    <xdr:sp macro="" textlink="">
      <xdr:nvSpPr>
        <xdr:cNvPr id="10" name="Rounded Rectangle 9">
          <a:hlinkClick xmlns:r="http://schemas.openxmlformats.org/officeDocument/2006/relationships" r:id="rId9" tooltip="Click to see the answer to question #5"/>
        </xdr:cNvPr>
        <xdr:cNvSpPr/>
      </xdr:nvSpPr>
      <xdr:spPr>
        <a:xfrm>
          <a:off x="7436275"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10</xdr:col>
      <xdr:colOff>90066</xdr:colOff>
      <xdr:row>0</xdr:row>
      <xdr:rowOff>76200</xdr:rowOff>
    </xdr:from>
    <xdr:to>
      <xdr:col>10</xdr:col>
      <xdr:colOff>890166</xdr:colOff>
      <xdr:row>0</xdr:row>
      <xdr:rowOff>812800</xdr:rowOff>
    </xdr:to>
    <xdr:sp macro="" textlink="">
      <xdr:nvSpPr>
        <xdr:cNvPr id="11" name="Rounded Rectangle 10">
          <a:hlinkClick xmlns:r="http://schemas.openxmlformats.org/officeDocument/2006/relationships" r:id="rId10" tooltip="Click to see the answer to question #6"/>
        </xdr:cNvPr>
        <xdr:cNvSpPr/>
      </xdr:nvSpPr>
      <xdr:spPr>
        <a:xfrm>
          <a:off x="8345066"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14</xdr:col>
      <xdr:colOff>245430</xdr:colOff>
      <xdr:row>0</xdr:row>
      <xdr:rowOff>76200</xdr:rowOff>
    </xdr:from>
    <xdr:to>
      <xdr:col>15</xdr:col>
      <xdr:colOff>220030</xdr:colOff>
      <xdr:row>0</xdr:row>
      <xdr:rowOff>812800</xdr:rowOff>
    </xdr:to>
    <xdr:sp macro="" textlink="">
      <xdr:nvSpPr>
        <xdr:cNvPr id="12" name="Rounded Rectangle 11">
          <a:hlinkClick xmlns:r="http://schemas.openxmlformats.org/officeDocument/2006/relationships" r:id="rId11" tooltip="Click to see the answer to question #10"/>
        </xdr:cNvPr>
        <xdr:cNvSpPr/>
      </xdr:nvSpPr>
      <xdr:spPr>
        <a:xfrm>
          <a:off x="11980230"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13</xdr:col>
      <xdr:colOff>162139</xdr:colOff>
      <xdr:row>0</xdr:row>
      <xdr:rowOff>76200</xdr:rowOff>
    </xdr:from>
    <xdr:to>
      <xdr:col>14</xdr:col>
      <xdr:colOff>136739</xdr:colOff>
      <xdr:row>0</xdr:row>
      <xdr:rowOff>812800</xdr:rowOff>
    </xdr:to>
    <xdr:sp macro="" textlink="">
      <xdr:nvSpPr>
        <xdr:cNvPr id="13" name="Rounded Rectangle 12">
          <a:hlinkClick xmlns:r="http://schemas.openxmlformats.org/officeDocument/2006/relationships" r:id="rId12" tooltip="Click to see the answer to question #9"/>
        </xdr:cNvPr>
        <xdr:cNvSpPr/>
      </xdr:nvSpPr>
      <xdr:spPr>
        <a:xfrm>
          <a:off x="11071439"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12</xdr:col>
      <xdr:colOff>78848</xdr:colOff>
      <xdr:row>0</xdr:row>
      <xdr:rowOff>76200</xdr:rowOff>
    </xdr:from>
    <xdr:to>
      <xdr:col>13</xdr:col>
      <xdr:colOff>53448</xdr:colOff>
      <xdr:row>0</xdr:row>
      <xdr:rowOff>812800</xdr:rowOff>
    </xdr:to>
    <xdr:sp macro="" textlink="">
      <xdr:nvSpPr>
        <xdr:cNvPr id="14" name="Rounded Rectangle 13">
          <a:hlinkClick xmlns:r="http://schemas.openxmlformats.org/officeDocument/2006/relationships" r:id="rId13" tooltip="Click to see the answer to question #8"/>
        </xdr:cNvPr>
        <xdr:cNvSpPr/>
      </xdr:nvSpPr>
      <xdr:spPr>
        <a:xfrm>
          <a:off x="10162648"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10</xdr:col>
      <xdr:colOff>998857</xdr:colOff>
      <xdr:row>0</xdr:row>
      <xdr:rowOff>76200</xdr:rowOff>
    </xdr:from>
    <xdr:to>
      <xdr:col>11</xdr:col>
      <xdr:colOff>795657</xdr:colOff>
      <xdr:row>0</xdr:row>
      <xdr:rowOff>812800</xdr:rowOff>
    </xdr:to>
    <xdr:sp macro="" textlink="">
      <xdr:nvSpPr>
        <xdr:cNvPr id="15" name="Rounded Rectangle 14">
          <a:hlinkClick xmlns:r="http://schemas.openxmlformats.org/officeDocument/2006/relationships" r:id="rId14" tooltip="Click to see the answer to question #7"/>
        </xdr:cNvPr>
        <xdr:cNvSpPr/>
      </xdr:nvSpPr>
      <xdr:spPr>
        <a:xfrm>
          <a:off x="9253857" y="762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0</xdr:row>
      <xdr:rowOff>215900</xdr:rowOff>
    </xdr:from>
    <xdr:to>
      <xdr:col>1</xdr:col>
      <xdr:colOff>679450</xdr:colOff>
      <xdr:row>0</xdr:row>
      <xdr:rowOff>952500</xdr:rowOff>
    </xdr:to>
    <xdr:sp macro="" textlink="">
      <xdr:nvSpPr>
        <xdr:cNvPr id="16" name="Rounded Rectangle 15">
          <a:hlinkClick xmlns:r="http://schemas.openxmlformats.org/officeDocument/2006/relationships" r:id="rId1" tooltip="Please click this button for instructions on how to complete this exercise. Thanks"/>
        </xdr:cNvPr>
        <xdr:cNvSpPr/>
      </xdr:nvSpPr>
      <xdr:spPr>
        <a:xfrm>
          <a:off x="76200" y="2159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788141</xdr:colOff>
      <xdr:row>0</xdr:row>
      <xdr:rowOff>215900</xdr:rowOff>
    </xdr:from>
    <xdr:to>
      <xdr:col>3</xdr:col>
      <xdr:colOff>145204</xdr:colOff>
      <xdr:row>0</xdr:row>
      <xdr:rowOff>952500</xdr:rowOff>
    </xdr:to>
    <xdr:sp macro="" textlink="">
      <xdr:nvSpPr>
        <xdr:cNvPr id="17" name="Rounded Rectangle 16">
          <a:hlinkClick xmlns:r="http://schemas.openxmlformats.org/officeDocument/2006/relationships" r:id="rId2" tooltip="Click to go to Questions 1 to 10"/>
        </xdr:cNvPr>
        <xdr:cNvSpPr/>
      </xdr:nvSpPr>
      <xdr:spPr>
        <a:xfrm>
          <a:off x="1613641" y="2159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3</xdr:col>
      <xdr:colOff>253895</xdr:colOff>
      <xdr:row>0</xdr:row>
      <xdr:rowOff>215900</xdr:rowOff>
    </xdr:from>
    <xdr:to>
      <xdr:col>4</xdr:col>
      <xdr:colOff>428520</xdr:colOff>
      <xdr:row>0</xdr:row>
      <xdr:rowOff>952500</xdr:rowOff>
    </xdr:to>
    <xdr:sp macro="" textlink="">
      <xdr:nvSpPr>
        <xdr:cNvPr id="18" name="Rounded Rectangle 17">
          <a:hlinkClick xmlns:r="http://schemas.openxmlformats.org/officeDocument/2006/relationships" r:id="rId3" tooltip="Click to go to Raw Data which will use to answer all of the questions in this exercise. "/>
        </xdr:cNvPr>
        <xdr:cNvSpPr/>
      </xdr:nvSpPr>
      <xdr:spPr>
        <a:xfrm>
          <a:off x="2730395" y="2159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4</xdr:col>
      <xdr:colOff>537211</xdr:colOff>
      <xdr:row>0</xdr:row>
      <xdr:rowOff>215900</xdr:rowOff>
    </xdr:from>
    <xdr:to>
      <xdr:col>5</xdr:col>
      <xdr:colOff>511811</xdr:colOff>
      <xdr:row>0</xdr:row>
      <xdr:rowOff>952500</xdr:rowOff>
    </xdr:to>
    <xdr:sp macro="" textlink="">
      <xdr:nvSpPr>
        <xdr:cNvPr id="19" name="Rounded Rectangle 18">
          <a:hlinkClick xmlns:r="http://schemas.openxmlformats.org/officeDocument/2006/relationships" r:id="rId4" tooltip="Click to see the answer to question #1"/>
        </xdr:cNvPr>
        <xdr:cNvSpPr/>
      </xdr:nvSpPr>
      <xdr:spPr>
        <a:xfrm>
          <a:off x="3839211"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15</xdr:col>
      <xdr:colOff>342900</xdr:colOff>
      <xdr:row>0</xdr:row>
      <xdr:rowOff>215900</xdr:rowOff>
    </xdr:from>
    <xdr:to>
      <xdr:col>16</xdr:col>
      <xdr:colOff>546100</xdr:colOff>
      <xdr:row>0</xdr:row>
      <xdr:rowOff>952500</xdr:rowOff>
    </xdr:to>
    <xdr:sp macro="" textlink="">
      <xdr:nvSpPr>
        <xdr:cNvPr id="20" name="Rounded Rectangle 19">
          <a:hlinkClick xmlns:r="http://schemas.openxmlformats.org/officeDocument/2006/relationships" r:id="rId5" tooltip="Click to learn more about what we will learn in all Excel exercises in this course. "/>
        </xdr:cNvPr>
        <xdr:cNvSpPr/>
      </xdr:nvSpPr>
      <xdr:spPr>
        <a:xfrm>
          <a:off x="12903200" y="2159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5</xdr:col>
      <xdr:colOff>620502</xdr:colOff>
      <xdr:row>0</xdr:row>
      <xdr:rowOff>215900</xdr:rowOff>
    </xdr:from>
    <xdr:to>
      <xdr:col>6</xdr:col>
      <xdr:colOff>595102</xdr:colOff>
      <xdr:row>0</xdr:row>
      <xdr:rowOff>952500</xdr:rowOff>
    </xdr:to>
    <xdr:sp macro="" textlink="">
      <xdr:nvSpPr>
        <xdr:cNvPr id="21" name="Rounded Rectangle 20">
          <a:hlinkClick xmlns:r="http://schemas.openxmlformats.org/officeDocument/2006/relationships" r:id="rId6" tooltip="Click to see the answer to question #2"/>
        </xdr:cNvPr>
        <xdr:cNvSpPr/>
      </xdr:nvSpPr>
      <xdr:spPr>
        <a:xfrm>
          <a:off x="4748002"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6</xdr:col>
      <xdr:colOff>703793</xdr:colOff>
      <xdr:row>0</xdr:row>
      <xdr:rowOff>215900</xdr:rowOff>
    </xdr:from>
    <xdr:to>
      <xdr:col>7</xdr:col>
      <xdr:colOff>678393</xdr:colOff>
      <xdr:row>0</xdr:row>
      <xdr:rowOff>952500</xdr:rowOff>
    </xdr:to>
    <xdr:sp macro="" textlink="">
      <xdr:nvSpPr>
        <xdr:cNvPr id="22" name="Rounded Rectangle 21">
          <a:hlinkClick xmlns:r="http://schemas.openxmlformats.org/officeDocument/2006/relationships" r:id="rId7" tooltip="Click to see the answer to question #3"/>
        </xdr:cNvPr>
        <xdr:cNvSpPr/>
      </xdr:nvSpPr>
      <xdr:spPr>
        <a:xfrm>
          <a:off x="5656793"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7</xdr:col>
      <xdr:colOff>787084</xdr:colOff>
      <xdr:row>0</xdr:row>
      <xdr:rowOff>215900</xdr:rowOff>
    </xdr:from>
    <xdr:to>
      <xdr:col>8</xdr:col>
      <xdr:colOff>761684</xdr:colOff>
      <xdr:row>0</xdr:row>
      <xdr:rowOff>952500</xdr:rowOff>
    </xdr:to>
    <xdr:sp macro="" textlink="">
      <xdr:nvSpPr>
        <xdr:cNvPr id="23" name="Rounded Rectangle 22">
          <a:hlinkClick xmlns:r="http://schemas.openxmlformats.org/officeDocument/2006/relationships" r:id="rId8" tooltip="Click to see the answer to question #4"/>
        </xdr:cNvPr>
        <xdr:cNvSpPr/>
      </xdr:nvSpPr>
      <xdr:spPr>
        <a:xfrm>
          <a:off x="6565584" y="2159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9</xdr:col>
      <xdr:colOff>44875</xdr:colOff>
      <xdr:row>0</xdr:row>
      <xdr:rowOff>215900</xdr:rowOff>
    </xdr:from>
    <xdr:to>
      <xdr:col>10</xdr:col>
      <xdr:colOff>19475</xdr:colOff>
      <xdr:row>0</xdr:row>
      <xdr:rowOff>952500</xdr:rowOff>
    </xdr:to>
    <xdr:sp macro="" textlink="">
      <xdr:nvSpPr>
        <xdr:cNvPr id="24" name="Rounded Rectangle 23">
          <a:hlinkClick xmlns:r="http://schemas.openxmlformats.org/officeDocument/2006/relationships" r:id="rId9" tooltip="Click to see the answer to question #5"/>
        </xdr:cNvPr>
        <xdr:cNvSpPr/>
      </xdr:nvSpPr>
      <xdr:spPr>
        <a:xfrm>
          <a:off x="7474375"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10</xdr:col>
      <xdr:colOff>128166</xdr:colOff>
      <xdr:row>0</xdr:row>
      <xdr:rowOff>215900</xdr:rowOff>
    </xdr:from>
    <xdr:to>
      <xdr:col>10</xdr:col>
      <xdr:colOff>928266</xdr:colOff>
      <xdr:row>0</xdr:row>
      <xdr:rowOff>952500</xdr:rowOff>
    </xdr:to>
    <xdr:sp macro="" textlink="">
      <xdr:nvSpPr>
        <xdr:cNvPr id="25" name="Rounded Rectangle 24">
          <a:hlinkClick xmlns:r="http://schemas.openxmlformats.org/officeDocument/2006/relationships" r:id="rId10" tooltip="Click to see the answer to question #6"/>
        </xdr:cNvPr>
        <xdr:cNvSpPr/>
      </xdr:nvSpPr>
      <xdr:spPr>
        <a:xfrm>
          <a:off x="8383166"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14</xdr:col>
      <xdr:colOff>283530</xdr:colOff>
      <xdr:row>0</xdr:row>
      <xdr:rowOff>215900</xdr:rowOff>
    </xdr:from>
    <xdr:to>
      <xdr:col>15</xdr:col>
      <xdr:colOff>258130</xdr:colOff>
      <xdr:row>0</xdr:row>
      <xdr:rowOff>952500</xdr:rowOff>
    </xdr:to>
    <xdr:sp macro="" textlink="">
      <xdr:nvSpPr>
        <xdr:cNvPr id="26" name="Rounded Rectangle 25">
          <a:hlinkClick xmlns:r="http://schemas.openxmlformats.org/officeDocument/2006/relationships" r:id="rId11" tooltip="Click to see the answer to question #10"/>
        </xdr:cNvPr>
        <xdr:cNvSpPr/>
      </xdr:nvSpPr>
      <xdr:spPr>
        <a:xfrm>
          <a:off x="12018330"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13</xdr:col>
      <xdr:colOff>200239</xdr:colOff>
      <xdr:row>0</xdr:row>
      <xdr:rowOff>215900</xdr:rowOff>
    </xdr:from>
    <xdr:to>
      <xdr:col>14</xdr:col>
      <xdr:colOff>174839</xdr:colOff>
      <xdr:row>0</xdr:row>
      <xdr:rowOff>952500</xdr:rowOff>
    </xdr:to>
    <xdr:sp macro="" textlink="">
      <xdr:nvSpPr>
        <xdr:cNvPr id="27" name="Rounded Rectangle 26">
          <a:hlinkClick xmlns:r="http://schemas.openxmlformats.org/officeDocument/2006/relationships" r:id="rId12" tooltip="Click to see the answer to question #9"/>
        </xdr:cNvPr>
        <xdr:cNvSpPr/>
      </xdr:nvSpPr>
      <xdr:spPr>
        <a:xfrm>
          <a:off x="11109539"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12</xdr:col>
      <xdr:colOff>116948</xdr:colOff>
      <xdr:row>0</xdr:row>
      <xdr:rowOff>215900</xdr:rowOff>
    </xdr:from>
    <xdr:to>
      <xdr:col>13</xdr:col>
      <xdr:colOff>91548</xdr:colOff>
      <xdr:row>0</xdr:row>
      <xdr:rowOff>952500</xdr:rowOff>
    </xdr:to>
    <xdr:sp macro="" textlink="">
      <xdr:nvSpPr>
        <xdr:cNvPr id="28" name="Rounded Rectangle 27">
          <a:hlinkClick xmlns:r="http://schemas.openxmlformats.org/officeDocument/2006/relationships" r:id="rId13" tooltip="Click to see the answer to question #8"/>
        </xdr:cNvPr>
        <xdr:cNvSpPr/>
      </xdr:nvSpPr>
      <xdr:spPr>
        <a:xfrm>
          <a:off x="10200748"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11</xdr:col>
      <xdr:colOff>33657</xdr:colOff>
      <xdr:row>0</xdr:row>
      <xdr:rowOff>215900</xdr:rowOff>
    </xdr:from>
    <xdr:to>
      <xdr:col>12</xdr:col>
      <xdr:colOff>8257</xdr:colOff>
      <xdr:row>0</xdr:row>
      <xdr:rowOff>952500</xdr:rowOff>
    </xdr:to>
    <xdr:sp macro="" textlink="">
      <xdr:nvSpPr>
        <xdr:cNvPr id="29" name="Rounded Rectangle 28">
          <a:hlinkClick xmlns:r="http://schemas.openxmlformats.org/officeDocument/2006/relationships" r:id="rId14" tooltip="Click to see the answer to question #7"/>
        </xdr:cNvPr>
        <xdr:cNvSpPr/>
      </xdr:nvSpPr>
      <xdr:spPr>
        <a:xfrm>
          <a:off x="9291957" y="2159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139700</xdr:colOff>
      <xdr:row>0</xdr:row>
      <xdr:rowOff>139700</xdr:rowOff>
    </xdr:from>
    <xdr:to>
      <xdr:col>0</xdr:col>
      <xdr:colOff>1568450</xdr:colOff>
      <xdr:row>0</xdr:row>
      <xdr:rowOff>876300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139700" y="1397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0</xdr:col>
      <xdr:colOff>1677141</xdr:colOff>
      <xdr:row>0</xdr:row>
      <xdr:rowOff>139700</xdr:rowOff>
    </xdr:from>
    <xdr:to>
      <xdr:col>1</xdr:col>
      <xdr:colOff>780204</xdr:colOff>
      <xdr:row>0</xdr:row>
      <xdr:rowOff>876300</xdr:rowOff>
    </xdr:to>
    <xdr:sp macro="" textlink="">
      <xdr:nvSpPr>
        <xdr:cNvPr id="3" name="Rounded Rectangle 2">
          <a:hlinkClick xmlns:r="http://schemas.openxmlformats.org/officeDocument/2006/relationships" r:id="rId2" tooltip="Click to go to Questions 1 to 10"/>
        </xdr:cNvPr>
        <xdr:cNvSpPr/>
      </xdr:nvSpPr>
      <xdr:spPr>
        <a:xfrm>
          <a:off x="1677141" y="1397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1</xdr:col>
      <xdr:colOff>888895</xdr:colOff>
      <xdr:row>0</xdr:row>
      <xdr:rowOff>139700</xdr:rowOff>
    </xdr:from>
    <xdr:to>
      <xdr:col>2</xdr:col>
      <xdr:colOff>847620</xdr:colOff>
      <xdr:row>0</xdr:row>
      <xdr:rowOff>876300</xdr:rowOff>
    </xdr:to>
    <xdr:sp macro="" textlink="">
      <xdr:nvSpPr>
        <xdr:cNvPr id="4" name="Rounded Rectangle 3">
          <a:hlinkClick xmlns:r="http://schemas.openxmlformats.org/officeDocument/2006/relationships" r:id="rId3" tooltip="Click to go to Raw Data which will use to answer all of the questions in this exercise. "/>
        </xdr:cNvPr>
        <xdr:cNvSpPr/>
      </xdr:nvSpPr>
      <xdr:spPr>
        <a:xfrm>
          <a:off x="2793895" y="1397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2</xdr:col>
      <xdr:colOff>956311</xdr:colOff>
      <xdr:row>0</xdr:row>
      <xdr:rowOff>139700</xdr:rowOff>
    </xdr:from>
    <xdr:to>
      <xdr:col>4</xdr:col>
      <xdr:colOff>54611</xdr:colOff>
      <xdr:row>0</xdr:row>
      <xdr:rowOff>876300</xdr:rowOff>
    </xdr:to>
    <xdr:sp macro="" textlink="">
      <xdr:nvSpPr>
        <xdr:cNvPr id="5" name="Rounded Rectangle 4">
          <a:hlinkClick xmlns:r="http://schemas.openxmlformats.org/officeDocument/2006/relationships" r:id="rId4" tooltip="Click to see the answer to question #1"/>
        </xdr:cNvPr>
        <xdr:cNvSpPr/>
      </xdr:nvSpPr>
      <xdr:spPr>
        <a:xfrm>
          <a:off x="3902711"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13</xdr:col>
      <xdr:colOff>114300</xdr:colOff>
      <xdr:row>0</xdr:row>
      <xdr:rowOff>139700</xdr:rowOff>
    </xdr:from>
    <xdr:to>
      <xdr:col>14</xdr:col>
      <xdr:colOff>330200</xdr:colOff>
      <xdr:row>0</xdr:row>
      <xdr:rowOff>876300</xdr:rowOff>
    </xdr:to>
    <xdr:sp macro="" textlink="">
      <xdr:nvSpPr>
        <xdr:cNvPr id="6" name="Rounded Rectangle 5">
          <a:hlinkClick xmlns:r="http://schemas.openxmlformats.org/officeDocument/2006/relationships" r:id="rId5" tooltip="Click to learn more about what we will learn in all Excel exercises in this course. "/>
        </xdr:cNvPr>
        <xdr:cNvSpPr/>
      </xdr:nvSpPr>
      <xdr:spPr>
        <a:xfrm>
          <a:off x="12966700" y="1397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4</xdr:col>
      <xdr:colOff>163302</xdr:colOff>
      <xdr:row>0</xdr:row>
      <xdr:rowOff>139700</xdr:rowOff>
    </xdr:from>
    <xdr:to>
      <xdr:col>5</xdr:col>
      <xdr:colOff>277602</xdr:colOff>
      <xdr:row>0</xdr:row>
      <xdr:rowOff>876300</xdr:rowOff>
    </xdr:to>
    <xdr:sp macro="" textlink="">
      <xdr:nvSpPr>
        <xdr:cNvPr id="7" name="Rounded Rectangle 6">
          <a:hlinkClick xmlns:r="http://schemas.openxmlformats.org/officeDocument/2006/relationships" r:id="rId6" tooltip="Click to see the answer to question #2"/>
        </xdr:cNvPr>
        <xdr:cNvSpPr/>
      </xdr:nvSpPr>
      <xdr:spPr>
        <a:xfrm>
          <a:off x="4811502"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5</xdr:col>
      <xdr:colOff>386293</xdr:colOff>
      <xdr:row>0</xdr:row>
      <xdr:rowOff>139700</xdr:rowOff>
    </xdr:from>
    <xdr:to>
      <xdr:col>6</xdr:col>
      <xdr:colOff>373593</xdr:colOff>
      <xdr:row>0</xdr:row>
      <xdr:rowOff>876300</xdr:rowOff>
    </xdr:to>
    <xdr:sp macro="" textlink="">
      <xdr:nvSpPr>
        <xdr:cNvPr id="8" name="Rounded Rectangle 7">
          <a:hlinkClick xmlns:r="http://schemas.openxmlformats.org/officeDocument/2006/relationships" r:id="rId7" tooltip="Click to see the answer to question #3"/>
        </xdr:cNvPr>
        <xdr:cNvSpPr/>
      </xdr:nvSpPr>
      <xdr:spPr>
        <a:xfrm>
          <a:off x="5720293"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6</xdr:col>
      <xdr:colOff>482284</xdr:colOff>
      <xdr:row>0</xdr:row>
      <xdr:rowOff>139700</xdr:rowOff>
    </xdr:from>
    <xdr:to>
      <xdr:col>7</xdr:col>
      <xdr:colOff>558484</xdr:colOff>
      <xdr:row>0</xdr:row>
      <xdr:rowOff>876300</xdr:rowOff>
    </xdr:to>
    <xdr:sp macro="" textlink="">
      <xdr:nvSpPr>
        <xdr:cNvPr id="9" name="Rounded Rectangle 8">
          <a:hlinkClick xmlns:r="http://schemas.openxmlformats.org/officeDocument/2006/relationships" r:id="rId8" tooltip="Click to see the answer to question #4"/>
        </xdr:cNvPr>
        <xdr:cNvSpPr/>
      </xdr:nvSpPr>
      <xdr:spPr>
        <a:xfrm>
          <a:off x="6629084"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7</xdr:col>
      <xdr:colOff>667175</xdr:colOff>
      <xdr:row>0</xdr:row>
      <xdr:rowOff>139700</xdr:rowOff>
    </xdr:from>
    <xdr:to>
      <xdr:col>7</xdr:col>
      <xdr:colOff>1467275</xdr:colOff>
      <xdr:row>0</xdr:row>
      <xdr:rowOff>876300</xdr:rowOff>
    </xdr:to>
    <xdr:sp macro="" textlink="">
      <xdr:nvSpPr>
        <xdr:cNvPr id="10" name="Rounded Rectangle 9">
          <a:hlinkClick xmlns:r="http://schemas.openxmlformats.org/officeDocument/2006/relationships" r:id="rId9" tooltip="Click to see the answer to question #5"/>
        </xdr:cNvPr>
        <xdr:cNvSpPr/>
      </xdr:nvSpPr>
      <xdr:spPr>
        <a:xfrm>
          <a:off x="7537875" y="1397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8</xdr:col>
      <xdr:colOff>13866</xdr:colOff>
      <xdr:row>0</xdr:row>
      <xdr:rowOff>139700</xdr:rowOff>
    </xdr:from>
    <xdr:to>
      <xdr:col>9</xdr:col>
      <xdr:colOff>140866</xdr:colOff>
      <xdr:row>0</xdr:row>
      <xdr:rowOff>876300</xdr:rowOff>
    </xdr:to>
    <xdr:sp macro="" textlink="">
      <xdr:nvSpPr>
        <xdr:cNvPr id="11" name="Rounded Rectangle 10">
          <a:hlinkClick xmlns:r="http://schemas.openxmlformats.org/officeDocument/2006/relationships" r:id="rId10" tooltip="Click to see the answer to question #6"/>
        </xdr:cNvPr>
        <xdr:cNvSpPr/>
      </xdr:nvSpPr>
      <xdr:spPr>
        <a:xfrm>
          <a:off x="8446666"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11</xdr:col>
      <xdr:colOff>296230</xdr:colOff>
      <xdr:row>0</xdr:row>
      <xdr:rowOff>139700</xdr:rowOff>
    </xdr:from>
    <xdr:to>
      <xdr:col>13</xdr:col>
      <xdr:colOff>29530</xdr:colOff>
      <xdr:row>0</xdr:row>
      <xdr:rowOff>876300</xdr:rowOff>
    </xdr:to>
    <xdr:sp macro="" textlink="">
      <xdr:nvSpPr>
        <xdr:cNvPr id="12" name="Rounded Rectangle 11">
          <a:hlinkClick xmlns:r="http://schemas.openxmlformats.org/officeDocument/2006/relationships" r:id="rId11" tooltip="Click to see the answer to question #10"/>
        </xdr:cNvPr>
        <xdr:cNvSpPr/>
      </xdr:nvSpPr>
      <xdr:spPr>
        <a:xfrm>
          <a:off x="12081830"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10</xdr:col>
      <xdr:colOff>1292439</xdr:colOff>
      <xdr:row>0</xdr:row>
      <xdr:rowOff>139700</xdr:rowOff>
    </xdr:from>
    <xdr:to>
      <xdr:col>11</xdr:col>
      <xdr:colOff>187539</xdr:colOff>
      <xdr:row>0</xdr:row>
      <xdr:rowOff>876300</xdr:rowOff>
    </xdr:to>
    <xdr:sp macro="" textlink="">
      <xdr:nvSpPr>
        <xdr:cNvPr id="13" name="Rounded Rectangle 12">
          <a:hlinkClick xmlns:r="http://schemas.openxmlformats.org/officeDocument/2006/relationships" r:id="rId12" tooltip="Click to see the answer to question #9"/>
        </xdr:cNvPr>
        <xdr:cNvSpPr/>
      </xdr:nvSpPr>
      <xdr:spPr>
        <a:xfrm>
          <a:off x="11173039"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10</xdr:col>
      <xdr:colOff>383648</xdr:colOff>
      <xdr:row>0</xdr:row>
      <xdr:rowOff>139700</xdr:rowOff>
    </xdr:from>
    <xdr:to>
      <xdr:col>10</xdr:col>
      <xdr:colOff>1183748</xdr:colOff>
      <xdr:row>0</xdr:row>
      <xdr:rowOff>876300</xdr:rowOff>
    </xdr:to>
    <xdr:sp macro="" textlink="">
      <xdr:nvSpPr>
        <xdr:cNvPr id="14" name="Rounded Rectangle 13">
          <a:hlinkClick xmlns:r="http://schemas.openxmlformats.org/officeDocument/2006/relationships" r:id="rId13" tooltip="Click to see the answer to question #8"/>
        </xdr:cNvPr>
        <xdr:cNvSpPr/>
      </xdr:nvSpPr>
      <xdr:spPr>
        <a:xfrm>
          <a:off x="10264248"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9</xdr:col>
      <xdr:colOff>249557</xdr:colOff>
      <xdr:row>0</xdr:row>
      <xdr:rowOff>139700</xdr:rowOff>
    </xdr:from>
    <xdr:to>
      <xdr:col>10</xdr:col>
      <xdr:colOff>274957</xdr:colOff>
      <xdr:row>0</xdr:row>
      <xdr:rowOff>876300</xdr:rowOff>
    </xdr:to>
    <xdr:sp macro="" textlink="">
      <xdr:nvSpPr>
        <xdr:cNvPr id="15" name="Rounded Rectangle 14">
          <a:hlinkClick xmlns:r="http://schemas.openxmlformats.org/officeDocument/2006/relationships" r:id="rId14" tooltip="Click to see the answer to question #7"/>
        </xdr:cNvPr>
        <xdr:cNvSpPr/>
      </xdr:nvSpPr>
      <xdr:spPr>
        <a:xfrm>
          <a:off x="9355457"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88900</xdr:colOff>
      <xdr:row>0</xdr:row>
      <xdr:rowOff>127000</xdr:rowOff>
    </xdr:from>
    <xdr:to>
      <xdr:col>1</xdr:col>
      <xdr:colOff>692150</xdr:colOff>
      <xdr:row>0</xdr:row>
      <xdr:rowOff>863600</xdr:rowOff>
    </xdr:to>
    <xdr:sp macro="" textlink="">
      <xdr:nvSpPr>
        <xdr:cNvPr id="16" name="Rounded Rectangle 15">
          <a:hlinkClick xmlns:r="http://schemas.openxmlformats.org/officeDocument/2006/relationships" r:id="rId1" tooltip="Please click this button for instructions on how to complete this exercise. Thanks"/>
        </xdr:cNvPr>
        <xdr:cNvSpPr/>
      </xdr:nvSpPr>
      <xdr:spPr>
        <a:xfrm>
          <a:off x="88900" y="1270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1</xdr:col>
      <xdr:colOff>800841</xdr:colOff>
      <xdr:row>0</xdr:row>
      <xdr:rowOff>127000</xdr:rowOff>
    </xdr:from>
    <xdr:to>
      <xdr:col>3</xdr:col>
      <xdr:colOff>157904</xdr:colOff>
      <xdr:row>0</xdr:row>
      <xdr:rowOff>863600</xdr:rowOff>
    </xdr:to>
    <xdr:sp macro="" textlink="">
      <xdr:nvSpPr>
        <xdr:cNvPr id="17" name="Rounded Rectangle 16">
          <a:hlinkClick xmlns:r="http://schemas.openxmlformats.org/officeDocument/2006/relationships" r:id="rId2" tooltip="Click to go to Questions 1 to 10"/>
        </xdr:cNvPr>
        <xdr:cNvSpPr/>
      </xdr:nvSpPr>
      <xdr:spPr>
        <a:xfrm>
          <a:off x="1626341" y="1270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3</xdr:col>
      <xdr:colOff>266595</xdr:colOff>
      <xdr:row>0</xdr:row>
      <xdr:rowOff>127000</xdr:rowOff>
    </xdr:from>
    <xdr:to>
      <xdr:col>4</xdr:col>
      <xdr:colOff>441220</xdr:colOff>
      <xdr:row>0</xdr:row>
      <xdr:rowOff>863600</xdr:rowOff>
    </xdr:to>
    <xdr:sp macro="" textlink="">
      <xdr:nvSpPr>
        <xdr:cNvPr id="18" name="Rounded Rectangle 17">
          <a:hlinkClick xmlns:r="http://schemas.openxmlformats.org/officeDocument/2006/relationships" r:id="rId3" tooltip="Click to go to Raw Data which will use to answer all of the questions in this exercise. "/>
        </xdr:cNvPr>
        <xdr:cNvSpPr/>
      </xdr:nvSpPr>
      <xdr:spPr>
        <a:xfrm>
          <a:off x="2743095" y="1270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4</xdr:col>
      <xdr:colOff>549911</xdr:colOff>
      <xdr:row>0</xdr:row>
      <xdr:rowOff>127000</xdr:rowOff>
    </xdr:from>
    <xdr:to>
      <xdr:col>5</xdr:col>
      <xdr:colOff>156211</xdr:colOff>
      <xdr:row>0</xdr:row>
      <xdr:rowOff>863600</xdr:rowOff>
    </xdr:to>
    <xdr:sp macro="" textlink="">
      <xdr:nvSpPr>
        <xdr:cNvPr id="19" name="Rounded Rectangle 18">
          <a:hlinkClick xmlns:r="http://schemas.openxmlformats.org/officeDocument/2006/relationships" r:id="rId4" tooltip="Click to see the answer to question #1"/>
        </xdr:cNvPr>
        <xdr:cNvSpPr/>
      </xdr:nvSpPr>
      <xdr:spPr>
        <a:xfrm>
          <a:off x="3851911"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12</xdr:col>
      <xdr:colOff>952500</xdr:colOff>
      <xdr:row>0</xdr:row>
      <xdr:rowOff>127000</xdr:rowOff>
    </xdr:from>
    <xdr:to>
      <xdr:col>14</xdr:col>
      <xdr:colOff>25400</xdr:colOff>
      <xdr:row>0</xdr:row>
      <xdr:rowOff>863600</xdr:rowOff>
    </xdr:to>
    <xdr:sp macro="" textlink="">
      <xdr:nvSpPr>
        <xdr:cNvPr id="20" name="Rounded Rectangle 19">
          <a:hlinkClick xmlns:r="http://schemas.openxmlformats.org/officeDocument/2006/relationships" r:id="rId5" tooltip="Click to learn more about what we will learn in all Excel exercises in this course. "/>
        </xdr:cNvPr>
        <xdr:cNvSpPr/>
      </xdr:nvSpPr>
      <xdr:spPr>
        <a:xfrm>
          <a:off x="12915900" y="1270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5</xdr:col>
      <xdr:colOff>264902</xdr:colOff>
      <xdr:row>0</xdr:row>
      <xdr:rowOff>127000</xdr:rowOff>
    </xdr:from>
    <xdr:to>
      <xdr:col>5</xdr:col>
      <xdr:colOff>1065002</xdr:colOff>
      <xdr:row>0</xdr:row>
      <xdr:rowOff>863600</xdr:rowOff>
    </xdr:to>
    <xdr:sp macro="" textlink="">
      <xdr:nvSpPr>
        <xdr:cNvPr id="21" name="Rounded Rectangle 20">
          <a:hlinkClick xmlns:r="http://schemas.openxmlformats.org/officeDocument/2006/relationships" r:id="rId6" tooltip="Click to see the answer to question #2"/>
        </xdr:cNvPr>
        <xdr:cNvSpPr/>
      </xdr:nvSpPr>
      <xdr:spPr>
        <a:xfrm>
          <a:off x="4760702"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5</xdr:col>
      <xdr:colOff>1173693</xdr:colOff>
      <xdr:row>0</xdr:row>
      <xdr:rowOff>127000</xdr:rowOff>
    </xdr:from>
    <xdr:to>
      <xdr:col>6</xdr:col>
      <xdr:colOff>779993</xdr:colOff>
      <xdr:row>0</xdr:row>
      <xdr:rowOff>863600</xdr:rowOff>
    </xdr:to>
    <xdr:sp macro="" textlink="">
      <xdr:nvSpPr>
        <xdr:cNvPr id="22" name="Rounded Rectangle 21">
          <a:hlinkClick xmlns:r="http://schemas.openxmlformats.org/officeDocument/2006/relationships" r:id="rId7" tooltip="Click to see the answer to question #3"/>
        </xdr:cNvPr>
        <xdr:cNvSpPr/>
      </xdr:nvSpPr>
      <xdr:spPr>
        <a:xfrm>
          <a:off x="5669493"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6</xdr:col>
      <xdr:colOff>888684</xdr:colOff>
      <xdr:row>0</xdr:row>
      <xdr:rowOff>127000</xdr:rowOff>
    </xdr:from>
    <xdr:to>
      <xdr:col>7</xdr:col>
      <xdr:colOff>444184</xdr:colOff>
      <xdr:row>0</xdr:row>
      <xdr:rowOff>863600</xdr:rowOff>
    </xdr:to>
    <xdr:sp macro="" textlink="">
      <xdr:nvSpPr>
        <xdr:cNvPr id="23" name="Rounded Rectangle 22">
          <a:hlinkClick xmlns:r="http://schemas.openxmlformats.org/officeDocument/2006/relationships" r:id="rId8" tooltip="Click to see the answer to question #4"/>
        </xdr:cNvPr>
        <xdr:cNvSpPr/>
      </xdr:nvSpPr>
      <xdr:spPr>
        <a:xfrm>
          <a:off x="6578284"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7</xdr:col>
      <xdr:colOff>552875</xdr:colOff>
      <xdr:row>0</xdr:row>
      <xdr:rowOff>127000</xdr:rowOff>
    </xdr:from>
    <xdr:to>
      <xdr:col>8</xdr:col>
      <xdr:colOff>349675</xdr:colOff>
      <xdr:row>0</xdr:row>
      <xdr:rowOff>863600</xdr:rowOff>
    </xdr:to>
    <xdr:sp macro="" textlink="">
      <xdr:nvSpPr>
        <xdr:cNvPr id="24" name="Rounded Rectangle 23">
          <a:hlinkClick xmlns:r="http://schemas.openxmlformats.org/officeDocument/2006/relationships" r:id="rId9" tooltip="Click to see the answer to question #5"/>
        </xdr:cNvPr>
        <xdr:cNvSpPr/>
      </xdr:nvSpPr>
      <xdr:spPr>
        <a:xfrm>
          <a:off x="7487075"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8</xdr:col>
      <xdr:colOff>458366</xdr:colOff>
      <xdr:row>0</xdr:row>
      <xdr:rowOff>127000</xdr:rowOff>
    </xdr:from>
    <xdr:to>
      <xdr:col>9</xdr:col>
      <xdr:colOff>178966</xdr:colOff>
      <xdr:row>0</xdr:row>
      <xdr:rowOff>863600</xdr:rowOff>
    </xdr:to>
    <xdr:sp macro="" textlink="">
      <xdr:nvSpPr>
        <xdr:cNvPr id="25" name="Rounded Rectangle 24">
          <a:hlinkClick xmlns:r="http://schemas.openxmlformats.org/officeDocument/2006/relationships" r:id="rId10" tooltip="Click to see the answer to question #6"/>
        </xdr:cNvPr>
        <xdr:cNvSpPr/>
      </xdr:nvSpPr>
      <xdr:spPr>
        <a:xfrm>
          <a:off x="8395866" y="1270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12</xdr:col>
      <xdr:colOff>67630</xdr:colOff>
      <xdr:row>0</xdr:row>
      <xdr:rowOff>127000</xdr:rowOff>
    </xdr:from>
    <xdr:to>
      <xdr:col>12</xdr:col>
      <xdr:colOff>867730</xdr:colOff>
      <xdr:row>0</xdr:row>
      <xdr:rowOff>863600</xdr:rowOff>
    </xdr:to>
    <xdr:sp macro="" textlink="">
      <xdr:nvSpPr>
        <xdr:cNvPr id="26" name="Rounded Rectangle 25">
          <a:hlinkClick xmlns:r="http://schemas.openxmlformats.org/officeDocument/2006/relationships" r:id="rId11" tooltip="Click to see the answer to question #10"/>
        </xdr:cNvPr>
        <xdr:cNvSpPr/>
      </xdr:nvSpPr>
      <xdr:spPr>
        <a:xfrm>
          <a:off x="12031030"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10</xdr:col>
      <xdr:colOff>1000339</xdr:colOff>
      <xdr:row>0</xdr:row>
      <xdr:rowOff>127000</xdr:rowOff>
    </xdr:from>
    <xdr:to>
      <xdr:col>11</xdr:col>
      <xdr:colOff>784439</xdr:colOff>
      <xdr:row>0</xdr:row>
      <xdr:rowOff>863600</xdr:rowOff>
    </xdr:to>
    <xdr:sp macro="" textlink="">
      <xdr:nvSpPr>
        <xdr:cNvPr id="27" name="Rounded Rectangle 26">
          <a:hlinkClick xmlns:r="http://schemas.openxmlformats.org/officeDocument/2006/relationships" r:id="rId12" tooltip="Click to see the answer to question #9"/>
        </xdr:cNvPr>
        <xdr:cNvSpPr/>
      </xdr:nvSpPr>
      <xdr:spPr>
        <a:xfrm>
          <a:off x="11122239"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10</xdr:col>
      <xdr:colOff>91548</xdr:colOff>
      <xdr:row>0</xdr:row>
      <xdr:rowOff>127000</xdr:rowOff>
    </xdr:from>
    <xdr:to>
      <xdr:col>10</xdr:col>
      <xdr:colOff>891648</xdr:colOff>
      <xdr:row>0</xdr:row>
      <xdr:rowOff>863600</xdr:rowOff>
    </xdr:to>
    <xdr:sp macro="" textlink="">
      <xdr:nvSpPr>
        <xdr:cNvPr id="28" name="Rounded Rectangle 27">
          <a:hlinkClick xmlns:r="http://schemas.openxmlformats.org/officeDocument/2006/relationships" r:id="rId13" tooltip="Click to see the answer to question #8"/>
        </xdr:cNvPr>
        <xdr:cNvSpPr/>
      </xdr:nvSpPr>
      <xdr:spPr>
        <a:xfrm>
          <a:off x="10213448"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9</xdr:col>
      <xdr:colOff>287657</xdr:colOff>
      <xdr:row>0</xdr:row>
      <xdr:rowOff>127000</xdr:rowOff>
    </xdr:from>
    <xdr:to>
      <xdr:col>9</xdr:col>
      <xdr:colOff>1087757</xdr:colOff>
      <xdr:row>0</xdr:row>
      <xdr:rowOff>863600</xdr:rowOff>
    </xdr:to>
    <xdr:sp macro="" textlink="">
      <xdr:nvSpPr>
        <xdr:cNvPr id="29" name="Rounded Rectangle 28">
          <a:hlinkClick xmlns:r="http://schemas.openxmlformats.org/officeDocument/2006/relationships" r:id="rId14" tooltip="Click to see the answer to question #7"/>
        </xdr:cNvPr>
        <xdr:cNvSpPr/>
      </xdr:nvSpPr>
      <xdr:spPr>
        <a:xfrm>
          <a:off x="9304657"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139700</xdr:colOff>
      <xdr:row>0</xdr:row>
      <xdr:rowOff>127000</xdr:rowOff>
    </xdr:from>
    <xdr:to>
      <xdr:col>1</xdr:col>
      <xdr:colOff>742950</xdr:colOff>
      <xdr:row>0</xdr:row>
      <xdr:rowOff>863600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139700" y="1270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2</xdr:col>
      <xdr:colOff>26141</xdr:colOff>
      <xdr:row>0</xdr:row>
      <xdr:rowOff>127000</xdr:rowOff>
    </xdr:from>
    <xdr:to>
      <xdr:col>3</xdr:col>
      <xdr:colOff>208704</xdr:colOff>
      <xdr:row>0</xdr:row>
      <xdr:rowOff>863600</xdr:rowOff>
    </xdr:to>
    <xdr:sp macro="" textlink="">
      <xdr:nvSpPr>
        <xdr:cNvPr id="3" name="Rounded Rectangle 2">
          <a:hlinkClick xmlns:r="http://schemas.openxmlformats.org/officeDocument/2006/relationships" r:id="rId2" tooltip="Click to go to Questions 1 to 10"/>
        </xdr:cNvPr>
        <xdr:cNvSpPr/>
      </xdr:nvSpPr>
      <xdr:spPr>
        <a:xfrm>
          <a:off x="1677141" y="1270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3</xdr:col>
      <xdr:colOff>317395</xdr:colOff>
      <xdr:row>0</xdr:row>
      <xdr:rowOff>127000</xdr:rowOff>
    </xdr:from>
    <xdr:to>
      <xdr:col>4</xdr:col>
      <xdr:colOff>492020</xdr:colOff>
      <xdr:row>0</xdr:row>
      <xdr:rowOff>863600</xdr:rowOff>
    </xdr:to>
    <xdr:sp macro="" textlink="">
      <xdr:nvSpPr>
        <xdr:cNvPr id="4" name="Rounded Rectangle 3">
          <a:hlinkClick xmlns:r="http://schemas.openxmlformats.org/officeDocument/2006/relationships" r:id="rId3" tooltip="Click to go to Raw Data which will use to answer all of the questions in this exercise. "/>
        </xdr:cNvPr>
        <xdr:cNvSpPr/>
      </xdr:nvSpPr>
      <xdr:spPr>
        <a:xfrm>
          <a:off x="2793895" y="1270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4</xdr:col>
      <xdr:colOff>600711</xdr:colOff>
      <xdr:row>0</xdr:row>
      <xdr:rowOff>127000</xdr:rowOff>
    </xdr:from>
    <xdr:to>
      <xdr:col>5</xdr:col>
      <xdr:colOff>207011</xdr:colOff>
      <xdr:row>0</xdr:row>
      <xdr:rowOff>863600</xdr:rowOff>
    </xdr:to>
    <xdr:sp macro="" textlink="">
      <xdr:nvSpPr>
        <xdr:cNvPr id="5" name="Rounded Rectangle 4">
          <a:hlinkClick xmlns:r="http://schemas.openxmlformats.org/officeDocument/2006/relationships" r:id="rId4" tooltip="Click to see the answer to question #1"/>
        </xdr:cNvPr>
        <xdr:cNvSpPr/>
      </xdr:nvSpPr>
      <xdr:spPr>
        <a:xfrm>
          <a:off x="3902711"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13</xdr:col>
      <xdr:colOff>25400</xdr:colOff>
      <xdr:row>0</xdr:row>
      <xdr:rowOff>127000</xdr:rowOff>
    </xdr:from>
    <xdr:to>
      <xdr:col>14</xdr:col>
      <xdr:colOff>76200</xdr:colOff>
      <xdr:row>0</xdr:row>
      <xdr:rowOff>863600</xdr:rowOff>
    </xdr:to>
    <xdr:sp macro="" textlink="">
      <xdr:nvSpPr>
        <xdr:cNvPr id="6" name="Rounded Rectangle 5">
          <a:hlinkClick xmlns:r="http://schemas.openxmlformats.org/officeDocument/2006/relationships" r:id="rId5" tooltip="Click to learn more about what we will learn in all Excel exercises in this course. "/>
        </xdr:cNvPr>
        <xdr:cNvSpPr/>
      </xdr:nvSpPr>
      <xdr:spPr>
        <a:xfrm>
          <a:off x="12966700" y="1270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5</xdr:col>
      <xdr:colOff>315702</xdr:colOff>
      <xdr:row>0</xdr:row>
      <xdr:rowOff>127000</xdr:rowOff>
    </xdr:from>
    <xdr:to>
      <xdr:col>5</xdr:col>
      <xdr:colOff>1115802</xdr:colOff>
      <xdr:row>0</xdr:row>
      <xdr:rowOff>863600</xdr:rowOff>
    </xdr:to>
    <xdr:sp macro="" textlink="">
      <xdr:nvSpPr>
        <xdr:cNvPr id="7" name="Rounded Rectangle 6">
          <a:hlinkClick xmlns:r="http://schemas.openxmlformats.org/officeDocument/2006/relationships" r:id="rId6" tooltip="Click to see the answer to question #2"/>
        </xdr:cNvPr>
        <xdr:cNvSpPr/>
      </xdr:nvSpPr>
      <xdr:spPr>
        <a:xfrm>
          <a:off x="4811502"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6</xdr:col>
      <xdr:colOff>30693</xdr:colOff>
      <xdr:row>0</xdr:row>
      <xdr:rowOff>127000</xdr:rowOff>
    </xdr:from>
    <xdr:to>
      <xdr:col>6</xdr:col>
      <xdr:colOff>830793</xdr:colOff>
      <xdr:row>0</xdr:row>
      <xdr:rowOff>863600</xdr:rowOff>
    </xdr:to>
    <xdr:sp macro="" textlink="">
      <xdr:nvSpPr>
        <xdr:cNvPr id="8" name="Rounded Rectangle 7">
          <a:hlinkClick xmlns:r="http://schemas.openxmlformats.org/officeDocument/2006/relationships" r:id="rId7" tooltip="Click to see the answer to question #3"/>
        </xdr:cNvPr>
        <xdr:cNvSpPr/>
      </xdr:nvSpPr>
      <xdr:spPr>
        <a:xfrm>
          <a:off x="5720293"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6</xdr:col>
      <xdr:colOff>939484</xdr:colOff>
      <xdr:row>0</xdr:row>
      <xdr:rowOff>127000</xdr:rowOff>
    </xdr:from>
    <xdr:to>
      <xdr:col>7</xdr:col>
      <xdr:colOff>494984</xdr:colOff>
      <xdr:row>0</xdr:row>
      <xdr:rowOff>863600</xdr:rowOff>
    </xdr:to>
    <xdr:sp macro="" textlink="">
      <xdr:nvSpPr>
        <xdr:cNvPr id="9" name="Rounded Rectangle 8">
          <a:hlinkClick xmlns:r="http://schemas.openxmlformats.org/officeDocument/2006/relationships" r:id="rId8" tooltip="Click to see the answer to question #4"/>
        </xdr:cNvPr>
        <xdr:cNvSpPr/>
      </xdr:nvSpPr>
      <xdr:spPr>
        <a:xfrm>
          <a:off x="6629084"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7</xdr:col>
      <xdr:colOff>603675</xdr:colOff>
      <xdr:row>0</xdr:row>
      <xdr:rowOff>127000</xdr:rowOff>
    </xdr:from>
    <xdr:to>
      <xdr:col>8</xdr:col>
      <xdr:colOff>400475</xdr:colOff>
      <xdr:row>0</xdr:row>
      <xdr:rowOff>863600</xdr:rowOff>
    </xdr:to>
    <xdr:sp macro="" textlink="">
      <xdr:nvSpPr>
        <xdr:cNvPr id="10" name="Rounded Rectangle 9">
          <a:hlinkClick xmlns:r="http://schemas.openxmlformats.org/officeDocument/2006/relationships" r:id="rId9" tooltip="Click to see the answer to question #5"/>
        </xdr:cNvPr>
        <xdr:cNvSpPr/>
      </xdr:nvSpPr>
      <xdr:spPr>
        <a:xfrm>
          <a:off x="7537875"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8</xdr:col>
      <xdr:colOff>509166</xdr:colOff>
      <xdr:row>0</xdr:row>
      <xdr:rowOff>127000</xdr:rowOff>
    </xdr:from>
    <xdr:to>
      <xdr:col>9</xdr:col>
      <xdr:colOff>229766</xdr:colOff>
      <xdr:row>0</xdr:row>
      <xdr:rowOff>863600</xdr:rowOff>
    </xdr:to>
    <xdr:sp macro="" textlink="">
      <xdr:nvSpPr>
        <xdr:cNvPr id="11" name="Rounded Rectangle 10">
          <a:hlinkClick xmlns:r="http://schemas.openxmlformats.org/officeDocument/2006/relationships" r:id="rId10" tooltip="Click to see the answer to question #6"/>
        </xdr:cNvPr>
        <xdr:cNvSpPr/>
      </xdr:nvSpPr>
      <xdr:spPr>
        <a:xfrm>
          <a:off x="8446666"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12</xdr:col>
      <xdr:colOff>118430</xdr:colOff>
      <xdr:row>0</xdr:row>
      <xdr:rowOff>127000</xdr:rowOff>
    </xdr:from>
    <xdr:to>
      <xdr:col>12</xdr:col>
      <xdr:colOff>918530</xdr:colOff>
      <xdr:row>0</xdr:row>
      <xdr:rowOff>863600</xdr:rowOff>
    </xdr:to>
    <xdr:sp macro="" textlink="">
      <xdr:nvSpPr>
        <xdr:cNvPr id="12" name="Rounded Rectangle 11">
          <a:hlinkClick xmlns:r="http://schemas.openxmlformats.org/officeDocument/2006/relationships" r:id="rId11" tooltip="Click to see the answer to question #10"/>
        </xdr:cNvPr>
        <xdr:cNvSpPr/>
      </xdr:nvSpPr>
      <xdr:spPr>
        <a:xfrm>
          <a:off x="12081830"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11</xdr:col>
      <xdr:colOff>35139</xdr:colOff>
      <xdr:row>0</xdr:row>
      <xdr:rowOff>127000</xdr:rowOff>
    </xdr:from>
    <xdr:to>
      <xdr:col>12</xdr:col>
      <xdr:colOff>9739</xdr:colOff>
      <xdr:row>0</xdr:row>
      <xdr:rowOff>863600</xdr:rowOff>
    </xdr:to>
    <xdr:sp macro="" textlink="">
      <xdr:nvSpPr>
        <xdr:cNvPr id="13" name="Rounded Rectangle 12">
          <a:hlinkClick xmlns:r="http://schemas.openxmlformats.org/officeDocument/2006/relationships" r:id="rId12" tooltip="Click to see the answer to question #9"/>
        </xdr:cNvPr>
        <xdr:cNvSpPr/>
      </xdr:nvSpPr>
      <xdr:spPr>
        <a:xfrm>
          <a:off x="11173039"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10</xdr:col>
      <xdr:colOff>142348</xdr:colOff>
      <xdr:row>0</xdr:row>
      <xdr:rowOff>127000</xdr:rowOff>
    </xdr:from>
    <xdr:to>
      <xdr:col>10</xdr:col>
      <xdr:colOff>942448</xdr:colOff>
      <xdr:row>0</xdr:row>
      <xdr:rowOff>863600</xdr:rowOff>
    </xdr:to>
    <xdr:sp macro="" textlink="">
      <xdr:nvSpPr>
        <xdr:cNvPr id="14" name="Rounded Rectangle 13">
          <a:hlinkClick xmlns:r="http://schemas.openxmlformats.org/officeDocument/2006/relationships" r:id="rId13" tooltip="Click to see the answer to question #8"/>
        </xdr:cNvPr>
        <xdr:cNvSpPr/>
      </xdr:nvSpPr>
      <xdr:spPr>
        <a:xfrm>
          <a:off x="10264248" y="1270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9</xdr:col>
      <xdr:colOff>338457</xdr:colOff>
      <xdr:row>0</xdr:row>
      <xdr:rowOff>127000</xdr:rowOff>
    </xdr:from>
    <xdr:to>
      <xdr:col>10</xdr:col>
      <xdr:colOff>33657</xdr:colOff>
      <xdr:row>0</xdr:row>
      <xdr:rowOff>863600</xdr:rowOff>
    </xdr:to>
    <xdr:sp macro="" textlink="">
      <xdr:nvSpPr>
        <xdr:cNvPr id="15" name="Rounded Rectangle 14">
          <a:hlinkClick xmlns:r="http://schemas.openxmlformats.org/officeDocument/2006/relationships" r:id="rId14" tooltip="Click to see the answer to question #7"/>
        </xdr:cNvPr>
        <xdr:cNvSpPr/>
      </xdr:nvSpPr>
      <xdr:spPr>
        <a:xfrm>
          <a:off x="9355457" y="127000"/>
          <a:ext cx="800100" cy="736600"/>
        </a:xfrm>
        <a:prstGeom prst="roundRect">
          <a:avLst/>
        </a:prstGeom>
        <a:solidFill>
          <a:srgbClr val="267649"/>
        </a:solidFill>
        <a:effectLst>
          <a:glow rad="228600">
            <a:schemeClr val="accent4">
              <a:satMod val="175000"/>
              <a:alpha val="40000"/>
            </a:schemeClr>
          </a:glow>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76200</xdr:colOff>
      <xdr:row>0</xdr:row>
      <xdr:rowOff>101600</xdr:rowOff>
    </xdr:from>
    <xdr:to>
      <xdr:col>0</xdr:col>
      <xdr:colOff>1504950</xdr:colOff>
      <xdr:row>0</xdr:row>
      <xdr:rowOff>838200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76200" y="1016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0</xdr:col>
      <xdr:colOff>1613641</xdr:colOff>
      <xdr:row>0</xdr:row>
      <xdr:rowOff>101600</xdr:rowOff>
    </xdr:from>
    <xdr:to>
      <xdr:col>1</xdr:col>
      <xdr:colOff>716704</xdr:colOff>
      <xdr:row>0</xdr:row>
      <xdr:rowOff>838200</xdr:rowOff>
    </xdr:to>
    <xdr:sp macro="" textlink="">
      <xdr:nvSpPr>
        <xdr:cNvPr id="3" name="Rounded Rectangle 2">
          <a:hlinkClick xmlns:r="http://schemas.openxmlformats.org/officeDocument/2006/relationships" r:id="rId2" tooltip="Click to go to Questions 1 to 10"/>
        </xdr:cNvPr>
        <xdr:cNvSpPr/>
      </xdr:nvSpPr>
      <xdr:spPr>
        <a:xfrm>
          <a:off x="1613641" y="1016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1</xdr:col>
      <xdr:colOff>825395</xdr:colOff>
      <xdr:row>0</xdr:row>
      <xdr:rowOff>101600</xdr:rowOff>
    </xdr:from>
    <xdr:to>
      <xdr:col>2</xdr:col>
      <xdr:colOff>555520</xdr:colOff>
      <xdr:row>0</xdr:row>
      <xdr:rowOff>838200</xdr:rowOff>
    </xdr:to>
    <xdr:sp macro="" textlink="">
      <xdr:nvSpPr>
        <xdr:cNvPr id="4" name="Rounded Rectangle 3">
          <a:hlinkClick xmlns:r="http://schemas.openxmlformats.org/officeDocument/2006/relationships" r:id="rId3" tooltip="Click to go to Raw Data which will use to answer all of the questions in this exercise. "/>
        </xdr:cNvPr>
        <xdr:cNvSpPr/>
      </xdr:nvSpPr>
      <xdr:spPr>
        <a:xfrm>
          <a:off x="2730395" y="1016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2</xdr:col>
      <xdr:colOff>664211</xdr:colOff>
      <xdr:row>0</xdr:row>
      <xdr:rowOff>101600</xdr:rowOff>
    </xdr:from>
    <xdr:to>
      <xdr:col>3</xdr:col>
      <xdr:colOff>194311</xdr:colOff>
      <xdr:row>0</xdr:row>
      <xdr:rowOff>838200</xdr:rowOff>
    </xdr:to>
    <xdr:sp macro="" textlink="">
      <xdr:nvSpPr>
        <xdr:cNvPr id="5" name="Rounded Rectangle 4">
          <a:hlinkClick xmlns:r="http://schemas.openxmlformats.org/officeDocument/2006/relationships" r:id="rId4" tooltip="Click to see the answer to question #1"/>
        </xdr:cNvPr>
        <xdr:cNvSpPr/>
      </xdr:nvSpPr>
      <xdr:spPr>
        <a:xfrm>
          <a:off x="3839211"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13</xdr:col>
      <xdr:colOff>203200</xdr:colOff>
      <xdr:row>0</xdr:row>
      <xdr:rowOff>101600</xdr:rowOff>
    </xdr:from>
    <xdr:to>
      <xdr:col>14</xdr:col>
      <xdr:colOff>406400</xdr:colOff>
      <xdr:row>0</xdr:row>
      <xdr:rowOff>838200</xdr:rowOff>
    </xdr:to>
    <xdr:sp macro="" textlink="">
      <xdr:nvSpPr>
        <xdr:cNvPr id="6" name="Rounded Rectangle 5">
          <a:hlinkClick xmlns:r="http://schemas.openxmlformats.org/officeDocument/2006/relationships" r:id="rId5" tooltip="Click to learn more about what we will learn in all Excel exercises in this course. "/>
        </xdr:cNvPr>
        <xdr:cNvSpPr/>
      </xdr:nvSpPr>
      <xdr:spPr>
        <a:xfrm>
          <a:off x="12903200" y="1016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3</xdr:col>
      <xdr:colOff>303002</xdr:colOff>
      <xdr:row>0</xdr:row>
      <xdr:rowOff>101600</xdr:rowOff>
    </xdr:from>
    <xdr:to>
      <xdr:col>4</xdr:col>
      <xdr:colOff>277602</xdr:colOff>
      <xdr:row>0</xdr:row>
      <xdr:rowOff>838200</xdr:rowOff>
    </xdr:to>
    <xdr:sp macro="" textlink="">
      <xdr:nvSpPr>
        <xdr:cNvPr id="7" name="Rounded Rectangle 6">
          <a:hlinkClick xmlns:r="http://schemas.openxmlformats.org/officeDocument/2006/relationships" r:id="rId6" tooltip="Click to see the answer to question #2"/>
        </xdr:cNvPr>
        <xdr:cNvSpPr/>
      </xdr:nvSpPr>
      <xdr:spPr>
        <a:xfrm>
          <a:off x="4748002"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4</xdr:col>
      <xdr:colOff>386293</xdr:colOff>
      <xdr:row>0</xdr:row>
      <xdr:rowOff>101600</xdr:rowOff>
    </xdr:from>
    <xdr:to>
      <xdr:col>5</xdr:col>
      <xdr:colOff>360893</xdr:colOff>
      <xdr:row>0</xdr:row>
      <xdr:rowOff>838200</xdr:rowOff>
    </xdr:to>
    <xdr:sp macro="" textlink="">
      <xdr:nvSpPr>
        <xdr:cNvPr id="8" name="Rounded Rectangle 7">
          <a:hlinkClick xmlns:r="http://schemas.openxmlformats.org/officeDocument/2006/relationships" r:id="rId7" tooltip="Click to see the answer to question #3"/>
        </xdr:cNvPr>
        <xdr:cNvSpPr/>
      </xdr:nvSpPr>
      <xdr:spPr>
        <a:xfrm>
          <a:off x="5656793"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5</xdr:col>
      <xdr:colOff>469584</xdr:colOff>
      <xdr:row>0</xdr:row>
      <xdr:rowOff>101600</xdr:rowOff>
    </xdr:from>
    <xdr:to>
      <xdr:col>6</xdr:col>
      <xdr:colOff>444184</xdr:colOff>
      <xdr:row>0</xdr:row>
      <xdr:rowOff>838200</xdr:rowOff>
    </xdr:to>
    <xdr:sp macro="" textlink="">
      <xdr:nvSpPr>
        <xdr:cNvPr id="9" name="Rounded Rectangle 8">
          <a:hlinkClick xmlns:r="http://schemas.openxmlformats.org/officeDocument/2006/relationships" r:id="rId8" tooltip="Click to see the answer to question #4"/>
        </xdr:cNvPr>
        <xdr:cNvSpPr/>
      </xdr:nvSpPr>
      <xdr:spPr>
        <a:xfrm>
          <a:off x="6565584"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6</xdr:col>
      <xdr:colOff>552875</xdr:colOff>
      <xdr:row>0</xdr:row>
      <xdr:rowOff>101600</xdr:rowOff>
    </xdr:from>
    <xdr:to>
      <xdr:col>7</xdr:col>
      <xdr:colOff>527475</xdr:colOff>
      <xdr:row>0</xdr:row>
      <xdr:rowOff>838200</xdr:rowOff>
    </xdr:to>
    <xdr:sp macro="" textlink="">
      <xdr:nvSpPr>
        <xdr:cNvPr id="10" name="Rounded Rectangle 9">
          <a:hlinkClick xmlns:r="http://schemas.openxmlformats.org/officeDocument/2006/relationships" r:id="rId9" tooltip="Click to see the answer to question #5"/>
        </xdr:cNvPr>
        <xdr:cNvSpPr/>
      </xdr:nvSpPr>
      <xdr:spPr>
        <a:xfrm>
          <a:off x="7474375"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7</xdr:col>
      <xdr:colOff>636166</xdr:colOff>
      <xdr:row>0</xdr:row>
      <xdr:rowOff>101600</xdr:rowOff>
    </xdr:from>
    <xdr:to>
      <xdr:col>8</xdr:col>
      <xdr:colOff>610766</xdr:colOff>
      <xdr:row>0</xdr:row>
      <xdr:rowOff>838200</xdr:rowOff>
    </xdr:to>
    <xdr:sp macro="" textlink="">
      <xdr:nvSpPr>
        <xdr:cNvPr id="11" name="Rounded Rectangle 10">
          <a:hlinkClick xmlns:r="http://schemas.openxmlformats.org/officeDocument/2006/relationships" r:id="rId10" tooltip="Click to see the answer to question #6"/>
        </xdr:cNvPr>
        <xdr:cNvSpPr/>
      </xdr:nvSpPr>
      <xdr:spPr>
        <a:xfrm>
          <a:off x="8383166"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12</xdr:col>
      <xdr:colOff>143830</xdr:colOff>
      <xdr:row>0</xdr:row>
      <xdr:rowOff>101600</xdr:rowOff>
    </xdr:from>
    <xdr:to>
      <xdr:col>13</xdr:col>
      <xdr:colOff>118430</xdr:colOff>
      <xdr:row>0</xdr:row>
      <xdr:rowOff>838200</xdr:rowOff>
    </xdr:to>
    <xdr:sp macro="" textlink="">
      <xdr:nvSpPr>
        <xdr:cNvPr id="12" name="Rounded Rectangle 11">
          <a:hlinkClick xmlns:r="http://schemas.openxmlformats.org/officeDocument/2006/relationships" r:id="rId11" tooltip="Click to see the answer to question #10"/>
        </xdr:cNvPr>
        <xdr:cNvSpPr/>
      </xdr:nvSpPr>
      <xdr:spPr>
        <a:xfrm>
          <a:off x="12018330"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11</xdr:col>
      <xdr:colOff>60539</xdr:colOff>
      <xdr:row>0</xdr:row>
      <xdr:rowOff>101600</xdr:rowOff>
    </xdr:from>
    <xdr:to>
      <xdr:col>12</xdr:col>
      <xdr:colOff>35139</xdr:colOff>
      <xdr:row>0</xdr:row>
      <xdr:rowOff>838200</xdr:rowOff>
    </xdr:to>
    <xdr:sp macro="" textlink="">
      <xdr:nvSpPr>
        <xdr:cNvPr id="13" name="Rounded Rectangle 12">
          <a:hlinkClick xmlns:r="http://schemas.openxmlformats.org/officeDocument/2006/relationships" r:id="rId12" tooltip="Click to see the answer to question #9"/>
        </xdr:cNvPr>
        <xdr:cNvSpPr/>
      </xdr:nvSpPr>
      <xdr:spPr>
        <a:xfrm>
          <a:off x="11109539"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9</xdr:col>
      <xdr:colOff>802748</xdr:colOff>
      <xdr:row>0</xdr:row>
      <xdr:rowOff>101600</xdr:rowOff>
    </xdr:from>
    <xdr:to>
      <xdr:col>10</xdr:col>
      <xdr:colOff>777348</xdr:colOff>
      <xdr:row>0</xdr:row>
      <xdr:rowOff>838200</xdr:rowOff>
    </xdr:to>
    <xdr:sp macro="" textlink="">
      <xdr:nvSpPr>
        <xdr:cNvPr id="14" name="Rounded Rectangle 13">
          <a:hlinkClick xmlns:r="http://schemas.openxmlformats.org/officeDocument/2006/relationships" r:id="rId13" tooltip="Click to see the answer to question #8"/>
        </xdr:cNvPr>
        <xdr:cNvSpPr/>
      </xdr:nvSpPr>
      <xdr:spPr>
        <a:xfrm>
          <a:off x="10200748" y="1016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8</xdr:col>
      <xdr:colOff>719457</xdr:colOff>
      <xdr:row>0</xdr:row>
      <xdr:rowOff>101600</xdr:rowOff>
    </xdr:from>
    <xdr:to>
      <xdr:col>9</xdr:col>
      <xdr:colOff>694057</xdr:colOff>
      <xdr:row>0</xdr:row>
      <xdr:rowOff>838200</xdr:rowOff>
    </xdr:to>
    <xdr:sp macro="" textlink="">
      <xdr:nvSpPr>
        <xdr:cNvPr id="15" name="Rounded Rectangle 14">
          <a:hlinkClick xmlns:r="http://schemas.openxmlformats.org/officeDocument/2006/relationships" r:id="rId14" tooltip="Click to see the answer to question #7"/>
        </xdr:cNvPr>
        <xdr:cNvSpPr/>
      </xdr:nvSpPr>
      <xdr:spPr>
        <a:xfrm>
          <a:off x="9291957" y="101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88900</xdr:colOff>
      <xdr:row>0</xdr:row>
      <xdr:rowOff>114300</xdr:rowOff>
    </xdr:from>
    <xdr:to>
      <xdr:col>0</xdr:col>
      <xdr:colOff>1517650</xdr:colOff>
      <xdr:row>0</xdr:row>
      <xdr:rowOff>850900</xdr:rowOff>
    </xdr:to>
    <xdr:sp macro="" textlink="">
      <xdr:nvSpPr>
        <xdr:cNvPr id="2" name="Rounded Rectangle 1">
          <a:hlinkClick xmlns:r="http://schemas.openxmlformats.org/officeDocument/2006/relationships" r:id="rId1" tooltip="Please click this button for instructions on how to complete this exercise. Thanks"/>
        </xdr:cNvPr>
        <xdr:cNvSpPr/>
      </xdr:nvSpPr>
      <xdr:spPr>
        <a:xfrm>
          <a:off x="88900" y="1143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0</xdr:col>
      <xdr:colOff>1626341</xdr:colOff>
      <xdr:row>0</xdr:row>
      <xdr:rowOff>114300</xdr:rowOff>
    </xdr:from>
    <xdr:to>
      <xdr:col>1</xdr:col>
      <xdr:colOff>729404</xdr:colOff>
      <xdr:row>0</xdr:row>
      <xdr:rowOff>850900</xdr:rowOff>
    </xdr:to>
    <xdr:sp macro="" textlink="">
      <xdr:nvSpPr>
        <xdr:cNvPr id="3" name="Rounded Rectangle 2">
          <a:hlinkClick xmlns:r="http://schemas.openxmlformats.org/officeDocument/2006/relationships" r:id="rId2" tooltip="Click to go to Questions 1 to 10"/>
        </xdr:cNvPr>
        <xdr:cNvSpPr/>
      </xdr:nvSpPr>
      <xdr:spPr>
        <a:xfrm>
          <a:off x="1626341" y="1143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1</xdr:col>
      <xdr:colOff>838095</xdr:colOff>
      <xdr:row>0</xdr:row>
      <xdr:rowOff>114300</xdr:rowOff>
    </xdr:from>
    <xdr:to>
      <xdr:col>2</xdr:col>
      <xdr:colOff>568220</xdr:colOff>
      <xdr:row>0</xdr:row>
      <xdr:rowOff>850900</xdr:rowOff>
    </xdr:to>
    <xdr:sp macro="" textlink="">
      <xdr:nvSpPr>
        <xdr:cNvPr id="4" name="Rounded Rectangle 3">
          <a:hlinkClick xmlns:r="http://schemas.openxmlformats.org/officeDocument/2006/relationships" r:id="rId3" tooltip="Click to go to Raw Data which will use to answer all of the questions in this exercise. "/>
        </xdr:cNvPr>
        <xdr:cNvSpPr/>
      </xdr:nvSpPr>
      <xdr:spPr>
        <a:xfrm>
          <a:off x="2743095" y="1143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2</xdr:col>
      <xdr:colOff>676911</xdr:colOff>
      <xdr:row>0</xdr:row>
      <xdr:rowOff>114300</xdr:rowOff>
    </xdr:from>
    <xdr:to>
      <xdr:col>3</xdr:col>
      <xdr:colOff>473711</xdr:colOff>
      <xdr:row>0</xdr:row>
      <xdr:rowOff>850900</xdr:rowOff>
    </xdr:to>
    <xdr:sp macro="" textlink="">
      <xdr:nvSpPr>
        <xdr:cNvPr id="5" name="Rounded Rectangle 4">
          <a:hlinkClick xmlns:r="http://schemas.openxmlformats.org/officeDocument/2006/relationships" r:id="rId4" tooltip="Click to see the answer to question #1"/>
        </xdr:cNvPr>
        <xdr:cNvSpPr/>
      </xdr:nvSpPr>
      <xdr:spPr>
        <a:xfrm>
          <a:off x="3851911"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3</xdr:col>
      <xdr:colOff>582402</xdr:colOff>
      <xdr:row>0</xdr:row>
      <xdr:rowOff>114300</xdr:rowOff>
    </xdr:from>
    <xdr:to>
      <xdr:col>4</xdr:col>
      <xdr:colOff>557002</xdr:colOff>
      <xdr:row>0</xdr:row>
      <xdr:rowOff>850900</xdr:rowOff>
    </xdr:to>
    <xdr:sp macro="" textlink="">
      <xdr:nvSpPr>
        <xdr:cNvPr id="7" name="Rounded Rectangle 6">
          <a:hlinkClick xmlns:r="http://schemas.openxmlformats.org/officeDocument/2006/relationships" r:id="rId5" tooltip="Click to see the answer to question #2"/>
        </xdr:cNvPr>
        <xdr:cNvSpPr/>
      </xdr:nvSpPr>
      <xdr:spPr>
        <a:xfrm>
          <a:off x="4760702"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4</xdr:col>
      <xdr:colOff>665693</xdr:colOff>
      <xdr:row>0</xdr:row>
      <xdr:rowOff>114300</xdr:rowOff>
    </xdr:from>
    <xdr:to>
      <xdr:col>4</xdr:col>
      <xdr:colOff>1465793</xdr:colOff>
      <xdr:row>0</xdr:row>
      <xdr:rowOff>850900</xdr:rowOff>
    </xdr:to>
    <xdr:sp macro="" textlink="">
      <xdr:nvSpPr>
        <xdr:cNvPr id="8" name="Rounded Rectangle 7">
          <a:hlinkClick xmlns:r="http://schemas.openxmlformats.org/officeDocument/2006/relationships" r:id="rId6" tooltip="Click to see the answer to question #3"/>
        </xdr:cNvPr>
        <xdr:cNvSpPr/>
      </xdr:nvSpPr>
      <xdr:spPr>
        <a:xfrm>
          <a:off x="5669493"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4</xdr:col>
      <xdr:colOff>1574484</xdr:colOff>
      <xdr:row>0</xdr:row>
      <xdr:rowOff>114300</xdr:rowOff>
    </xdr:from>
    <xdr:to>
      <xdr:col>4</xdr:col>
      <xdr:colOff>2374584</xdr:colOff>
      <xdr:row>0</xdr:row>
      <xdr:rowOff>850900</xdr:rowOff>
    </xdr:to>
    <xdr:sp macro="" textlink="">
      <xdr:nvSpPr>
        <xdr:cNvPr id="9" name="Rounded Rectangle 8">
          <a:hlinkClick xmlns:r="http://schemas.openxmlformats.org/officeDocument/2006/relationships" r:id="rId7" tooltip="Click to see the answer to question #4"/>
        </xdr:cNvPr>
        <xdr:cNvSpPr/>
      </xdr:nvSpPr>
      <xdr:spPr>
        <a:xfrm>
          <a:off x="6578284"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4</xdr:col>
      <xdr:colOff>2483275</xdr:colOff>
      <xdr:row>0</xdr:row>
      <xdr:rowOff>114300</xdr:rowOff>
    </xdr:from>
    <xdr:to>
      <xdr:col>4</xdr:col>
      <xdr:colOff>3283375</xdr:colOff>
      <xdr:row>0</xdr:row>
      <xdr:rowOff>850900</xdr:rowOff>
    </xdr:to>
    <xdr:sp macro="" textlink="">
      <xdr:nvSpPr>
        <xdr:cNvPr id="10" name="Rounded Rectangle 9">
          <a:hlinkClick xmlns:r="http://schemas.openxmlformats.org/officeDocument/2006/relationships" r:id="rId8" tooltip="Click to see the answer to question #5"/>
        </xdr:cNvPr>
        <xdr:cNvSpPr/>
      </xdr:nvSpPr>
      <xdr:spPr>
        <a:xfrm>
          <a:off x="7487075"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4</xdr:col>
      <xdr:colOff>3392066</xdr:colOff>
      <xdr:row>0</xdr:row>
      <xdr:rowOff>114300</xdr:rowOff>
    </xdr:from>
    <xdr:to>
      <xdr:col>4</xdr:col>
      <xdr:colOff>4192166</xdr:colOff>
      <xdr:row>0</xdr:row>
      <xdr:rowOff>850900</xdr:rowOff>
    </xdr:to>
    <xdr:sp macro="" textlink="">
      <xdr:nvSpPr>
        <xdr:cNvPr id="11" name="Rounded Rectangle 10">
          <a:hlinkClick xmlns:r="http://schemas.openxmlformats.org/officeDocument/2006/relationships" r:id="rId9" tooltip="Click to see the answer to question #6"/>
        </xdr:cNvPr>
        <xdr:cNvSpPr/>
      </xdr:nvSpPr>
      <xdr:spPr>
        <a:xfrm>
          <a:off x="8395866"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7</xdr:col>
      <xdr:colOff>524830</xdr:colOff>
      <xdr:row>0</xdr:row>
      <xdr:rowOff>114300</xdr:rowOff>
    </xdr:from>
    <xdr:to>
      <xdr:col>8</xdr:col>
      <xdr:colOff>499430</xdr:colOff>
      <xdr:row>0</xdr:row>
      <xdr:rowOff>850900</xdr:rowOff>
    </xdr:to>
    <xdr:sp macro="" textlink="">
      <xdr:nvSpPr>
        <xdr:cNvPr id="12" name="Rounded Rectangle 11">
          <a:hlinkClick xmlns:r="http://schemas.openxmlformats.org/officeDocument/2006/relationships" r:id="rId10" tooltip="Click to see the answer to question #10"/>
        </xdr:cNvPr>
        <xdr:cNvSpPr/>
      </xdr:nvSpPr>
      <xdr:spPr>
        <a:xfrm>
          <a:off x="12031030"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6</xdr:col>
      <xdr:colOff>441539</xdr:colOff>
      <xdr:row>0</xdr:row>
      <xdr:rowOff>114300</xdr:rowOff>
    </xdr:from>
    <xdr:to>
      <xdr:col>7</xdr:col>
      <xdr:colOff>416139</xdr:colOff>
      <xdr:row>0</xdr:row>
      <xdr:rowOff>850900</xdr:rowOff>
    </xdr:to>
    <xdr:sp macro="" textlink="">
      <xdr:nvSpPr>
        <xdr:cNvPr id="13" name="Rounded Rectangle 12">
          <a:hlinkClick xmlns:r="http://schemas.openxmlformats.org/officeDocument/2006/relationships" r:id="rId11" tooltip="Click to see the answer to question #9"/>
        </xdr:cNvPr>
        <xdr:cNvSpPr/>
      </xdr:nvSpPr>
      <xdr:spPr>
        <a:xfrm>
          <a:off x="11122239" y="1143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5</xdr:col>
      <xdr:colOff>358248</xdr:colOff>
      <xdr:row>0</xdr:row>
      <xdr:rowOff>114300</xdr:rowOff>
    </xdr:from>
    <xdr:to>
      <xdr:col>6</xdr:col>
      <xdr:colOff>332848</xdr:colOff>
      <xdr:row>0</xdr:row>
      <xdr:rowOff>850900</xdr:rowOff>
    </xdr:to>
    <xdr:sp macro="" textlink="">
      <xdr:nvSpPr>
        <xdr:cNvPr id="14" name="Rounded Rectangle 13">
          <a:hlinkClick xmlns:r="http://schemas.openxmlformats.org/officeDocument/2006/relationships" r:id="rId12" tooltip="Click to see the answer to question #8"/>
        </xdr:cNvPr>
        <xdr:cNvSpPr/>
      </xdr:nvSpPr>
      <xdr:spPr>
        <a:xfrm>
          <a:off x="10213448"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4</xdr:col>
      <xdr:colOff>4300857</xdr:colOff>
      <xdr:row>0</xdr:row>
      <xdr:rowOff>114300</xdr:rowOff>
    </xdr:from>
    <xdr:to>
      <xdr:col>5</xdr:col>
      <xdr:colOff>249557</xdr:colOff>
      <xdr:row>0</xdr:row>
      <xdr:rowOff>850900</xdr:rowOff>
    </xdr:to>
    <xdr:sp macro="" textlink="">
      <xdr:nvSpPr>
        <xdr:cNvPr id="15" name="Rounded Rectangle 14">
          <a:hlinkClick xmlns:r="http://schemas.openxmlformats.org/officeDocument/2006/relationships" r:id="rId13" tooltip="Click to see the answer to question #7"/>
        </xdr:cNvPr>
        <xdr:cNvSpPr/>
      </xdr:nvSpPr>
      <xdr:spPr>
        <a:xfrm>
          <a:off x="9304657" y="1143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twoCellAnchor>
    <xdr:from>
      <xdr:col>8</xdr:col>
      <xdr:colOff>596900</xdr:colOff>
      <xdr:row>0</xdr:row>
      <xdr:rowOff>114300</xdr:rowOff>
    </xdr:from>
    <xdr:to>
      <xdr:col>9</xdr:col>
      <xdr:colOff>800100</xdr:colOff>
      <xdr:row>0</xdr:row>
      <xdr:rowOff>850900</xdr:rowOff>
    </xdr:to>
    <xdr:sp macro="" textlink="">
      <xdr:nvSpPr>
        <xdr:cNvPr id="16" name="Rounded Rectangle 15">
          <a:hlinkClick xmlns:r="http://schemas.openxmlformats.org/officeDocument/2006/relationships" r:id="rId14" tooltip="Click to learn more about what we will learn in all Excel exercises in this course. "/>
        </xdr:cNvPr>
        <xdr:cNvSpPr/>
      </xdr:nvSpPr>
      <xdr:spPr>
        <a:xfrm>
          <a:off x="12928600" y="1143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355600</xdr:colOff>
      <xdr:row>7</xdr:row>
      <xdr:rowOff>38100</xdr:rowOff>
    </xdr:from>
    <xdr:to>
      <xdr:col>3</xdr:col>
      <xdr:colOff>952500</xdr:colOff>
      <xdr:row>20</xdr:row>
      <xdr:rowOff>15872</xdr:rowOff>
    </xdr:to>
    <mc:AlternateContent xmlns:mc="http://schemas.openxmlformats.org/markup-compatibility/2006" xmlns:a14="http://schemas.microsoft.com/office/drawing/2010/main">
      <mc:Choice Requires="a14">
        <xdr:graphicFrame macro="">
          <xdr:nvGraphicFramePr>
            <xdr:cNvPr id="4" name="Secto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4660900" y="1460500"/>
              <a:ext cx="1828800" cy="2619372"/>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xdr:from>
      <xdr:col>0</xdr:col>
      <xdr:colOff>190500</xdr:colOff>
      <xdr:row>0</xdr:row>
      <xdr:rowOff>139700</xdr:rowOff>
    </xdr:from>
    <xdr:to>
      <xdr:col>0</xdr:col>
      <xdr:colOff>1619250</xdr:colOff>
      <xdr:row>0</xdr:row>
      <xdr:rowOff>876300</xdr:rowOff>
    </xdr:to>
    <xdr:sp macro="" textlink="">
      <xdr:nvSpPr>
        <xdr:cNvPr id="3" name="Rounded Rectangle 2">
          <a:hlinkClick xmlns:r="http://schemas.openxmlformats.org/officeDocument/2006/relationships" r:id="rId1" tooltip="Please click this button for instructions on how to complete this exercise. Thanks"/>
        </xdr:cNvPr>
        <xdr:cNvSpPr/>
      </xdr:nvSpPr>
      <xdr:spPr>
        <a:xfrm>
          <a:off x="190500" y="1397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0</xdr:col>
      <xdr:colOff>1727941</xdr:colOff>
      <xdr:row>0</xdr:row>
      <xdr:rowOff>139700</xdr:rowOff>
    </xdr:from>
    <xdr:to>
      <xdr:col>1</xdr:col>
      <xdr:colOff>361104</xdr:colOff>
      <xdr:row>0</xdr:row>
      <xdr:rowOff>876300</xdr:rowOff>
    </xdr:to>
    <xdr:sp macro="" textlink="">
      <xdr:nvSpPr>
        <xdr:cNvPr id="5" name="Rounded Rectangle 4">
          <a:hlinkClick xmlns:r="http://schemas.openxmlformats.org/officeDocument/2006/relationships" r:id="rId2" tooltip="Click to go to Questions 1 to 10"/>
        </xdr:cNvPr>
        <xdr:cNvSpPr/>
      </xdr:nvSpPr>
      <xdr:spPr>
        <a:xfrm>
          <a:off x="1727941" y="1397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1</xdr:col>
      <xdr:colOff>469795</xdr:colOff>
      <xdr:row>0</xdr:row>
      <xdr:rowOff>139700</xdr:rowOff>
    </xdr:from>
    <xdr:to>
      <xdr:col>1</xdr:col>
      <xdr:colOff>1469920</xdr:colOff>
      <xdr:row>0</xdr:row>
      <xdr:rowOff>876300</xdr:rowOff>
    </xdr:to>
    <xdr:sp macro="" textlink="">
      <xdr:nvSpPr>
        <xdr:cNvPr id="6" name="Rounded Rectangle 5">
          <a:hlinkClick xmlns:r="http://schemas.openxmlformats.org/officeDocument/2006/relationships" r:id="rId3" tooltip="Click to go to Raw Data which will use to answer all of the questions in this exercise. "/>
        </xdr:cNvPr>
        <xdr:cNvSpPr/>
      </xdr:nvSpPr>
      <xdr:spPr>
        <a:xfrm>
          <a:off x="2844695" y="1397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1</xdr:col>
      <xdr:colOff>1578611</xdr:colOff>
      <xdr:row>0</xdr:row>
      <xdr:rowOff>139700</xdr:rowOff>
    </xdr:from>
    <xdr:to>
      <xdr:col>2</xdr:col>
      <xdr:colOff>448311</xdr:colOff>
      <xdr:row>0</xdr:row>
      <xdr:rowOff>876300</xdr:rowOff>
    </xdr:to>
    <xdr:sp macro="" textlink="">
      <xdr:nvSpPr>
        <xdr:cNvPr id="7" name="Rounded Rectangle 6">
          <a:hlinkClick xmlns:r="http://schemas.openxmlformats.org/officeDocument/2006/relationships" r:id="rId4" tooltip="Click to see the answer to question #1"/>
        </xdr:cNvPr>
        <xdr:cNvSpPr/>
      </xdr:nvSpPr>
      <xdr:spPr>
        <a:xfrm>
          <a:off x="3953511"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13</xdr:col>
      <xdr:colOff>558800</xdr:colOff>
      <xdr:row>0</xdr:row>
      <xdr:rowOff>139700</xdr:rowOff>
    </xdr:from>
    <xdr:to>
      <xdr:col>15</xdr:col>
      <xdr:colOff>571500</xdr:colOff>
      <xdr:row>0</xdr:row>
      <xdr:rowOff>876300</xdr:rowOff>
    </xdr:to>
    <xdr:sp macro="" textlink="">
      <xdr:nvSpPr>
        <xdr:cNvPr id="8" name="Rounded Rectangle 7">
          <a:hlinkClick xmlns:r="http://schemas.openxmlformats.org/officeDocument/2006/relationships" r:id="rId5" tooltip="Click to learn more about what we will learn in all Excel exercises in this course. "/>
        </xdr:cNvPr>
        <xdr:cNvSpPr/>
      </xdr:nvSpPr>
      <xdr:spPr>
        <a:xfrm>
          <a:off x="13017500" y="139700"/>
          <a:ext cx="1028700" cy="736600"/>
        </a:xfrm>
        <a:prstGeom prst="roundRect">
          <a:avLst/>
        </a:prstGeom>
        <a:solidFill>
          <a:schemeClr val="tx1">
            <a:lumMod val="65000"/>
            <a:lumOff val="35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2</xdr:col>
      <xdr:colOff>557002</xdr:colOff>
      <xdr:row>0</xdr:row>
      <xdr:rowOff>139700</xdr:rowOff>
    </xdr:from>
    <xdr:to>
      <xdr:col>3</xdr:col>
      <xdr:colOff>125202</xdr:colOff>
      <xdr:row>0</xdr:row>
      <xdr:rowOff>876300</xdr:rowOff>
    </xdr:to>
    <xdr:sp macro="" textlink="">
      <xdr:nvSpPr>
        <xdr:cNvPr id="9" name="Rounded Rectangle 8">
          <a:hlinkClick xmlns:r="http://schemas.openxmlformats.org/officeDocument/2006/relationships" r:id="rId6" tooltip="Click to see the answer to question #2"/>
        </xdr:cNvPr>
        <xdr:cNvSpPr/>
      </xdr:nvSpPr>
      <xdr:spPr>
        <a:xfrm>
          <a:off x="4862302"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3</xdr:col>
      <xdr:colOff>233893</xdr:colOff>
      <xdr:row>0</xdr:row>
      <xdr:rowOff>139700</xdr:rowOff>
    </xdr:from>
    <xdr:to>
      <xdr:col>3</xdr:col>
      <xdr:colOff>1033993</xdr:colOff>
      <xdr:row>0</xdr:row>
      <xdr:rowOff>876300</xdr:rowOff>
    </xdr:to>
    <xdr:sp macro="" textlink="">
      <xdr:nvSpPr>
        <xdr:cNvPr id="10" name="Rounded Rectangle 9">
          <a:hlinkClick xmlns:r="http://schemas.openxmlformats.org/officeDocument/2006/relationships" r:id="rId7" tooltip="Click to see the answer to question #3"/>
        </xdr:cNvPr>
        <xdr:cNvSpPr/>
      </xdr:nvSpPr>
      <xdr:spPr>
        <a:xfrm>
          <a:off x="5771093"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3</xdr:col>
      <xdr:colOff>1142684</xdr:colOff>
      <xdr:row>0</xdr:row>
      <xdr:rowOff>139700</xdr:rowOff>
    </xdr:from>
    <xdr:to>
      <xdr:col>4</xdr:col>
      <xdr:colOff>710884</xdr:colOff>
      <xdr:row>0</xdr:row>
      <xdr:rowOff>876300</xdr:rowOff>
    </xdr:to>
    <xdr:sp macro="" textlink="">
      <xdr:nvSpPr>
        <xdr:cNvPr id="11" name="Rounded Rectangle 10">
          <a:hlinkClick xmlns:r="http://schemas.openxmlformats.org/officeDocument/2006/relationships" r:id="rId8" tooltip="Click to see the answer to question #4"/>
        </xdr:cNvPr>
        <xdr:cNvSpPr/>
      </xdr:nvSpPr>
      <xdr:spPr>
        <a:xfrm>
          <a:off x="6679884"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4</xdr:col>
      <xdr:colOff>819575</xdr:colOff>
      <xdr:row>0</xdr:row>
      <xdr:rowOff>139700</xdr:rowOff>
    </xdr:from>
    <xdr:to>
      <xdr:col>5</xdr:col>
      <xdr:colOff>451275</xdr:colOff>
      <xdr:row>0</xdr:row>
      <xdr:rowOff>876300</xdr:rowOff>
    </xdr:to>
    <xdr:sp macro="" textlink="">
      <xdr:nvSpPr>
        <xdr:cNvPr id="12" name="Rounded Rectangle 11">
          <a:hlinkClick xmlns:r="http://schemas.openxmlformats.org/officeDocument/2006/relationships" r:id="rId9" tooltip="Click to see the answer to question #5"/>
        </xdr:cNvPr>
        <xdr:cNvSpPr/>
      </xdr:nvSpPr>
      <xdr:spPr>
        <a:xfrm>
          <a:off x="7588675"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5</xdr:col>
      <xdr:colOff>559966</xdr:colOff>
      <xdr:row>0</xdr:row>
      <xdr:rowOff>139700</xdr:rowOff>
    </xdr:from>
    <xdr:to>
      <xdr:col>7</xdr:col>
      <xdr:colOff>191666</xdr:colOff>
      <xdr:row>0</xdr:row>
      <xdr:rowOff>876300</xdr:rowOff>
    </xdr:to>
    <xdr:sp macro="" textlink="">
      <xdr:nvSpPr>
        <xdr:cNvPr id="13" name="Rounded Rectangle 12">
          <a:hlinkClick xmlns:r="http://schemas.openxmlformats.org/officeDocument/2006/relationships" r:id="rId10" tooltip="Click to see the answer to question #6"/>
        </xdr:cNvPr>
        <xdr:cNvSpPr/>
      </xdr:nvSpPr>
      <xdr:spPr>
        <a:xfrm>
          <a:off x="8497466"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12</xdr:col>
      <xdr:colOff>296230</xdr:colOff>
      <xdr:row>0</xdr:row>
      <xdr:rowOff>139700</xdr:rowOff>
    </xdr:from>
    <xdr:to>
      <xdr:col>13</xdr:col>
      <xdr:colOff>474030</xdr:colOff>
      <xdr:row>0</xdr:row>
      <xdr:rowOff>876300</xdr:rowOff>
    </xdr:to>
    <xdr:sp macro="" textlink="">
      <xdr:nvSpPr>
        <xdr:cNvPr id="14" name="Rounded Rectangle 13">
          <a:hlinkClick xmlns:r="http://schemas.openxmlformats.org/officeDocument/2006/relationships" r:id="rId11" tooltip="Click to see the answer to question #10"/>
        </xdr:cNvPr>
        <xdr:cNvSpPr/>
      </xdr:nvSpPr>
      <xdr:spPr>
        <a:xfrm>
          <a:off x="12132630" y="139700"/>
          <a:ext cx="800100" cy="736600"/>
        </a:xfrm>
        <a:prstGeom prst="roundRect">
          <a:avLst/>
        </a:prstGeom>
        <a:solidFill>
          <a:srgbClr val="267649"/>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10</xdr:col>
      <xdr:colOff>403439</xdr:colOff>
      <xdr:row>0</xdr:row>
      <xdr:rowOff>139700</xdr:rowOff>
    </xdr:from>
    <xdr:to>
      <xdr:col>12</xdr:col>
      <xdr:colOff>187539</xdr:colOff>
      <xdr:row>0</xdr:row>
      <xdr:rowOff>876300</xdr:rowOff>
    </xdr:to>
    <xdr:sp macro="" textlink="">
      <xdr:nvSpPr>
        <xdr:cNvPr id="15" name="Rounded Rectangle 14">
          <a:hlinkClick xmlns:r="http://schemas.openxmlformats.org/officeDocument/2006/relationships" r:id="rId12" tooltip="Click to see the answer to question #9"/>
        </xdr:cNvPr>
        <xdr:cNvSpPr/>
      </xdr:nvSpPr>
      <xdr:spPr>
        <a:xfrm>
          <a:off x="11223839"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8</xdr:col>
      <xdr:colOff>586848</xdr:colOff>
      <xdr:row>0</xdr:row>
      <xdr:rowOff>139700</xdr:rowOff>
    </xdr:from>
    <xdr:to>
      <xdr:col>10</xdr:col>
      <xdr:colOff>294748</xdr:colOff>
      <xdr:row>0</xdr:row>
      <xdr:rowOff>876300</xdr:rowOff>
    </xdr:to>
    <xdr:sp macro="" textlink="">
      <xdr:nvSpPr>
        <xdr:cNvPr id="16" name="Rounded Rectangle 15">
          <a:hlinkClick xmlns:r="http://schemas.openxmlformats.org/officeDocument/2006/relationships" r:id="rId13" tooltip="Click to see the answer to question #8"/>
        </xdr:cNvPr>
        <xdr:cNvSpPr/>
      </xdr:nvSpPr>
      <xdr:spPr>
        <a:xfrm>
          <a:off x="10315048"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7</xdr:col>
      <xdr:colOff>300357</xdr:colOff>
      <xdr:row>0</xdr:row>
      <xdr:rowOff>139700</xdr:rowOff>
    </xdr:from>
    <xdr:to>
      <xdr:col>8</xdr:col>
      <xdr:colOff>478157</xdr:colOff>
      <xdr:row>0</xdr:row>
      <xdr:rowOff>876300</xdr:rowOff>
    </xdr:to>
    <xdr:sp macro="" textlink="">
      <xdr:nvSpPr>
        <xdr:cNvPr id="17" name="Rounded Rectangle 16">
          <a:hlinkClick xmlns:r="http://schemas.openxmlformats.org/officeDocument/2006/relationships" r:id="rId14" tooltip="Click to see the answer to question #7"/>
        </xdr:cNvPr>
        <xdr:cNvSpPr/>
      </xdr:nvSpPr>
      <xdr:spPr>
        <a:xfrm>
          <a:off x="9406257" y="1397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1054099</xdr:colOff>
      <xdr:row>5</xdr:row>
      <xdr:rowOff>645630</xdr:rowOff>
    </xdr:from>
    <xdr:to>
      <xdr:col>2</xdr:col>
      <xdr:colOff>4061681</xdr:colOff>
      <xdr:row>5</xdr:row>
      <xdr:rowOff>5080000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099" y="8024330"/>
          <a:ext cx="11719782" cy="4434370"/>
        </a:xfrm>
        <a:prstGeom prst="rect">
          <a:avLst/>
        </a:prstGeom>
        <a:ln>
          <a:solidFill>
            <a:schemeClr val="accent1"/>
          </a:solidFill>
        </a:ln>
      </xdr:spPr>
    </xdr:pic>
    <xdr:clientData/>
  </xdr:twoCellAnchor>
  <xdr:twoCellAnchor>
    <xdr:from>
      <xdr:col>0</xdr:col>
      <xdr:colOff>154419</xdr:colOff>
      <xdr:row>6</xdr:row>
      <xdr:rowOff>790602</xdr:rowOff>
    </xdr:from>
    <xdr:to>
      <xdr:col>2</xdr:col>
      <xdr:colOff>6670205</xdr:colOff>
      <xdr:row>6</xdr:row>
      <xdr:rowOff>4648200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419" y="13363602"/>
          <a:ext cx="15227986" cy="3857598"/>
        </a:xfrm>
        <a:prstGeom prst="rect">
          <a:avLst/>
        </a:prstGeom>
        <a:ln>
          <a:solidFill>
            <a:schemeClr val="accent1"/>
          </a:solidFill>
        </a:ln>
      </xdr:spPr>
    </xdr:pic>
    <xdr:clientData/>
  </xdr:twoCellAnchor>
  <xdr:twoCellAnchor>
    <xdr:from>
      <xdr:col>0</xdr:col>
      <xdr:colOff>381395</xdr:colOff>
      <xdr:row>8</xdr:row>
      <xdr:rowOff>698499</xdr:rowOff>
    </xdr:from>
    <xdr:to>
      <xdr:col>2</xdr:col>
      <xdr:colOff>6261100</xdr:colOff>
      <xdr:row>8</xdr:row>
      <xdr:rowOff>5024516</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395" y="23660099"/>
          <a:ext cx="14591905" cy="4326017"/>
        </a:xfrm>
        <a:prstGeom prst="rect">
          <a:avLst/>
        </a:prstGeom>
        <a:ln>
          <a:solidFill>
            <a:schemeClr val="accent1"/>
          </a:solidFill>
        </a:ln>
      </xdr:spPr>
    </xdr:pic>
    <xdr:clientData/>
  </xdr:twoCellAnchor>
  <xdr:twoCellAnchor>
    <xdr:from>
      <xdr:col>0</xdr:col>
      <xdr:colOff>657679</xdr:colOff>
      <xdr:row>9</xdr:row>
      <xdr:rowOff>725849</xdr:rowOff>
    </xdr:from>
    <xdr:to>
      <xdr:col>2</xdr:col>
      <xdr:colOff>5964465</xdr:colOff>
      <xdr:row>9</xdr:row>
      <xdr:rowOff>5064516</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7679" y="28881749"/>
          <a:ext cx="14018986" cy="4338667"/>
        </a:xfrm>
        <a:prstGeom prst="rect">
          <a:avLst/>
        </a:prstGeom>
        <a:ln>
          <a:solidFill>
            <a:schemeClr val="accent1"/>
          </a:solidFill>
        </a:ln>
      </xdr:spPr>
    </xdr:pic>
    <xdr:clientData/>
  </xdr:twoCellAnchor>
  <xdr:twoCellAnchor>
    <xdr:from>
      <xdr:col>0</xdr:col>
      <xdr:colOff>772290</xdr:colOff>
      <xdr:row>10</xdr:row>
      <xdr:rowOff>975179</xdr:rowOff>
    </xdr:from>
    <xdr:to>
      <xdr:col>2</xdr:col>
      <xdr:colOff>5919107</xdr:colOff>
      <xdr:row>10</xdr:row>
      <xdr:rowOff>5050915</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290" y="34325379"/>
          <a:ext cx="13859017" cy="4075736"/>
        </a:xfrm>
        <a:prstGeom prst="rect">
          <a:avLst/>
        </a:prstGeom>
        <a:ln>
          <a:solidFill>
            <a:schemeClr val="accent1"/>
          </a:solidFill>
        </a:ln>
      </xdr:spPr>
    </xdr:pic>
    <xdr:clientData/>
  </xdr:twoCellAnchor>
  <xdr:twoCellAnchor>
    <xdr:from>
      <xdr:col>0</xdr:col>
      <xdr:colOff>875716</xdr:colOff>
      <xdr:row>11</xdr:row>
      <xdr:rowOff>809769</xdr:rowOff>
    </xdr:from>
    <xdr:to>
      <xdr:col>2</xdr:col>
      <xdr:colOff>5901851</xdr:colOff>
      <xdr:row>11</xdr:row>
      <xdr:rowOff>5032551</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5716" y="39354269"/>
          <a:ext cx="13738335" cy="4222782"/>
        </a:xfrm>
        <a:prstGeom prst="rect">
          <a:avLst/>
        </a:prstGeom>
        <a:ln>
          <a:solidFill>
            <a:schemeClr val="accent1"/>
          </a:solidFill>
        </a:ln>
      </xdr:spPr>
    </xdr:pic>
    <xdr:clientData/>
  </xdr:twoCellAnchor>
  <xdr:twoCellAnchor>
    <xdr:from>
      <xdr:col>0</xdr:col>
      <xdr:colOff>1158522</xdr:colOff>
      <xdr:row>12</xdr:row>
      <xdr:rowOff>1247322</xdr:rowOff>
    </xdr:from>
    <xdr:to>
      <xdr:col>2</xdr:col>
      <xdr:colOff>5735835</xdr:colOff>
      <xdr:row>12</xdr:row>
      <xdr:rowOff>5002480</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522" y="44986122"/>
          <a:ext cx="13289513" cy="3755158"/>
        </a:xfrm>
        <a:prstGeom prst="rect">
          <a:avLst/>
        </a:prstGeom>
        <a:ln>
          <a:solidFill>
            <a:schemeClr val="accent1"/>
          </a:solidFill>
        </a:ln>
      </xdr:spPr>
    </xdr:pic>
    <xdr:clientData/>
  </xdr:twoCellAnchor>
  <xdr:twoCellAnchor>
    <xdr:from>
      <xdr:col>0</xdr:col>
      <xdr:colOff>1338036</xdr:colOff>
      <xdr:row>13</xdr:row>
      <xdr:rowOff>1043215</xdr:rowOff>
    </xdr:from>
    <xdr:to>
      <xdr:col>2</xdr:col>
      <xdr:colOff>4866299</xdr:colOff>
      <xdr:row>13</xdr:row>
      <xdr:rowOff>5057321</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036" y="49976315"/>
          <a:ext cx="12240463" cy="4014106"/>
        </a:xfrm>
        <a:prstGeom prst="rect">
          <a:avLst/>
        </a:prstGeom>
      </xdr:spPr>
    </xdr:pic>
    <xdr:clientData/>
  </xdr:twoCellAnchor>
  <xdr:twoCellAnchor>
    <xdr:from>
      <xdr:col>0</xdr:col>
      <xdr:colOff>810080</xdr:colOff>
      <xdr:row>4</xdr:row>
      <xdr:rowOff>668332</xdr:rowOff>
    </xdr:from>
    <xdr:to>
      <xdr:col>2</xdr:col>
      <xdr:colOff>5420179</xdr:colOff>
      <xdr:row>4</xdr:row>
      <xdr:rowOff>5083216</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10080" y="2852732"/>
          <a:ext cx="13322299" cy="4414884"/>
        </a:xfrm>
        <a:prstGeom prst="rect">
          <a:avLst/>
        </a:prstGeom>
        <a:ln>
          <a:solidFill>
            <a:schemeClr val="accent1"/>
          </a:solidFill>
        </a:ln>
      </xdr:spPr>
    </xdr:pic>
    <xdr:clientData/>
  </xdr:twoCellAnchor>
  <xdr:twoCellAnchor>
    <xdr:from>
      <xdr:col>0</xdr:col>
      <xdr:colOff>1143000</xdr:colOff>
      <xdr:row>4</xdr:row>
      <xdr:rowOff>4016619</xdr:rowOff>
    </xdr:from>
    <xdr:to>
      <xdr:col>1</xdr:col>
      <xdr:colOff>4038600</xdr:colOff>
      <xdr:row>4</xdr:row>
      <xdr:rowOff>4978400</xdr:rowOff>
    </xdr:to>
    <xdr:pic>
      <xdr:nvPicPr>
        <xdr:cNvPr id="11" name="Picture 10"/>
        <xdr:cNvPicPr>
          <a:picLocks noChangeAspect="1"/>
        </xdr:cNvPicPr>
      </xdr:nvPicPr>
      <xdr:blipFill rotWithShape="1">
        <a:blip xmlns:r="http://schemas.openxmlformats.org/officeDocument/2006/relationships" r:embed="rId10"/>
        <a:srcRect b="29045"/>
        <a:stretch/>
      </xdr:blipFill>
      <xdr:spPr>
        <a:xfrm>
          <a:off x="1143000" y="6201019"/>
          <a:ext cx="7048500" cy="961781"/>
        </a:xfrm>
        <a:prstGeom prst="rect">
          <a:avLst/>
        </a:prstGeom>
        <a:ln>
          <a:noFill/>
        </a:ln>
        <a:effectLst>
          <a:outerShdw blurRad="50800" dist="76200" dir="2700000" algn="tl" rotWithShape="0">
            <a:prstClr val="black">
              <a:alpha val="40000"/>
            </a:prstClr>
          </a:outerShdw>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520700</xdr:colOff>
      <xdr:row>7</xdr:row>
      <xdr:rowOff>647700</xdr:rowOff>
    </xdr:from>
    <xdr:to>
      <xdr:col>2</xdr:col>
      <xdr:colOff>5739300</xdr:colOff>
      <xdr:row>7</xdr:row>
      <xdr:rowOff>4991100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520700" y="18415000"/>
          <a:ext cx="13930800" cy="4343400"/>
        </a:xfrm>
        <a:prstGeom prst="rect">
          <a:avLst/>
        </a:prstGeom>
        <a:ln>
          <a:solidFill>
            <a:schemeClr val="accent1"/>
          </a:solidFill>
        </a:ln>
      </xdr:spPr>
    </xdr:pic>
    <xdr:clientData/>
  </xdr:twoCellAnchor>
  <xdr:twoCellAnchor>
    <xdr:from>
      <xdr:col>0</xdr:col>
      <xdr:colOff>165100</xdr:colOff>
      <xdr:row>1</xdr:row>
      <xdr:rowOff>25400</xdr:rowOff>
    </xdr:from>
    <xdr:to>
      <xdr:col>0</xdr:col>
      <xdr:colOff>1593850</xdr:colOff>
      <xdr:row>1</xdr:row>
      <xdr:rowOff>762000</xdr:rowOff>
    </xdr:to>
    <xdr:sp macro="" textlink="">
      <xdr:nvSpPr>
        <xdr:cNvPr id="13" name="Rounded Rectangle 12">
          <a:hlinkClick xmlns:r="http://schemas.openxmlformats.org/officeDocument/2006/relationships" r:id="rId12" tooltip="Please click this button for instructions on how to complete this exercise. Thanks"/>
        </xdr:cNvPr>
        <xdr:cNvSpPr/>
      </xdr:nvSpPr>
      <xdr:spPr>
        <a:xfrm>
          <a:off x="165100" y="228600"/>
          <a:ext cx="1428750" cy="736600"/>
        </a:xfrm>
        <a:prstGeom prst="roundRect">
          <a:avLst/>
        </a:prstGeom>
        <a:solidFill>
          <a:schemeClr val="tx1">
            <a:lumMod val="50000"/>
            <a:lumOff val="5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Exercise Instructions</a:t>
          </a:r>
        </a:p>
      </xdr:txBody>
    </xdr:sp>
    <xdr:clientData/>
  </xdr:twoCellAnchor>
  <xdr:twoCellAnchor>
    <xdr:from>
      <xdr:col>0</xdr:col>
      <xdr:colOff>1702541</xdr:colOff>
      <xdr:row>1</xdr:row>
      <xdr:rowOff>25400</xdr:rowOff>
    </xdr:from>
    <xdr:to>
      <xdr:col>0</xdr:col>
      <xdr:colOff>2710604</xdr:colOff>
      <xdr:row>1</xdr:row>
      <xdr:rowOff>762000</xdr:rowOff>
    </xdr:to>
    <xdr:sp macro="" textlink="">
      <xdr:nvSpPr>
        <xdr:cNvPr id="14" name="Rounded Rectangle 13">
          <a:hlinkClick xmlns:r="http://schemas.openxmlformats.org/officeDocument/2006/relationships" r:id="rId13" tooltip="Click to go to Questions 1 to 10"/>
        </xdr:cNvPr>
        <xdr:cNvSpPr/>
      </xdr:nvSpPr>
      <xdr:spPr>
        <a:xfrm>
          <a:off x="1702541" y="228600"/>
          <a:ext cx="1008063"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Questions</a:t>
          </a:r>
          <a:r>
            <a:rPr lang="en-US" sz="1400" baseline="0"/>
            <a:t> </a:t>
          </a:r>
        </a:p>
        <a:p>
          <a:pPr algn="ctr"/>
          <a:r>
            <a:rPr lang="en-US" sz="1400" baseline="0"/>
            <a:t>1 to 10</a:t>
          </a:r>
          <a:endParaRPr lang="en-US" sz="1400"/>
        </a:p>
      </xdr:txBody>
    </xdr:sp>
    <xdr:clientData/>
  </xdr:twoCellAnchor>
  <xdr:twoCellAnchor>
    <xdr:from>
      <xdr:col>0</xdr:col>
      <xdr:colOff>2819295</xdr:colOff>
      <xdr:row>1</xdr:row>
      <xdr:rowOff>25400</xdr:rowOff>
    </xdr:from>
    <xdr:to>
      <xdr:col>0</xdr:col>
      <xdr:colOff>3819420</xdr:colOff>
      <xdr:row>1</xdr:row>
      <xdr:rowOff>762000</xdr:rowOff>
    </xdr:to>
    <xdr:sp macro="" textlink="">
      <xdr:nvSpPr>
        <xdr:cNvPr id="15" name="Rounded Rectangle 14">
          <a:hlinkClick xmlns:r="http://schemas.openxmlformats.org/officeDocument/2006/relationships" r:id="rId14" tooltip="Click to go to Raw Data which will use to answer all of the questions in this exercise. "/>
        </xdr:cNvPr>
        <xdr:cNvSpPr/>
      </xdr:nvSpPr>
      <xdr:spPr>
        <a:xfrm>
          <a:off x="2819295" y="228600"/>
          <a:ext cx="1000125" cy="736600"/>
        </a:xfrm>
        <a:prstGeom prst="roundRect">
          <a:avLst/>
        </a:prstGeom>
        <a:solidFill>
          <a:srgbClr val="0070C0"/>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Raw</a:t>
          </a:r>
          <a:r>
            <a:rPr lang="en-US" sz="1000" baseline="0"/>
            <a:t> Data from data.okfn.org</a:t>
          </a:r>
          <a:endParaRPr lang="en-US" sz="1000"/>
        </a:p>
      </xdr:txBody>
    </xdr:sp>
    <xdr:clientData/>
  </xdr:twoCellAnchor>
  <xdr:twoCellAnchor>
    <xdr:from>
      <xdr:col>0</xdr:col>
      <xdr:colOff>3928111</xdr:colOff>
      <xdr:row>1</xdr:row>
      <xdr:rowOff>25400</xdr:rowOff>
    </xdr:from>
    <xdr:to>
      <xdr:col>1</xdr:col>
      <xdr:colOff>575311</xdr:colOff>
      <xdr:row>1</xdr:row>
      <xdr:rowOff>762000</xdr:rowOff>
    </xdr:to>
    <xdr:sp macro="" textlink="">
      <xdr:nvSpPr>
        <xdr:cNvPr id="16" name="Rounded Rectangle 15">
          <a:hlinkClick xmlns:r="http://schemas.openxmlformats.org/officeDocument/2006/relationships" r:id="rId15" tooltip="Click to see the answer to question #1"/>
        </xdr:cNvPr>
        <xdr:cNvSpPr/>
      </xdr:nvSpPr>
      <xdr:spPr>
        <a:xfrm>
          <a:off x="3928111"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a:t>
          </a:r>
        </a:p>
      </xdr:txBody>
    </xdr:sp>
    <xdr:clientData/>
  </xdr:twoCellAnchor>
  <xdr:twoCellAnchor>
    <xdr:from>
      <xdr:col>2</xdr:col>
      <xdr:colOff>4279900</xdr:colOff>
      <xdr:row>1</xdr:row>
      <xdr:rowOff>25400</xdr:rowOff>
    </xdr:from>
    <xdr:to>
      <xdr:col>2</xdr:col>
      <xdr:colOff>5308600</xdr:colOff>
      <xdr:row>1</xdr:row>
      <xdr:rowOff>762000</xdr:rowOff>
    </xdr:to>
    <xdr:sp macro="" textlink="">
      <xdr:nvSpPr>
        <xdr:cNvPr id="17" name="Rounded Rectangle 16">
          <a:hlinkClick xmlns:r="http://schemas.openxmlformats.org/officeDocument/2006/relationships" r:id="rId16" tooltip="Click to learn more about what we will learn in all Excel exercises in this course. "/>
        </xdr:cNvPr>
        <xdr:cNvSpPr/>
      </xdr:nvSpPr>
      <xdr:spPr>
        <a:xfrm>
          <a:off x="12992100" y="228600"/>
          <a:ext cx="1028700" cy="736600"/>
        </a:xfrm>
        <a:prstGeom prst="roundRect">
          <a:avLst/>
        </a:prstGeom>
        <a:solidFill>
          <a:schemeClr val="tx1">
            <a:lumMod val="65000"/>
            <a:lumOff val="35000"/>
          </a:schemeClr>
        </a:solidFill>
        <a:effectLst>
          <a:reflection blurRad="6350" stA="52000" endA="300" endPos="350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What We Will Learn in Other</a:t>
          </a:r>
          <a:r>
            <a:rPr lang="en-US" sz="1000" baseline="0"/>
            <a:t> Excel Exercises</a:t>
          </a:r>
          <a:endParaRPr lang="en-US" sz="1000"/>
        </a:p>
      </xdr:txBody>
    </xdr:sp>
    <xdr:clientData/>
  </xdr:twoCellAnchor>
  <xdr:twoCellAnchor>
    <xdr:from>
      <xdr:col>1</xdr:col>
      <xdr:colOff>684002</xdr:colOff>
      <xdr:row>1</xdr:row>
      <xdr:rowOff>25400</xdr:rowOff>
    </xdr:from>
    <xdr:to>
      <xdr:col>1</xdr:col>
      <xdr:colOff>1484102</xdr:colOff>
      <xdr:row>1</xdr:row>
      <xdr:rowOff>762000</xdr:rowOff>
    </xdr:to>
    <xdr:sp macro="" textlink="">
      <xdr:nvSpPr>
        <xdr:cNvPr id="18" name="Rounded Rectangle 17">
          <a:hlinkClick xmlns:r="http://schemas.openxmlformats.org/officeDocument/2006/relationships" r:id="rId17" tooltip="Click to see the answer to question #2"/>
        </xdr:cNvPr>
        <xdr:cNvSpPr/>
      </xdr:nvSpPr>
      <xdr:spPr>
        <a:xfrm>
          <a:off x="4836902"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2</a:t>
          </a:r>
        </a:p>
      </xdr:txBody>
    </xdr:sp>
    <xdr:clientData/>
  </xdr:twoCellAnchor>
  <xdr:twoCellAnchor>
    <xdr:from>
      <xdr:col>1</xdr:col>
      <xdr:colOff>1592793</xdr:colOff>
      <xdr:row>1</xdr:row>
      <xdr:rowOff>25400</xdr:rowOff>
    </xdr:from>
    <xdr:to>
      <xdr:col>1</xdr:col>
      <xdr:colOff>2392893</xdr:colOff>
      <xdr:row>1</xdr:row>
      <xdr:rowOff>762000</xdr:rowOff>
    </xdr:to>
    <xdr:sp macro="" textlink="">
      <xdr:nvSpPr>
        <xdr:cNvPr id="19" name="Rounded Rectangle 18">
          <a:hlinkClick xmlns:r="http://schemas.openxmlformats.org/officeDocument/2006/relationships" r:id="rId18" tooltip="Click to see the answer to question #3"/>
        </xdr:cNvPr>
        <xdr:cNvSpPr/>
      </xdr:nvSpPr>
      <xdr:spPr>
        <a:xfrm>
          <a:off x="5745693"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3</a:t>
          </a:r>
        </a:p>
      </xdr:txBody>
    </xdr:sp>
    <xdr:clientData/>
  </xdr:twoCellAnchor>
  <xdr:twoCellAnchor>
    <xdr:from>
      <xdr:col>1</xdr:col>
      <xdr:colOff>2501584</xdr:colOff>
      <xdr:row>1</xdr:row>
      <xdr:rowOff>25400</xdr:rowOff>
    </xdr:from>
    <xdr:to>
      <xdr:col>1</xdr:col>
      <xdr:colOff>3301684</xdr:colOff>
      <xdr:row>1</xdr:row>
      <xdr:rowOff>762000</xdr:rowOff>
    </xdr:to>
    <xdr:sp macro="" textlink="">
      <xdr:nvSpPr>
        <xdr:cNvPr id="20" name="Rounded Rectangle 19">
          <a:hlinkClick xmlns:r="http://schemas.openxmlformats.org/officeDocument/2006/relationships" r:id="rId19" tooltip="Click to see the answer to question #4"/>
        </xdr:cNvPr>
        <xdr:cNvSpPr/>
      </xdr:nvSpPr>
      <xdr:spPr>
        <a:xfrm>
          <a:off x="6654484"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4</a:t>
          </a:r>
        </a:p>
      </xdr:txBody>
    </xdr:sp>
    <xdr:clientData/>
  </xdr:twoCellAnchor>
  <xdr:twoCellAnchor>
    <xdr:from>
      <xdr:col>1</xdr:col>
      <xdr:colOff>3410375</xdr:colOff>
      <xdr:row>1</xdr:row>
      <xdr:rowOff>25400</xdr:rowOff>
    </xdr:from>
    <xdr:to>
      <xdr:col>1</xdr:col>
      <xdr:colOff>4210475</xdr:colOff>
      <xdr:row>1</xdr:row>
      <xdr:rowOff>762000</xdr:rowOff>
    </xdr:to>
    <xdr:sp macro="" textlink="">
      <xdr:nvSpPr>
        <xdr:cNvPr id="21" name="Rounded Rectangle 20">
          <a:hlinkClick xmlns:r="http://schemas.openxmlformats.org/officeDocument/2006/relationships" r:id="rId20" tooltip="Click to see the answer to question #5"/>
        </xdr:cNvPr>
        <xdr:cNvSpPr/>
      </xdr:nvSpPr>
      <xdr:spPr>
        <a:xfrm>
          <a:off x="7563275"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5</a:t>
          </a:r>
        </a:p>
      </xdr:txBody>
    </xdr:sp>
    <xdr:clientData/>
  </xdr:twoCellAnchor>
  <xdr:twoCellAnchor>
    <xdr:from>
      <xdr:col>1</xdr:col>
      <xdr:colOff>4319166</xdr:colOff>
      <xdr:row>1</xdr:row>
      <xdr:rowOff>25400</xdr:rowOff>
    </xdr:from>
    <xdr:to>
      <xdr:col>2</xdr:col>
      <xdr:colOff>559966</xdr:colOff>
      <xdr:row>1</xdr:row>
      <xdr:rowOff>762000</xdr:rowOff>
    </xdr:to>
    <xdr:sp macro="" textlink="">
      <xdr:nvSpPr>
        <xdr:cNvPr id="22" name="Rounded Rectangle 21">
          <a:hlinkClick xmlns:r="http://schemas.openxmlformats.org/officeDocument/2006/relationships" r:id="rId21" tooltip="Click to see the answer to question #6"/>
        </xdr:cNvPr>
        <xdr:cNvSpPr/>
      </xdr:nvSpPr>
      <xdr:spPr>
        <a:xfrm>
          <a:off x="8472066"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6</a:t>
          </a:r>
        </a:p>
      </xdr:txBody>
    </xdr:sp>
    <xdr:clientData/>
  </xdr:twoCellAnchor>
  <xdr:twoCellAnchor>
    <xdr:from>
      <xdr:col>2</xdr:col>
      <xdr:colOff>3395030</xdr:colOff>
      <xdr:row>1</xdr:row>
      <xdr:rowOff>25400</xdr:rowOff>
    </xdr:from>
    <xdr:to>
      <xdr:col>2</xdr:col>
      <xdr:colOff>4195130</xdr:colOff>
      <xdr:row>1</xdr:row>
      <xdr:rowOff>762000</xdr:rowOff>
    </xdr:to>
    <xdr:sp macro="" textlink="">
      <xdr:nvSpPr>
        <xdr:cNvPr id="23" name="Rounded Rectangle 22">
          <a:hlinkClick xmlns:r="http://schemas.openxmlformats.org/officeDocument/2006/relationships" r:id="rId22" tooltip="Click to see the answer to question #10"/>
        </xdr:cNvPr>
        <xdr:cNvSpPr/>
      </xdr:nvSpPr>
      <xdr:spPr>
        <a:xfrm>
          <a:off x="12107230"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10</a:t>
          </a:r>
        </a:p>
      </xdr:txBody>
    </xdr:sp>
    <xdr:clientData/>
  </xdr:twoCellAnchor>
  <xdr:twoCellAnchor>
    <xdr:from>
      <xdr:col>2</xdr:col>
      <xdr:colOff>2486239</xdr:colOff>
      <xdr:row>1</xdr:row>
      <xdr:rowOff>25400</xdr:rowOff>
    </xdr:from>
    <xdr:to>
      <xdr:col>2</xdr:col>
      <xdr:colOff>3286339</xdr:colOff>
      <xdr:row>1</xdr:row>
      <xdr:rowOff>762000</xdr:rowOff>
    </xdr:to>
    <xdr:sp macro="" textlink="">
      <xdr:nvSpPr>
        <xdr:cNvPr id="24" name="Rounded Rectangle 23">
          <a:hlinkClick xmlns:r="http://schemas.openxmlformats.org/officeDocument/2006/relationships" r:id="rId23" tooltip="Click to see the answer to question #9"/>
        </xdr:cNvPr>
        <xdr:cNvSpPr/>
      </xdr:nvSpPr>
      <xdr:spPr>
        <a:xfrm>
          <a:off x="11198439"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9</a:t>
          </a:r>
        </a:p>
      </xdr:txBody>
    </xdr:sp>
    <xdr:clientData/>
  </xdr:twoCellAnchor>
  <xdr:twoCellAnchor>
    <xdr:from>
      <xdr:col>2</xdr:col>
      <xdr:colOff>1577448</xdr:colOff>
      <xdr:row>1</xdr:row>
      <xdr:rowOff>25400</xdr:rowOff>
    </xdr:from>
    <xdr:to>
      <xdr:col>2</xdr:col>
      <xdr:colOff>2377548</xdr:colOff>
      <xdr:row>1</xdr:row>
      <xdr:rowOff>762000</xdr:rowOff>
    </xdr:to>
    <xdr:sp macro="" textlink="">
      <xdr:nvSpPr>
        <xdr:cNvPr id="25" name="Rounded Rectangle 24">
          <a:hlinkClick xmlns:r="http://schemas.openxmlformats.org/officeDocument/2006/relationships" r:id="rId24" tooltip="Click to see the answer to question #8"/>
        </xdr:cNvPr>
        <xdr:cNvSpPr/>
      </xdr:nvSpPr>
      <xdr:spPr>
        <a:xfrm>
          <a:off x="10289648"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8</a:t>
          </a:r>
        </a:p>
      </xdr:txBody>
    </xdr:sp>
    <xdr:clientData/>
  </xdr:twoCellAnchor>
  <xdr:twoCellAnchor>
    <xdr:from>
      <xdr:col>2</xdr:col>
      <xdr:colOff>668657</xdr:colOff>
      <xdr:row>1</xdr:row>
      <xdr:rowOff>25400</xdr:rowOff>
    </xdr:from>
    <xdr:to>
      <xdr:col>2</xdr:col>
      <xdr:colOff>1468757</xdr:colOff>
      <xdr:row>1</xdr:row>
      <xdr:rowOff>762000</xdr:rowOff>
    </xdr:to>
    <xdr:sp macro="" textlink="">
      <xdr:nvSpPr>
        <xdr:cNvPr id="26" name="Rounded Rectangle 25">
          <a:hlinkClick xmlns:r="http://schemas.openxmlformats.org/officeDocument/2006/relationships" r:id="rId25" tooltip="Click to see the answer to question #7"/>
        </xdr:cNvPr>
        <xdr:cNvSpPr/>
      </xdr:nvSpPr>
      <xdr:spPr>
        <a:xfrm>
          <a:off x="9380857" y="228600"/>
          <a:ext cx="800100" cy="736600"/>
        </a:xfrm>
        <a:prstGeom prst="roundRect">
          <a:avLst/>
        </a:prstGeom>
        <a:solidFill>
          <a:srgbClr val="267649"/>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Answer to Question 7</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 Id="rId2" Type="http://schemas.openxmlformats.org/officeDocument/2006/relationships/externalLinkPath" Target="/Volumes/Orange_Israel/ALL%20OF%20THIS%20ADDED%20TO%20IMAC%20JUNE%209%2017%20PRE%20ISRAEL/The%20Complete%20Financial%20Analyst%20Training%20Course%20ALL%20FILES%20FROM%20IMAC%20JUNE%209%2017%20BEFORE%20ISRAEL%20LEAVE/Excel%20Exercises/Exercise%205%20VERSION%202%20S%20AND%20P%20COMPONENTS%20AND%20MORE.xlsx" TargetMode="Externa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 Id="rId2" Type="http://schemas.openxmlformats.org/officeDocument/2006/relationships/externalLinkPath" Target="/Volumes/Orange_Israel/ALL%20OF%20THIS%20ADDED%20TO%20IMAC%20JUNE%209%2017%20PRE%20ISRAEL/The%20Complete%20Financial%20Analyst%20Training%20Course%20ALL%20FILES%20FROM%20IMAC%20JUNE%209%2017%20BEFORE%20ISRAEL%20LEAVE/Excel%20Exercises/Exercise%205%20VERSION%202%20S%20AND%20P%20COMPONENTS%20AND%20MORE.xlsx" TargetMode="Externa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873.476124189816" createdVersion="4" refreshedVersion="4" minRefreshableVersion="3" recordCount="506">
  <cacheSource type="worksheet">
    <worksheetSource ref="A1:O1048576" sheet="Answer to Question 5" r:id="rId2"/>
  </cacheSource>
  <cacheFields count="15">
    <cacheField name="Symbol" numFmtId="0">
      <sharedItems containsBlank="1"/>
    </cacheField>
    <cacheField name="Name" numFmtId="0">
      <sharedItems containsBlank="1" count="505">
        <s v="3M Company"/>
        <s v="Abbott Laboratories"/>
        <s v="AbbVie"/>
        <s v="Accenture plc"/>
        <s v="Activision Blizzard"/>
        <s v="Acuity Brands Inc"/>
        <s v="Adobe Systems Inc"/>
        <s v="Advance Auto Parts"/>
        <s v="AES Corp"/>
        <s v="Aetna Inc"/>
        <s v="Affiliated Managers Group Inc"/>
        <s v="AFLAC Inc"/>
        <s v="Agilent Technologies Inc"/>
        <s v="Air Products &amp; Chemicals Inc"/>
        <s v="Akamai Technologies Inc"/>
        <s v="Alaska Air Group Inc"/>
        <s v="Albemarle Corp"/>
        <s v="Alexion Pharmaceuticals"/>
        <s v="Allegion"/>
        <s v="Allergan, Plc"/>
        <s v="Alliance Data Systems"/>
        <s v="Alliant Energy Corp"/>
        <s v="Allstate Corp"/>
        <s v="Alphabet Inc Class A"/>
        <s v="Alphabet Inc Class C"/>
        <s v="Altria Group Inc"/>
        <s v="Amazon.com Inc"/>
        <s v="Ameren Corp"/>
        <s v="American Airlines Group"/>
        <s v="American Electric Power"/>
        <s v="American Express Co"/>
        <s v="American International Group, Inc."/>
        <s v="American Tower Corp A"/>
        <s v="American Water Works Company Inc"/>
        <s v="Ameriprise Financial"/>
        <s v="AmerisourceBergen Corp"/>
        <s v="AMETEK Inc"/>
        <s v="Amgen Inc"/>
        <s v="Amphenol Corp"/>
        <s v="Exxon Mobil Corp."/>
        <s v="Analog Devices, Inc."/>
        <s v="Anthem Inc."/>
        <s v="Aon plc"/>
        <s v="Chevron Corp."/>
        <s v="Apartment Investment &amp; Mgmt"/>
        <s v="Apple Inc."/>
        <s v="Applied Materials Inc"/>
        <s v="Archer-Daniels-Midland Co"/>
        <s v="Arconic Inc"/>
        <s v="Arthur J. Gallagher &amp; Co."/>
        <s v="Assurant Inc"/>
        <s v="AT&amp;T Inc"/>
        <s v="Autodesk Inc"/>
        <s v="Automatic Data Processing"/>
        <s v="AutoNation Inc"/>
        <s v="AutoZone Inc"/>
        <s v="AvalonBay Communities, Inc."/>
        <s v="Avery Dennison Corp"/>
        <s v="Schlumberger Ltd."/>
        <s v="Ball Corp"/>
        <s v="Bank of America Corp"/>
        <s v="Bard (C.R.) Inc."/>
        <s v="Baxter International Inc."/>
        <s v="BB&amp;T Corporation"/>
        <s v="Becton Dickinson"/>
        <s v="Bed Bath &amp; Beyond"/>
        <s v="Berkshire Hathaway"/>
        <s v="Best Buy Co. Inc."/>
        <s v="BIOGEN IDEC Inc."/>
        <s v="BlackRock"/>
        <s v="Block H&amp;R"/>
        <s v="Boeing Company"/>
        <s v="BorgWarner"/>
        <s v="Boston Properties"/>
        <s v="Boston Scientific"/>
        <s v="Bristol-Myers Squibb"/>
        <s v="Broadcom"/>
        <s v="Brown-Forman Corp."/>
        <s v="C. H. Robinson Worldwide"/>
        <s v="CA, Inc."/>
        <s v="ConocoPhillips"/>
        <s v="Campbell Soup"/>
        <s v="Capital One Financial"/>
        <s v="Cardinal Health Inc."/>
        <s v="Carmax Inc"/>
        <s v="Carnival Corp."/>
        <s v="Caterpillar Inc."/>
        <s v="CBOE Holdings"/>
        <s v="CBRE Group"/>
        <s v="CBS Corp."/>
        <s v="Celgene Corp."/>
        <s v="Centene Corporation"/>
        <s v="CenterPoint Energy"/>
        <s v="CenturyLink Inc"/>
        <s v="Cerner"/>
        <s v="CF Industries Holdings Inc"/>
        <s v="Charles Schwab Corporation"/>
        <s v="Charter Communications"/>
        <s v="EOG Resources"/>
        <s v="Occidental Petroleum"/>
        <s v="Chipotle Mexican Grill"/>
        <s v="Chubb Limited"/>
        <s v="Church &amp; Dwight"/>
        <s v="CIGNA Corp."/>
        <s v="Kinder Morgan"/>
        <s v="Cincinnati Financial"/>
        <s v="Cintas Corporation"/>
        <s v="Cisco Systems"/>
        <s v="Citigroup Inc."/>
        <s v="Citizens Financial Group"/>
        <s v="Citrix Systems"/>
        <s v="CME Group Inc."/>
        <s v="CMS Energy"/>
        <s v="Coach Inc."/>
        <s v="Coca Cola Company"/>
        <s v="Cognizant Technology Solutions"/>
        <s v="Colgate-Palmolive"/>
        <s v="Comcast Corp."/>
        <s v="Comerica Inc."/>
        <s v="ConAgra Foods Inc."/>
        <s v="Halliburton Co."/>
        <s v="Phillips 66"/>
        <s v="Consolidated Edison"/>
        <s v="Constellation Brands"/>
        <s v="Corning Inc."/>
        <s v="Costco Co."/>
        <s v="Coty, Inc"/>
        <s v="Crown Castle International Corp."/>
        <s v="CSRA Inc."/>
        <s v="CSX Corp."/>
        <s v="Cummins Inc."/>
        <s v="CVS Health"/>
        <s v="D. R. Horton"/>
        <s v="Danaher Corp."/>
        <s v="Darden Restaurants"/>
        <s v="DaVita Inc."/>
        <s v="Deere &amp; Co."/>
        <s v="Delphi Automotive"/>
        <s v="Delta Air Lines"/>
        <s v="Dentsply Sirona"/>
        <s v="Anadarko Petroleum Corp"/>
        <s v="Digital Realty Trust"/>
        <s v="Discover Financial Services"/>
        <s v="Discovery Communications-A"/>
        <s v="Discovery Communications-C"/>
        <s v="Dollar General"/>
        <s v="Dollar Tree"/>
        <s v="Dominion Resources"/>
        <s v="Dover Corp."/>
        <s v="Dow Chemical"/>
        <s v="Dr Pepper Snapple Group"/>
        <s v="DTE Energy Co."/>
        <s v="Du Pont (E.I.)"/>
        <s v="Duke Energy"/>
        <s v="Dun &amp; Bradstreet"/>
        <s v="E*Trade"/>
        <s v="Eastman Chemical"/>
        <s v="Eaton Corporation"/>
        <s v="eBay Inc."/>
        <s v="Ecolab Inc."/>
        <s v="Edison Int'l"/>
        <s v="Edwards Lifesciences"/>
        <s v="Electronic Arts"/>
        <s v="Emerson Electric Company"/>
        <s v="Entergy Corp."/>
        <s v="Envision Healthcare"/>
        <s v="Pioneer Natural Resources"/>
        <s v="Valero Energy"/>
        <s v="Equifax Inc."/>
        <s v="Equinix"/>
        <s v="Equity Residential"/>
        <s v="Essex Property Trust, Inc."/>
        <s v="Estee Lauder Cos."/>
        <s v="Eversource Energy"/>
        <s v="Exelon Corp."/>
        <s v="Expedia Inc."/>
        <s v="Expeditors Int'l"/>
        <s v="Express Scripts"/>
        <s v="Extra Space Storage"/>
        <s v="Marathon Petroleum"/>
        <s v="F5 Networks"/>
        <s v="Facebook, Inc."/>
        <s v="Fastenal Co"/>
        <s v="Federal Realty Investment Trust"/>
        <s v="FedEx Corporation"/>
        <s v="Fidelity National Information Services"/>
        <s v="Fifth Third Bancorp"/>
        <s v="First Solar Inc"/>
        <s v="FirstEnergy Corp"/>
        <s v="Fiserv Inc"/>
        <s v="FLIR Systems"/>
        <s v="Flowserve Corporation"/>
        <s v="Fluor Corp."/>
        <s v="FMC Corporation"/>
        <s v="Baker Hughes Inc"/>
        <s v="Foot Locker Inc"/>
        <s v="Ford Motor"/>
        <s v="Fortive Corp"/>
        <s v="Fortune Brands Home &amp; Security"/>
        <s v="Franklin Resources"/>
        <s v="Freeport-McMoRan Inc."/>
        <s v="Frontier Communications"/>
        <s v="Gap (The)"/>
        <s v="Garmin Ltd."/>
        <s v="General Dynamics"/>
        <s v="General Electric"/>
        <s v="General Growth Properties Inc."/>
        <s v="General Mills"/>
        <s v="General Motors"/>
        <s v="Genuine Parts"/>
        <s v="Gilead Sciences"/>
        <s v="Global Payments Inc"/>
        <s v="Goldman Sachs Group"/>
        <s v="Goodyear Tire &amp; Rubber"/>
        <s v="Grainger (W.W.) Inc."/>
        <s v="Williams Cos."/>
        <s v="Hanesbrands Inc"/>
        <s v="Harley-Davidson"/>
        <s v="Harman Int'l Industries"/>
        <s v="Harris Corporation"/>
        <s v="Hartford Financial Svc.Gp."/>
        <s v="Hasbro Inc."/>
        <s v="HCA Holdings"/>
        <s v="HCP Inc."/>
        <s v="Devon Energy Corp."/>
        <s v="Henry Schein"/>
        <s v="Apache Corporation"/>
        <s v="Hewlett Packard Enterprise"/>
        <s v="Hologic"/>
        <s v="Home Depot"/>
        <s v="Honeywell Int'l Inc."/>
        <s v="Hormel Foods Corp."/>
        <s v="Host Hotels &amp; Resorts"/>
        <s v="HP Inc."/>
        <s v="Humana Inc."/>
        <s v="Huntington Bancshares"/>
        <s v="IDEXX Laboratories"/>
        <s v="Illinois Tool Works"/>
        <s v="Illumina Inc"/>
        <s v="Incyte"/>
        <s v="Ingersoll-Rand PLC"/>
        <s v="Intel Corp."/>
        <s v="Intercontinental Exchange"/>
        <s v="International Business Machines"/>
        <s v="International Paper"/>
        <s v="Interpublic Group"/>
        <s v="Intl Flavors &amp; Fragrances"/>
        <s v="Intuit Inc."/>
        <s v="Intuitive Surgical Inc."/>
        <s v="Invesco Ltd."/>
        <s v="Iron Mountain Incorporated"/>
        <s v="J. B. Hunt Transport Services"/>
        <s v="Jacobs Engineering Group"/>
        <s v="JM Smucker"/>
        <s v="Johnson &amp; Johnson"/>
        <s v="Johnson Controls International"/>
        <s v="JPMorgan Chase &amp; Co."/>
        <s v="Juniper Networks"/>
        <s v="Kansas City Southern"/>
        <s v="Kellogg Co."/>
        <s v="KeyCorp"/>
        <s v="Kimberly-Clark"/>
        <s v="Kimco Realty"/>
        <s v="Concho Resources"/>
        <s v="KLA-Tencor Corp."/>
        <s v="Kohl's Corp."/>
        <s v="Kraft Heinz Co"/>
        <s v="Kroger Co."/>
        <s v="L Brands Inc."/>
        <s v="L-3 Communications Holdings"/>
        <s v="Laboratory Corp. of America Holding"/>
        <s v="Lam Research"/>
        <s v="Leggett &amp; Platt"/>
        <s v="Lennar Corp."/>
        <s v="Leucadia National Corp."/>
        <s v="Level 3 Communications"/>
        <s v="Lilly (Eli) &amp; Co."/>
        <s v="Lincoln National"/>
        <s v="Linear Technology Corp."/>
        <s v="LKQ Corporation"/>
        <s v="Lockheed Martin Corp."/>
        <s v="Loews Corp."/>
        <s v="Lowe's Cos."/>
        <s v="LyondellBasell"/>
        <s v="M&amp;T Bank Corp."/>
        <s v="Macerich"/>
        <s v="Macy's Inc."/>
        <s v="Mallinckrodt Plc"/>
        <s v="Hess Corporation"/>
        <s v="Noble Energy Inc"/>
        <s v="Marriott Int'l."/>
        <s v="Marsh &amp; McLennan"/>
        <s v="Martin Marietta Materials"/>
        <s v="Masco Corp."/>
        <s v="Mastercard Inc."/>
        <s v="Mattel Inc."/>
        <s v="McCormick &amp; Co."/>
        <s v="McDonald's Corp."/>
        <s v="McKesson Corp."/>
        <s v="Mead Johnson"/>
        <s v="Medtronic plc"/>
        <s v="Merck &amp; Co."/>
        <s v="MetLife Inc."/>
        <s v="Mettler Toledo"/>
        <s v="Michael Kors Holdings"/>
        <s v="Microchip Technology"/>
        <s v="Micron Technology"/>
        <s v="Microsoft Corp."/>
        <s v="Mid-America Apartments"/>
        <s v="Mohawk Industries"/>
        <s v="Molson Coors Brewing Company"/>
        <s v="Mondelez International"/>
        <s v="Monsanto Co."/>
        <s v="Monster Beverage"/>
        <s v="Moody's Corp"/>
        <s v="Morgan Stanley"/>
        <s v="Motorola Solutions Inc."/>
        <s v="National Oilwell Varco Inc."/>
        <s v="Mylan N.V."/>
        <s v="NASDAQ OMX Group"/>
        <s v="Marathon Oil Corp."/>
        <s v="Navient"/>
        <s v="NetApp"/>
        <s v="Netflix Inc."/>
        <s v="Newell Brands"/>
        <s v="ONEOK"/>
        <s v="Newmont Mining Corp. (Hldg. Co.)"/>
        <s v="News Corp. Class A"/>
        <s v="News Corp. Class B"/>
        <s v="NextEra Energy"/>
        <s v="Nielsen Holdings"/>
        <s v="Nike"/>
        <s v="NiSource Inc."/>
        <s v="Cimarex Energy"/>
        <s v="Nordstrom"/>
        <s v="Norfolk Southern Corp."/>
        <s v="Northern Trust Corp."/>
        <s v="Northrop Grumman Corp."/>
        <s v="NRG Energy"/>
        <s v="Nucor Corp."/>
        <s v="Nvidia Corporation"/>
        <s v="O'Reilly Automotive"/>
        <s v="Cabot Oil &amp; Gas"/>
        <s v="Omnicom Group"/>
        <s v="EQT Corporation"/>
        <s v="Oracle Corp."/>
        <s v="PACCAR Inc."/>
        <s v="Parker-Hannifin"/>
        <s v="Patterson Companies"/>
        <s v="Paychex Inc."/>
        <s v="PayPal"/>
        <s v="Pentair Ltd."/>
        <s v="People's United Financial"/>
        <s v="PepsiCo Inc."/>
        <s v="PerkinElmer"/>
        <s v="Perrigo"/>
        <s v="Pfizer Inc."/>
        <s v="PG&amp;E Corp."/>
        <s v="Philip Morris International"/>
        <s v="Tesoro Petroleum Co."/>
        <s v="Pinnacle West Capital"/>
        <s v="Helmerich &amp; Payne"/>
        <s v="PNC Financial Services"/>
        <s v="Polo Ralph Lauren Corp."/>
        <s v="PPG Industries"/>
        <s v="PPL Corp."/>
        <s v="Praxair Inc."/>
        <s v="Priceline.com Inc"/>
        <s v="Principal Financial Group"/>
        <s v="Procter &amp; Gamble"/>
        <s v="Progressive Corp."/>
        <s v="Prologis"/>
        <s v="Prudential Financial"/>
        <s v="Public Serv. Enterprise Inc."/>
        <s v="Public Storage"/>
        <s v="Pulte Homes Inc."/>
        <s v="PVH Corp."/>
        <s v="Qorvo"/>
        <s v="QUALCOMM Inc."/>
        <s v="Quanta Services Inc."/>
        <s v="Quest Diagnostics"/>
        <s v="Newfield Exploration Co"/>
        <s v="Raytheon Co."/>
        <s v="Realty Income Corporation"/>
        <s v="Red Hat Inc."/>
        <s v="Regency Centers Corporation"/>
        <s v="Regeneron"/>
        <s v="Regions Financial Corp."/>
        <s v="Republic Services Inc"/>
        <s v="Reynolds American Inc."/>
        <s v="Robert Half International"/>
        <s v="Rockwell Automation Inc."/>
        <s v="Rockwell Collins"/>
        <s v="Roper Industries"/>
        <s v="Ross Stores"/>
        <s v="Royal Caribbean Cruises Ltd"/>
        <s v="Ryder System"/>
        <s v="S&amp;P Global, Inc."/>
        <s v="Salesforce.com"/>
        <s v="SCANA Corp"/>
        <s v="Range Resources Corp."/>
        <s v="Scripps Networks Interactive Inc."/>
        <s v="Seagate Technology"/>
        <s v="Sealed Air"/>
        <s v="Sempra Energy"/>
        <s v="Sherwin-Williams"/>
        <s v="Signet Jewelers"/>
        <s v="Simon Property Group Inc"/>
        <s v="Skyworks Solutions"/>
        <s v="SL Green Realty"/>
        <s v="Snap-On Inc."/>
        <s v="Southern Co."/>
        <s v="Southwest Airlines"/>
        <s v="Murphy Oil"/>
        <s v="Stanley Black &amp; Decker"/>
        <s v="Staples Inc."/>
        <s v="Starbucks Corp."/>
        <s v="State Street Corp."/>
        <s v="Stericycle Inc"/>
        <s v="Stryker Corp."/>
        <s v="SunTrust Banks"/>
        <s v="Symantec Corp."/>
        <s v="Synchrony Financial"/>
        <s v="Sysco Corp."/>
        <s v="T. Rowe Price Group"/>
        <s v="Target Corp."/>
        <s v="TE Connectivity Ltd."/>
        <s v="Tegna, Inc."/>
        <s v="Teradata Corp."/>
        <s v="Chesapeake Energy"/>
        <s v="Texas Instruments"/>
        <s v="Textron Inc."/>
        <s v="The Bank of New York Mellon Corp."/>
        <s v="The Clorox Company"/>
        <s v="The Cooper Companies"/>
        <s v="The Hershey Company"/>
        <s v="The Mosaic Company"/>
        <s v="The Travelers Companies Inc."/>
        <s v="The Walt Disney Company"/>
        <s v="Thermo Fisher Scientific"/>
        <s v="Tiffany &amp; Co."/>
        <s v="Time Warner Inc."/>
        <s v="TJX Companies Inc."/>
        <s v="Torchmark Corp."/>
        <s v="Total System Services"/>
        <s v="Tractor Supply Company"/>
        <s v="TransDigm Group"/>
        <s v="Transocean"/>
        <s v="TripAdvisor"/>
        <s v="Twenty-First Century Fox Class A"/>
        <s v="Twenty-First Century Fox Class B"/>
        <s v="Tyson Foods"/>
        <s v="U.S. Bancorp"/>
        <s v="UDR Inc"/>
        <s v="Ulta Salon Cosmetics &amp; Fragrance Inc"/>
        <s v="Under Armour"/>
        <s v="Union Pacific"/>
        <s v="United Continental Holdings"/>
        <s v="United Health Group Inc."/>
        <s v="United Parcel Service"/>
        <s v="United Rentals, Inc."/>
        <s v="United Technologies"/>
        <s v="Universal Health Services, Inc."/>
        <s v="Unum Group"/>
        <s v="Urban Outfitters"/>
        <s v="V.F. Corp."/>
        <s v="FMC Technologies Inc."/>
        <s v="Varian Medical Systems"/>
        <s v="Ventas Inc"/>
        <s v="Verisign Inc."/>
        <s v="Verisk Analytics"/>
        <s v="Verizon Communications"/>
        <s v="Vertex Pharmaceuticals Inc"/>
        <s v="Viacom Inc."/>
        <s v="Visa Inc."/>
        <s v="Vornado Realty Trust"/>
        <s v="Vulcan Materials"/>
        <s v="Wal-Mart Stores"/>
        <s v="Walgreens Boots Alliance"/>
        <s v="Waste Management Inc."/>
        <s v="Waters Corporation"/>
        <s v="Wec Energy Group Inc"/>
        <s v="Wells Fargo"/>
        <s v="Welltower Inc."/>
        <s v="Western Digital"/>
        <s v="Western Union Co"/>
        <s v="WestRock Company"/>
        <s v="Weyerhaeuser Corp."/>
        <s v="Whirlpool Corp."/>
        <s v="Whole Foods Market"/>
        <s v="Southwestern Energy"/>
        <s v="Willis Towers Watson"/>
        <s v="Wyndham Worldwide"/>
        <s v="Wynn Resorts Ltd"/>
        <s v="Xcel Energy Inc"/>
        <s v="Xerox Corp."/>
        <s v="Xilinx Inc"/>
        <s v="XL Capital"/>
        <s v="Xylem Inc."/>
        <s v="Yahoo Inc."/>
        <s v="Yum! Brands Inc"/>
        <s v="Zimmer Biomet Holdings"/>
        <s v="Zions Bancorp"/>
        <s v="Zoetis"/>
        <m/>
      </sharedItems>
    </cacheField>
    <cacheField name="Sector" numFmtId="0">
      <sharedItems containsBlank="1" count="12">
        <s v="Industrials"/>
        <s v="Health Care"/>
        <s v="Information Technology"/>
        <s v="Consumer Discretionary"/>
        <s v="Utilities"/>
        <s v="Financials"/>
        <s v="Materials"/>
        <s v="Consumer Staples"/>
        <s v="Real Estate"/>
        <s v="Energy"/>
        <s v="Telecommunications Services"/>
        <m/>
      </sharedItems>
    </cacheField>
    <cacheField name="Price" numFmtId="0">
      <sharedItems containsString="0" containsBlank="1" containsNumber="1" minValue="2.62" maxValue="1736.46"/>
    </cacheField>
    <cacheField name="Dividend Yield" numFmtId="0">
      <sharedItems containsString="0" containsBlank="1" containsNumber="1" minValue="0" maxValue="14.63"/>
    </cacheField>
    <cacheField name="Price/Earnings" numFmtId="0">
      <sharedItems containsString="0" containsBlank="1" containsNumber="1" minValue="5.27" maxValue="525.84"/>
    </cacheField>
    <cacheField name="Earnings/Share" numFmtId="0">
      <sharedItems containsString="0" containsBlank="1" containsNumber="1" minValue="-33.880000000000003" maxValue="49.9"/>
    </cacheField>
    <cacheField name="Book Value" numFmtId="0">
      <sharedItems containsString="0" containsBlank="1" containsNumber="1" minValue="-64.180000000000007" maxValue="212.79"/>
    </cacheField>
    <cacheField name="52 week low" numFmtId="0">
      <sharedItems containsString="0" containsBlank="1" containsNumber="1" minValue="2.57" maxValue="1148.06"/>
    </cacheField>
    <cacheField name="52 week high" numFmtId="0">
      <sharedItems containsString="0" containsBlank="1" containsNumber="1" minValue="5.75" maxValue="1748.39"/>
    </cacheField>
    <cacheField name="Market Cap" numFmtId="0">
      <sharedItems containsString="0" containsBlank="1" containsNumber="1" minValue="2.95" maxValue="732"/>
    </cacheField>
    <cacheField name="EBITDA" numFmtId="0">
      <sharedItems containsString="0" containsBlank="1" containsNumber="1" minValue="-0.73599999999999999" maxValue="69.75"/>
    </cacheField>
    <cacheField name="Price/Sales" numFmtId="0">
      <sharedItems containsString="0" containsBlank="1" containsNumber="1" minValue="0.13" maxValue="23.02"/>
    </cacheField>
    <cacheField name="Price/Book" numFmtId="0">
      <sharedItems containsString="0" containsBlank="1" containsNumber="1" minValue="0.32" maxValue="227.68"/>
    </cacheField>
    <cacheField name="SEC Filing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icrosoft Office User" refreshedDate="42873.561899305554" createdVersion="4" refreshedVersion="4" minRefreshableVersion="3" recordCount="506">
  <cacheSource type="worksheet">
    <worksheetSource name="Table1"/>
  </cacheSource>
  <cacheFields count="15">
    <cacheField name="Symbol" numFmtId="0">
      <sharedItems containsBlank="1"/>
    </cacheField>
    <cacheField name="Name" numFmtId="0">
      <sharedItems containsBlank="1" count="505">
        <s v="Advance Auto Parts"/>
        <s v="Amazon.com Inc"/>
        <s v="AutoNation Inc"/>
        <s v="AutoZone Inc"/>
        <s v="Bed Bath &amp; Beyond"/>
        <s v="Best Buy Co. Inc."/>
        <s v="BorgWarner"/>
        <s v="Carmax Inc"/>
        <s v="Carnival Corp."/>
        <s v="CBS Corp."/>
        <s v="Charter Communications"/>
        <s v="Chipotle Mexican Grill"/>
        <s v="Coach Inc."/>
        <s v="Comcast Corp."/>
        <s v="D. R. Horton"/>
        <s v="Darden Restaurants"/>
        <s v="Delphi Automotive"/>
        <s v="Discovery Communications-A"/>
        <s v="Discovery Communications-C"/>
        <s v="Dollar General"/>
        <s v="Dollar Tree"/>
        <s v="Expedia Inc."/>
        <s v="Foot Locker Inc"/>
        <s v="Ford Motor"/>
        <s v="Gap (The)"/>
        <s v="Garmin Ltd."/>
        <s v="General Motors"/>
        <s v="Genuine Parts"/>
        <s v="Goodyear Tire &amp; Rubber"/>
        <s v="Hanesbrands Inc"/>
        <s v="Harley-Davidson"/>
        <s v="Harman Int'l Industries"/>
        <s v="Hasbro Inc."/>
        <s v="Home Depot"/>
        <s v="Interpublic Group"/>
        <s v="Kohl's Corp."/>
        <s v="L Brands Inc."/>
        <s v="Leggett &amp; Platt"/>
        <s v="Lennar Corp."/>
        <s v="LKQ Corporation"/>
        <s v="Lowe's Cos."/>
        <s v="Macy's Inc."/>
        <s v="Marriott Int'l."/>
        <s v="Mattel Inc."/>
        <s v="McDonald's Corp."/>
        <s v="Michael Kors Holdings"/>
        <s v="Mohawk Industries"/>
        <s v="Newell Brands"/>
        <s v="News Corp. Class A"/>
        <s v="News Corp. Class B"/>
        <s v="Nike"/>
        <s v="Nordstrom"/>
        <s v="O'Reilly Automotive"/>
        <s v="Omnicom Group"/>
        <s v="Polo Ralph Lauren Corp."/>
        <s v="Priceline.com Inc"/>
        <s v="Pulte Homes Inc."/>
        <s v="PVH Corp."/>
        <s v="Ross Stores"/>
        <s v="Royal Caribbean Cruises Ltd"/>
        <s v="Scripps Networks Interactive Inc."/>
        <s v="Signet Jewelers"/>
        <s v="Snap-On Inc."/>
        <s v="Stanley Black &amp; Decker"/>
        <s v="Staples Inc."/>
        <s v="Starbucks Corp."/>
        <s v="Target Corp."/>
        <s v="Tegna, Inc."/>
        <s v="The Walt Disney Company"/>
        <s v="Tiffany &amp; Co."/>
        <s v="Time Warner Inc."/>
        <s v="TJX Companies Inc."/>
        <s v="Tractor Supply Company"/>
        <s v="TripAdvisor"/>
        <s v="Twenty-First Century Fox Class A"/>
        <s v="Twenty-First Century Fox Class B"/>
        <s v="Ulta Salon Cosmetics &amp; Fragrance Inc"/>
        <s v="Under Armour"/>
        <s v="Urban Outfitters"/>
        <s v="V.F. Corp."/>
        <s v="Viacom Inc."/>
        <s v="Whirlpool Corp."/>
        <s v="Wyndham Worldwide"/>
        <s v="Wynn Resorts Ltd"/>
        <s v="Yum! Brands Inc"/>
        <s v="Altria Group Inc"/>
        <s v="Archer-Daniels-Midland Co"/>
        <s v="Brown-Forman Corp."/>
        <s v="Campbell Soup"/>
        <s v="Church &amp; Dwight"/>
        <s v="Coca Cola Company"/>
        <s v="Colgate-Palmolive"/>
        <s v="ConAgra Foods Inc."/>
        <s v="Constellation Brands"/>
        <s v="Costco Co."/>
        <s v="Coty, Inc"/>
        <s v="CVS Health"/>
        <s v="Dr Pepper Snapple Group"/>
        <s v="Estee Lauder Cos."/>
        <s v="General Mills"/>
        <s v="Hormel Foods Corp."/>
        <s v="JM Smucker"/>
        <s v="Kellogg Co."/>
        <s v="Kimberly-Clark"/>
        <s v="Kraft Heinz Co"/>
        <s v="Kroger Co."/>
        <s v="McCormick &amp; Co."/>
        <s v="Mead Johnson"/>
        <s v="Molson Coors Brewing Company"/>
        <s v="Mondelez International"/>
        <s v="Monster Beverage"/>
        <s v="PepsiCo Inc."/>
        <s v="Philip Morris International"/>
        <s v="Procter &amp; Gamble"/>
        <s v="Reynolds American Inc."/>
        <s v="Sysco Corp."/>
        <s v="The Clorox Company"/>
        <s v="The Hershey Company"/>
        <s v="Tyson Foods"/>
        <s v="Wal-Mart Stores"/>
        <s v="Walgreens Boots Alliance"/>
        <s v="Whole Foods Market"/>
        <s v="Exxon Mobil Corp."/>
        <s v="Chevron Corp."/>
        <s v="Schlumberger Ltd."/>
        <s v="ConocoPhillips"/>
        <s v="EOG Resources"/>
        <s v="Occidental Petroleum"/>
        <s v="Kinder Morgan"/>
        <s v="Halliburton Co."/>
        <s v="Phillips 66"/>
        <s v="Anadarko Petroleum Corp"/>
        <s v="Pioneer Natural Resources"/>
        <s v="Valero Energy"/>
        <s v="Marathon Petroleum"/>
        <s v="Baker Hughes Inc"/>
        <s v="Williams Cos."/>
        <s v="Devon Energy Corp."/>
        <s v="Apache Corporation"/>
        <s v="Concho Resources"/>
        <s v="Hess Corporation"/>
        <s v="Noble Energy Inc"/>
        <s v="National Oilwell Varco Inc."/>
        <s v="Marathon Oil Corp."/>
        <s v="ONEOK"/>
        <s v="Cimarex Energy"/>
        <s v="Cabot Oil &amp; Gas"/>
        <s v="EQT Corporation"/>
        <s v="Tesoro Petroleum Co."/>
        <s v="Helmerich &amp; Payne"/>
        <s v="Newfield Exploration Co"/>
        <s v="Range Resources Corp."/>
        <s v="Murphy Oil"/>
        <s v="Chesapeake Energy"/>
        <s v="Transocean"/>
        <s v="FMC Technologies Inc."/>
        <s v="Southwestern Energy"/>
        <s v="Affiliated Managers Group Inc"/>
        <s v="AFLAC Inc"/>
        <s v="Allstate Corp"/>
        <s v="American Express Co"/>
        <s v="American International Group, Inc."/>
        <s v="Ameriprise Financial"/>
        <s v="Aon plc"/>
        <s v="Arthur J. Gallagher &amp; Co."/>
        <s v="Assurant Inc"/>
        <s v="Bank of America Corp"/>
        <s v="BB&amp;T Corporation"/>
        <s v="Berkshire Hathaway"/>
        <s v="BlackRock"/>
        <s v="Block H&amp;R"/>
        <s v="Capital One Financial"/>
        <s v="CBOE Holdings"/>
        <s v="Charles Schwab Corporation"/>
        <s v="Chubb Limited"/>
        <s v="Cincinnati Financial"/>
        <s v="Citigroup Inc."/>
        <s v="Citizens Financial Group"/>
        <s v="CME Group Inc."/>
        <s v="Comerica Inc."/>
        <s v="Discover Financial Services"/>
        <s v="E*Trade"/>
        <s v="Fifth Third Bancorp"/>
        <s v="Franklin Resources"/>
        <s v="Goldman Sachs Group"/>
        <s v="Hartford Financial Svc.Gp."/>
        <s v="Huntington Bancshares"/>
        <s v="Intercontinental Exchange"/>
        <s v="Invesco Ltd."/>
        <s v="JPMorgan Chase &amp; Co."/>
        <s v="KeyCorp"/>
        <s v="Leucadia National Corp."/>
        <s v="Lincoln National"/>
        <s v="Loews Corp."/>
        <s v="M&amp;T Bank Corp."/>
        <s v="Marsh &amp; McLennan"/>
        <s v="MetLife Inc."/>
        <s v="Moody's Corp"/>
        <s v="Morgan Stanley"/>
        <s v="NASDAQ OMX Group"/>
        <s v="Navient"/>
        <s v="Northern Trust Corp."/>
        <s v="People's United Financial"/>
        <s v="PNC Financial Services"/>
        <s v="Principal Financial Group"/>
        <s v="Progressive Corp."/>
        <s v="Prudential Financial"/>
        <s v="Regions Financial Corp."/>
        <s v="S&amp;P Global, Inc."/>
        <s v="State Street Corp."/>
        <s v="SunTrust Banks"/>
        <s v="Synchrony Financial"/>
        <s v="T. Rowe Price Group"/>
        <s v="The Bank of New York Mellon Corp."/>
        <s v="The Travelers Companies Inc."/>
        <s v="Torchmark Corp."/>
        <s v="U.S. Bancorp"/>
        <s v="Unum Group"/>
        <s v="Wells Fargo"/>
        <s v="Willis Towers Watson"/>
        <s v="XL Capital"/>
        <s v="Zions Bancorp"/>
        <s v="Abbott Laboratories"/>
        <s v="AbbVie"/>
        <s v="Aetna Inc"/>
        <s v="Agilent Technologies Inc"/>
        <s v="Alexion Pharmaceuticals"/>
        <s v="Allergan, Plc"/>
        <s v="AmerisourceBergen Corp"/>
        <s v="Amgen Inc"/>
        <s v="Anthem Inc."/>
        <s v="Bard (C.R.) Inc."/>
        <s v="Baxter International Inc."/>
        <s v="Becton Dickinson"/>
        <s v="BIOGEN IDEC Inc."/>
        <s v="Boston Scientific"/>
        <s v="Bristol-Myers Squibb"/>
        <s v="Cardinal Health Inc."/>
        <s v="Celgene Corp."/>
        <s v="Centene Corporation"/>
        <s v="Cerner"/>
        <s v="CIGNA Corp."/>
        <s v="Danaher Corp."/>
        <s v="DaVita Inc."/>
        <s v="Dentsply Sirona"/>
        <s v="Edwards Lifesciences"/>
        <s v="Envision Healthcare"/>
        <s v="Express Scripts"/>
        <s v="Gilead Sciences"/>
        <s v="HCA Holdings"/>
        <s v="Henry Schein"/>
        <s v="Hologic"/>
        <s v="Humana Inc."/>
        <s v="IDEXX Laboratories"/>
        <s v="Illumina Inc"/>
        <s v="Incyte"/>
        <s v="Intuitive Surgical Inc."/>
        <s v="Johnson &amp; Johnson"/>
        <s v="Laboratory Corp. of America Holding"/>
        <s v="Lilly (Eli) &amp; Co."/>
        <s v="Mallinckrodt Plc"/>
        <s v="McKesson Corp."/>
        <s v="Medtronic plc"/>
        <s v="Merck &amp; Co."/>
        <s v="Mettler Toledo"/>
        <s v="Mylan N.V."/>
        <s v="Patterson Companies"/>
        <s v="PerkinElmer"/>
        <s v="Perrigo"/>
        <s v="Pfizer Inc."/>
        <s v="Quest Diagnostics"/>
        <s v="Regeneron"/>
        <s v="Stryker Corp."/>
        <s v="The Cooper Companies"/>
        <s v="Thermo Fisher Scientific"/>
        <s v="United Health Group Inc."/>
        <s v="Universal Health Services, Inc."/>
        <s v="Varian Medical Systems"/>
        <s v="Vertex Pharmaceuticals Inc"/>
        <s v="Waters Corporation"/>
        <s v="Zimmer Biomet Holdings"/>
        <s v="Zoetis"/>
        <s v="3M Company"/>
        <s v="Acuity Brands Inc"/>
        <s v="Alaska Air Group Inc"/>
        <s v="Allegion"/>
        <s v="American Airlines Group"/>
        <s v="AMETEK Inc"/>
        <s v="Arconic Inc"/>
        <s v="Boeing Company"/>
        <s v="C. H. Robinson Worldwide"/>
        <s v="Caterpillar Inc."/>
        <s v="Cintas Corporation"/>
        <s v="CSX Corp."/>
        <s v="Cummins Inc."/>
        <s v="Deere &amp; Co."/>
        <s v="Delta Air Lines"/>
        <s v="Dover Corp."/>
        <s v="Dun &amp; Bradstreet"/>
        <s v="Eaton Corporation"/>
        <s v="Emerson Electric Company"/>
        <s v="Equifax Inc."/>
        <s v="Expeditors Int'l"/>
        <s v="Fastenal Co"/>
        <s v="FedEx Corporation"/>
        <s v="Flowserve Corporation"/>
        <s v="Fluor Corp."/>
        <s v="Fortive Corp"/>
        <s v="Fortune Brands Home &amp; Security"/>
        <s v="General Dynamics"/>
        <s v="General Electric"/>
        <s v="Grainger (W.W.) Inc."/>
        <s v="Honeywell Int'l Inc."/>
        <s v="Illinois Tool Works"/>
        <s v="Ingersoll-Rand PLC"/>
        <s v="J. B. Hunt Transport Services"/>
        <s v="Jacobs Engineering Group"/>
        <s v="Johnson Controls International"/>
        <s v="Kansas City Southern"/>
        <s v="L-3 Communications Holdings"/>
        <s v="Lockheed Martin Corp."/>
        <s v="Masco Corp."/>
        <s v="Nielsen Holdings"/>
        <s v="Norfolk Southern Corp."/>
        <s v="Northrop Grumman Corp."/>
        <s v="PACCAR Inc."/>
        <s v="Parker-Hannifin"/>
        <s v="Pentair Ltd."/>
        <s v="Quanta Services Inc."/>
        <s v="Raytheon Co."/>
        <s v="Republic Services Inc"/>
        <s v="Robert Half International"/>
        <s v="Rockwell Automation Inc."/>
        <s v="Rockwell Collins"/>
        <s v="Roper Industries"/>
        <s v="Ryder System"/>
        <s v="Southwest Airlines"/>
        <s v="Stericycle Inc"/>
        <s v="Textron Inc."/>
        <s v="TransDigm Group"/>
        <s v="Union Pacific"/>
        <s v="United Continental Holdings"/>
        <s v="United Parcel Service"/>
        <s v="United Rentals, Inc."/>
        <s v="United Technologies"/>
        <s v="Verisk Analytics"/>
        <s v="Waste Management Inc."/>
        <s v="Xylem Inc."/>
        <s v="Accenture plc"/>
        <s v="Activision Blizzard"/>
        <s v="Adobe Systems Inc"/>
        <s v="Akamai Technologies Inc"/>
        <s v="Alliance Data Systems"/>
        <s v="Alphabet Inc Class A"/>
        <s v="Alphabet Inc Class C"/>
        <s v="Amphenol Corp"/>
        <s v="Analog Devices, Inc."/>
        <s v="Apple Inc."/>
        <s v="Applied Materials Inc"/>
        <s v="Autodesk Inc"/>
        <s v="Automatic Data Processing"/>
        <s v="Broadcom"/>
        <s v="CA, Inc."/>
        <s v="Cisco Systems"/>
        <s v="Citrix Systems"/>
        <s v="Cognizant Technology Solutions"/>
        <s v="Corning Inc."/>
        <s v="CSRA Inc."/>
        <s v="eBay Inc."/>
        <s v="Electronic Arts"/>
        <s v="F5 Networks"/>
        <s v="Facebook, Inc."/>
        <s v="Fidelity National Information Services"/>
        <s v="First Solar Inc"/>
        <s v="Fiserv Inc"/>
        <s v="FLIR Systems"/>
        <s v="Global Payments Inc"/>
        <s v="Harris Corporation"/>
        <s v="Hewlett Packard Enterprise"/>
        <s v="HP Inc."/>
        <s v="Intel Corp."/>
        <s v="International Business Machines"/>
        <s v="Intuit Inc."/>
        <s v="Juniper Networks"/>
        <s v="KLA-Tencor Corp."/>
        <s v="Lam Research"/>
        <s v="Linear Technology Corp."/>
        <s v="Mastercard Inc."/>
        <s v="Microchip Technology"/>
        <s v="Micron Technology"/>
        <s v="Microsoft Corp."/>
        <s v="Motorola Solutions Inc."/>
        <s v="NetApp"/>
        <s v="Netflix Inc."/>
        <s v="Nvidia Corporation"/>
        <s v="Oracle Corp."/>
        <s v="Paychex Inc."/>
        <s v="PayPal"/>
        <s v="Qorvo"/>
        <s v="QUALCOMM Inc."/>
        <s v="Red Hat Inc."/>
        <s v="Salesforce.com"/>
        <s v="Seagate Technology"/>
        <s v="Skyworks Solutions"/>
        <s v="Symantec Corp."/>
        <s v="TE Connectivity Ltd."/>
        <s v="Teradata Corp."/>
        <s v="Texas Instruments"/>
        <s v="Total System Services"/>
        <s v="Verisign Inc."/>
        <s v="Visa Inc."/>
        <s v="Western Digital"/>
        <s v="Western Union Co"/>
        <s v="Xerox Corp."/>
        <s v="Xilinx Inc"/>
        <s v="Yahoo Inc."/>
        <s v="Air Products &amp; Chemicals Inc"/>
        <s v="Albemarle Corp"/>
        <s v="Avery Dennison Corp"/>
        <s v="Ball Corp"/>
        <s v="CF Industries Holdings Inc"/>
        <s v="Dow Chemical"/>
        <s v="Du Pont (E.I.)"/>
        <s v="Eastman Chemical"/>
        <s v="Ecolab Inc."/>
        <s v="FMC Corporation"/>
        <s v="Freeport-McMoRan Inc."/>
        <s v="International Paper"/>
        <s v="Intl Flavors &amp; Fragrances"/>
        <s v="LyondellBasell"/>
        <s v="Martin Marietta Materials"/>
        <s v="Monsanto Co."/>
        <s v="Newmont Mining Corp. (Hldg. Co.)"/>
        <s v="Nucor Corp."/>
        <s v="PPG Industries"/>
        <s v="Praxair Inc."/>
        <s v="Sealed Air"/>
        <s v="Sherwin-Williams"/>
        <s v="The Mosaic Company"/>
        <s v="Vulcan Materials"/>
        <s v="WestRock Company"/>
        <s v="American Tower Corp A"/>
        <s v="Apartment Investment &amp; Mgmt"/>
        <s v="AvalonBay Communities, Inc."/>
        <s v="Boston Properties"/>
        <s v="CBRE Group"/>
        <s v="Crown Castle International Corp."/>
        <s v="Digital Realty Trust"/>
        <s v="Equinix"/>
        <s v="Equity Residential"/>
        <s v="Essex Property Trust, Inc."/>
        <s v="Extra Space Storage"/>
        <s v="Federal Realty Investment Trust"/>
        <s v="General Growth Properties Inc."/>
        <s v="HCP Inc."/>
        <s v="Host Hotels &amp; Resorts"/>
        <s v="Iron Mountain Incorporated"/>
        <s v="Kimco Realty"/>
        <s v="Macerich"/>
        <s v="Mid-America Apartments"/>
        <s v="Prologis"/>
        <s v="Public Storage"/>
        <s v="Realty Income Corporation"/>
        <s v="Regency Centers Corporation"/>
        <s v="Simon Property Group Inc"/>
        <s v="SL Green Realty"/>
        <s v="UDR Inc"/>
        <s v="Ventas Inc"/>
        <s v="Vornado Realty Trust"/>
        <s v="Welltower Inc."/>
        <s v="Weyerhaeuser Corp."/>
        <s v="AT&amp;T Inc"/>
        <s v="CenturyLink Inc"/>
        <s v="Frontier Communications"/>
        <s v="Level 3 Communications"/>
        <s v="Verizon Communications"/>
        <s v="AES Corp"/>
        <s v="Alliant Energy Corp"/>
        <s v="Ameren Corp"/>
        <s v="American Electric Power"/>
        <s v="American Water Works Company Inc"/>
        <s v="CenterPoint Energy"/>
        <s v="CMS Energy"/>
        <s v="Consolidated Edison"/>
        <s v="Dominion Resources"/>
        <s v="DTE Energy Co."/>
        <s v="Duke Energy"/>
        <s v="Edison Int'l"/>
        <s v="Entergy Corp."/>
        <s v="Eversource Energy"/>
        <s v="Exelon Corp."/>
        <s v="FirstEnergy Corp"/>
        <s v="NextEra Energy"/>
        <s v="NiSource Inc."/>
        <s v="NRG Energy"/>
        <s v="PG&amp;E Corp."/>
        <s v="Pinnacle West Capital"/>
        <s v="PPL Corp."/>
        <s v="Public Serv. Enterprise Inc."/>
        <s v="SCANA Corp"/>
        <s v="Sempra Energy"/>
        <s v="Southern Co."/>
        <s v="Wec Energy Group Inc"/>
        <s v="Xcel Energy Inc"/>
        <m/>
      </sharedItems>
    </cacheField>
    <cacheField name="Sector" numFmtId="0">
      <sharedItems containsBlank="1" count="12">
        <s v="Consumer Discretionary"/>
        <s v="Consumer Staples"/>
        <s v="Energy"/>
        <s v="Financials"/>
        <s v="Health Care"/>
        <s v="Industrials"/>
        <s v="Information Technology"/>
        <s v="Materials"/>
        <s v="Real Estate"/>
        <s v="Telecommunications Services"/>
        <s v="Utilities"/>
        <m/>
      </sharedItems>
    </cacheField>
    <cacheField name="Price" numFmtId="0">
      <sharedItems containsString="0" containsBlank="1" containsNumber="1" minValue="2.62" maxValue="1736.46"/>
    </cacheField>
    <cacheField name="Dividend Yield" numFmtId="0">
      <sharedItems containsString="0" containsBlank="1" containsNumber="1" minValue="0" maxValue="14.63"/>
    </cacheField>
    <cacheField name="Price/Earnings" numFmtId="0">
      <sharedItems containsString="0" containsBlank="1" containsNumber="1" minValue="5.27" maxValue="525.84" count="415">
        <n v="24.51"/>
        <n v="172.66"/>
        <n v="10.91"/>
        <n v="16.72"/>
        <n v="8.2799999999999994"/>
        <n v="11.71"/>
        <n v="75.8"/>
        <n v="20.22"/>
        <n v="14.93"/>
        <n v="24.18"/>
        <n v="20.27"/>
        <n v="525.84"/>
        <n v="20.76"/>
        <n v="20.96"/>
        <n v="13.2"/>
        <n v="21.82"/>
        <n v="16.55"/>
        <n v="14.18"/>
        <n v="13.9"/>
        <n v="16.739999999999998"/>
        <n v="19.899999999999999"/>
        <n v="67.25"/>
        <n v="15.42"/>
        <n v="10.83"/>
        <n v="14.31"/>
        <n v="19.079999999999998"/>
        <n v="6.25"/>
        <n v="20.37"/>
        <n v="7.44"/>
        <n v="14.21"/>
        <n v="15.09"/>
        <n v="22.04"/>
        <n v="22.4"/>
        <n v="22.64"/>
        <n v="16.239999999999998"/>
        <n v="12.7"/>
        <n v="12.61"/>
        <n v="17.72"/>
        <n v="12.89"/>
        <n v="20.66"/>
        <n v="23.3"/>
        <n v="15.48"/>
        <n v="32.630000000000003"/>
        <n v="27.2"/>
        <n v="23.54"/>
        <n v="8.23"/>
        <m/>
        <n v="38.89"/>
        <n v="24.93"/>
        <n v="21.8"/>
        <n v="25.15"/>
        <n v="17.59"/>
        <n v="45.25"/>
        <n v="40.71"/>
        <n v="13.04"/>
        <n v="12.56"/>
        <n v="23.63"/>
        <n v="15.94"/>
        <n v="15.12"/>
        <n v="9.4700000000000006"/>
        <n v="18.309999999999999"/>
        <n v="19.649999999999999"/>
        <n v="28.82"/>
        <n v="11.74"/>
        <n v="13"/>
        <n v="20.010000000000002"/>
        <n v="24.86"/>
        <n v="19.829999999999998"/>
        <n v="21.84"/>
        <n v="50.38"/>
        <n v="18.600000000000001"/>
        <n v="18.350000000000001"/>
        <n v="45.24"/>
        <n v="40.700000000000003"/>
        <n v="44.25"/>
        <n v="13.21"/>
        <n v="12.32"/>
        <n v="15.25"/>
        <n v="14.86"/>
        <n v="41.79"/>
        <n v="15.83"/>
        <n v="10.45"/>
        <n v="20.58"/>
        <n v="36.82"/>
        <n v="28.31"/>
        <n v="28.18"/>
        <n v="27.1"/>
        <n v="28.74"/>
        <n v="24.33"/>
        <n v="30.81"/>
        <n v="16.46"/>
        <n v="28.6"/>
        <n v="22.5"/>
        <n v="21.12"/>
        <n v="24.23"/>
        <n v="37.83"/>
        <n v="22.27"/>
        <n v="32.31"/>
        <n v="14.05"/>
        <n v="26.83"/>
        <n v="30.25"/>
        <n v="10.48"/>
        <n v="41.17"/>
        <n v="39.24"/>
        <n v="25.08"/>
        <n v="24.68"/>
        <n v="16.54"/>
        <n v="14.4"/>
        <n v="28.52"/>
        <n v="27.46"/>
        <n v="32.380000000000003"/>
        <n v="12.49"/>
        <n v="15.95"/>
        <n v="22.75"/>
        <n v="21.28"/>
        <n v="43.96"/>
        <n v="87.93"/>
        <n v="26.5"/>
        <n v="13.3"/>
        <n v="22.69"/>
        <n v="34.08"/>
        <n v="13.63"/>
        <n v="6.09"/>
        <n v="12.92"/>
        <n v="19.440000000000001"/>
        <n v="11.21"/>
        <n v="17.440000000000001"/>
        <n v="14.08"/>
        <n v="16.920000000000002"/>
        <n v="22.39"/>
        <n v="24.28"/>
        <n v="16.84"/>
        <n v="17.3"/>
        <n v="20.239999999999998"/>
        <n v="13.38"/>
        <n v="13.47"/>
        <n v="34.35"/>
        <n v="31.8"/>
        <n v="15.49"/>
        <n v="20.61"/>
        <n v="12.82"/>
        <n v="19.27"/>
        <n v="27.28"/>
        <n v="12.3"/>
        <n v="17.71"/>
        <n v="14.28"/>
        <n v="15.4"/>
        <n v="21.44"/>
        <n v="20.34"/>
        <n v="24.74"/>
        <n v="15.51"/>
        <n v="14.77"/>
        <n v="23.46"/>
        <n v="79.11"/>
        <n v="13.77"/>
        <n v="24.59"/>
        <n v="21.78"/>
        <n v="84.68"/>
        <n v="82.84"/>
        <n v="15.86"/>
        <n v="110.83"/>
        <n v="6.86"/>
        <n v="20.46"/>
        <n v="20.8"/>
        <n v="17.45"/>
        <n v="14.01"/>
        <n v="22.34"/>
        <n v="11.46"/>
        <n v="16.02"/>
        <n v="16.59"/>
        <n v="13.14"/>
        <n v="15.13"/>
        <n v="11.88"/>
        <n v="17.37"/>
        <n v="16.98"/>
        <n v="12.33"/>
        <n v="14.61"/>
        <n v="56.47"/>
        <n v="25.72"/>
        <n v="48.03"/>
        <n v="17.55"/>
        <n v="32.85"/>
        <n v="73.400000000000006"/>
        <n v="6.28"/>
        <n v="14.78"/>
        <n v="17.32"/>
        <n v="18.02"/>
        <n v="34.950000000000003"/>
        <n v="5.67"/>
        <n v="30.62"/>
        <n v="17.190000000000001"/>
        <n v="97.92"/>
        <n v="21.26"/>
        <n v="19.55"/>
        <n v="49.03"/>
        <n v="29.71"/>
        <n v="23.57"/>
        <n v="15.88"/>
        <n v="32.24"/>
        <n v="34.69"/>
        <n v="12.5"/>
        <n v="6.94"/>
        <n v="11.87"/>
        <n v="27.63"/>
        <n v="35.01"/>
        <n v="53.55"/>
        <n v="60.26"/>
        <n v="53.93"/>
        <n v="247.02"/>
        <n v="38.979999999999997"/>
        <n v="20.88"/>
        <n v="32.07"/>
        <n v="19.29"/>
        <n v="17.47"/>
        <n v="28.73"/>
        <n v="46.78"/>
        <n v="33.85"/>
        <n v="47.1"/>
        <n v="25.4"/>
        <n v="28.98"/>
        <n v="21.77"/>
        <n v="48.39"/>
        <n v="29.69"/>
        <n v="31.88"/>
        <n v="30.89"/>
        <n v="23.21"/>
        <n v="17.329999999999998"/>
        <n v="24.5"/>
        <n v="23.93"/>
        <n v="77.53"/>
        <n v="32.159999999999997"/>
        <n v="23.17"/>
        <n v="29.68"/>
        <n v="14.54"/>
        <n v="30.87"/>
        <n v="9.32"/>
        <n v="24.89"/>
        <n v="23.92"/>
        <n v="21.99"/>
        <n v="24.65"/>
        <n v="26.78"/>
        <n v="18.48"/>
        <n v="23.88"/>
        <n v="24.43"/>
        <n v="40.450000000000003"/>
        <n v="16.989999999999998"/>
        <n v="32.520000000000003"/>
        <n v="23.75"/>
        <n v="28.35"/>
        <n v="41.44"/>
        <n v="27.54"/>
        <n v="23.19"/>
        <n v="22.15"/>
        <n v="20.100000000000001"/>
        <n v="33.44"/>
        <n v="25.39"/>
        <n v="20.36"/>
        <n v="23.49"/>
        <n v="14.1"/>
        <n v="25.35"/>
        <n v="30.55"/>
        <n v="20.09"/>
        <n v="18.77"/>
        <n v="15.38"/>
        <n v="22.62"/>
        <n v="32.01"/>
        <n v="21.7"/>
        <n v="20"/>
        <n v="45.66"/>
        <n v="24.3"/>
        <n v="20.62"/>
        <n v="29.83"/>
        <n v="34.880000000000003"/>
        <n v="17.8"/>
        <n v="26.44"/>
        <n v="17.420000000000002"/>
        <n v="32.93"/>
        <n v="38.93"/>
        <n v="13.57"/>
        <n v="21.37"/>
        <n v="10.6"/>
        <n v="27.3"/>
        <n v="19.87"/>
        <n v="23.68"/>
        <n v="27.43"/>
        <n v="33.64"/>
        <n v="18.37"/>
        <n v="37.549999999999997"/>
        <n v="51.72"/>
        <n v="35.36"/>
        <n v="33.39"/>
        <n v="30.53"/>
        <n v="29.84"/>
        <n v="26.92"/>
        <n v="28.45"/>
        <n v="16.75"/>
        <n v="19.02"/>
        <n v="28.01"/>
        <n v="16.95"/>
        <n v="17.63"/>
        <n v="23.43"/>
        <n v="22.68"/>
        <n v="8.58"/>
        <n v="24.05"/>
        <n v="5.27"/>
        <n v="25.92"/>
        <n v="39.31"/>
        <n v="47.96"/>
        <n v="30.42"/>
        <n v="58.24"/>
        <n v="20.77"/>
        <n v="12.38"/>
        <n v="11.78"/>
        <n v="16.89"/>
        <n v="14.57"/>
        <n v="33.67"/>
        <n v="18.399999999999999"/>
        <n v="21.05"/>
        <n v="32.020000000000003"/>
        <n v="30.07"/>
        <n v="179.66"/>
        <n v="30.31"/>
        <n v="38.96"/>
        <n v="328.91"/>
        <n v="38.42"/>
        <n v="20.329999999999998"/>
        <n v="28.91"/>
        <n v="37.299999999999997"/>
        <n v="62.57"/>
        <n v="319.12"/>
        <n v="28.17"/>
        <n v="20.11"/>
        <n v="8.82"/>
        <n v="13.01"/>
        <n v="32.729999999999997"/>
        <n v="31.31"/>
        <n v="24.46"/>
        <n v="34.520000000000003"/>
        <n v="39.020000000000003"/>
        <n v="25.77"/>
        <n v="53.77"/>
        <n v="18.260000000000002"/>
        <n v="22.71"/>
        <n v="52"/>
        <n v="17.940000000000001"/>
        <n v="27.81"/>
        <n v="13.73"/>
        <n v="30.13"/>
        <n v="37.950000000000003"/>
        <n v="23.64"/>
        <n v="24.53"/>
        <n v="10"/>
        <n v="31.66"/>
        <n v="31.55"/>
        <n v="24.55"/>
        <n v="30.72"/>
        <n v="22.8"/>
        <n v="18.05"/>
        <n v="25.9"/>
        <n v="34.33"/>
        <n v="38.32"/>
        <n v="94.61"/>
        <n v="57.93"/>
        <n v="17.010000000000002"/>
        <n v="24.34"/>
        <n v="41.61"/>
        <n v="21.4"/>
        <n v="96.32"/>
        <n v="48.85"/>
        <n v="209.05"/>
        <n v="5.36"/>
        <n v="37.270000000000003"/>
        <n v="27.17"/>
        <n v="38.11"/>
        <n v="17.850000000000001"/>
        <n v="23.38"/>
        <n v="17.82"/>
        <n v="84.41"/>
        <n v="28.8"/>
        <n v="18.54"/>
        <n v="37.479999999999997"/>
        <n v="22.28"/>
        <n v="33.479999999999997"/>
        <n v="52.96"/>
        <n v="46.28"/>
        <n v="30.2"/>
        <n v="47.98"/>
        <n v="33.549999999999997"/>
        <n v="33.75"/>
        <n v="24.88"/>
        <n v="24.37"/>
        <n v="19.95"/>
        <n v="19.399999999999999"/>
        <n v="29.66"/>
        <n v="24.01"/>
        <n v="53.29"/>
        <n v="29.35"/>
        <n v="28"/>
        <n v="22.44"/>
        <n v="22.13"/>
        <n v="21.02"/>
        <n v="26.18"/>
        <n v="19.93"/>
        <n v="19.78"/>
        <n v="29.61"/>
        <n v="20.9"/>
        <n v="23.02"/>
        <n v="23.83"/>
        <n v="13.19"/>
        <n v="25.7"/>
        <n v="16.78"/>
        <n v="20.25"/>
        <n v="19.760000000000002"/>
        <n v="20.03"/>
        <n v="19.850000000000001"/>
      </sharedItems>
    </cacheField>
    <cacheField name="Earnings/Share" numFmtId="0">
      <sharedItems containsString="0" containsBlank="1" containsNumber="1" minValue="-33.880000000000003" maxValue="49.9"/>
    </cacheField>
    <cacheField name="Book Value" numFmtId="0">
      <sharedItems containsString="0" containsBlank="1" containsNumber="1" minValue="-64.180000000000007" maxValue="212.79"/>
    </cacheField>
    <cacheField name="52 week low" numFmtId="0">
      <sharedItems containsString="0" containsBlank="1" containsNumber="1" minValue="2.57" maxValue="1148.06"/>
    </cacheField>
    <cacheField name="52 week high" numFmtId="0">
      <sharedItems containsString="0" containsBlank="1" containsNumber="1" minValue="5.75" maxValue="1748.39"/>
    </cacheField>
    <cacheField name="Market Cap" numFmtId="0">
      <sharedItems containsString="0" containsBlank="1" containsNumber="1" minValue="2.95" maxValue="732" count="481">
        <n v="11.18"/>
        <n v="403.7"/>
        <n v="4.57"/>
        <n v="20.29"/>
        <n v="5.73"/>
        <n v="13.96"/>
        <n v="8.8699999999999992"/>
        <n v="11.94"/>
        <n v="40.31"/>
        <n v="27.82"/>
        <n v="86.92"/>
        <n v="11.65"/>
        <n v="10.61"/>
        <n v="177.45"/>
        <n v="12.27"/>
        <n v="9.25"/>
        <n v="20.48"/>
        <n v="16.239999999999998"/>
        <n v="15.92"/>
        <n v="19.71"/>
        <n v="17.760000000000002"/>
        <n v="18.34"/>
        <n v="10.09"/>
        <n v="49.52"/>
        <n v="9.65"/>
        <n v="9.7100000000000009"/>
        <n v="56.2"/>
        <n v="13.88"/>
        <n v="8.8800000000000008"/>
        <n v="7.57"/>
        <n v="7.79"/>
        <n v="12.08"/>
        <n v="176.1"/>
        <n v="9.5"/>
        <n v="6.87"/>
        <n v="14.35"/>
        <n v="6.63"/>
        <n v="11.89"/>
        <n v="9.51"/>
        <n v="70.010000000000005"/>
        <n v="9.3699999999999992"/>
        <n v="33.04"/>
        <n v="8.57"/>
        <n v="104.89"/>
        <n v="5.84"/>
        <n v="16.86"/>
        <n v="23.41"/>
        <n v="7.36"/>
        <n v="7.56"/>
        <n v="93.56"/>
        <n v="7.49"/>
        <n v="24.73"/>
        <n v="19.72"/>
        <n v="6.51"/>
        <n v="85.38"/>
        <n v="7.24"/>
        <n v="7.11"/>
        <n v="25.96"/>
        <n v="20.309999999999999"/>
        <n v="10.14"/>
        <n v="4.4000000000000004"/>
        <n v="9.77"/>
        <n v="19.52"/>
        <n v="5.71"/>
        <n v="81.91"/>
        <n v="30.67"/>
        <n v="5.54"/>
        <n v="175.3"/>
        <n v="11.05"/>
        <n v="76.069999999999993"/>
        <n v="51.47"/>
        <n v="9.34"/>
        <n v="5.96"/>
        <n v="56.49"/>
        <n v="55.73"/>
        <n v="16.8"/>
        <n v="7.94"/>
        <n v="8.6300000000000008"/>
        <n v="2.95"/>
        <n v="21.79"/>
        <n v="17.04"/>
        <n v="13.06"/>
        <n v="10.11"/>
        <n v="22.65"/>
        <n v="147.63999999999999"/>
        <n v="25.39"/>
        <m/>
        <n v="18.079999999999998"/>
        <n v="12.62"/>
        <n v="180.28"/>
        <n v="65.08"/>
        <n v="17.73"/>
        <n v="30.82"/>
        <n v="73.3"/>
        <n v="14.05"/>
        <n v="85.74"/>
        <n v="17.25"/>
        <n v="30.33"/>
        <n v="34.950000000000003"/>
        <n v="18.420000000000002"/>
        <n v="16.21"/>
        <n v="26.03"/>
        <n v="47.52"/>
        <n v="110.52"/>
        <n v="26.62"/>
        <n v="12.39"/>
        <n v="16.2"/>
        <n v="20.85"/>
        <n v="66"/>
        <n v="26.46"/>
        <n v="156.02000000000001"/>
        <n v="171.51"/>
        <n v="230.82"/>
        <n v="87.24"/>
        <n v="28.25"/>
        <n v="17.559999999999999"/>
        <n v="22.97"/>
        <n v="22.72"/>
        <n v="214.15"/>
        <n v="92.82"/>
        <n v="9.39"/>
        <n v="342.17"/>
        <n v="211.67"/>
        <n v="111.25"/>
        <n v="58.97"/>
        <n v="57.41"/>
        <n v="49.45"/>
        <n v="48.29"/>
        <n v="45.92"/>
        <n v="40.119999999999997"/>
        <n v="35.31"/>
        <n v="32.93"/>
        <n v="29.6"/>
        <n v="26.47"/>
        <n v="25.27"/>
        <n v="24.3"/>
        <n v="22.85"/>
        <n v="19.47"/>
        <n v="19.350000000000001"/>
        <n v="15.67"/>
        <n v="15.5"/>
        <n v="14.88"/>
        <n v="13.79"/>
        <n v="11.92"/>
        <n v="11.6"/>
        <n v="10.67"/>
        <n v="10.16"/>
        <n v="9.75"/>
        <n v="7.42"/>
        <n v="7.08"/>
        <n v="6.81"/>
        <n v="4.78"/>
        <n v="4.67"/>
        <n v="3.76"/>
        <n v="3.74"/>
        <n v="9.44"/>
        <n v="28.88"/>
        <n v="29.74"/>
        <n v="71.72"/>
        <n v="62.15"/>
        <n v="20.36"/>
        <n v="30.34"/>
        <n v="10.06"/>
        <n v="265.12"/>
        <n v="38.75"/>
        <n v="62.86"/>
        <n v="4.32"/>
        <n v="44.57"/>
        <n v="6.34"/>
        <n v="55.61"/>
        <n v="64"/>
        <n v="12.05"/>
        <n v="167.63"/>
        <n v="19.329999999999998"/>
        <n v="41.97"/>
        <n v="12.77"/>
        <n v="27.37"/>
        <n v="9.6300000000000008"/>
        <n v="20.55"/>
        <n v="23.96"/>
        <n v="104.08"/>
        <n v="18.010000000000002"/>
        <n v="15.46"/>
        <n v="6.75"/>
        <n v="12.91"/>
        <n v="325.49"/>
        <n v="20.149999999999999"/>
        <n v="9.59"/>
        <n v="15.6"/>
        <n v="15.97"/>
        <n v="25.71"/>
        <n v="37.909999999999997"/>
        <n v="58.01"/>
        <n v="21.5"/>
        <n v="86.46"/>
        <n v="11.83"/>
        <n v="4.2300000000000004"/>
        <n v="20.22"/>
        <n v="5.9"/>
        <n v="61.94"/>
        <n v="18.12"/>
        <n v="22.84"/>
        <n v="47.83"/>
        <n v="18.38"/>
        <n v="33.770000000000003"/>
        <n v="30.4"/>
        <n v="29.33"/>
        <n v="28.86"/>
        <n v="17.260000000000002"/>
        <n v="49.46"/>
        <n v="34.159999999999997"/>
        <n v="9.19"/>
        <n v="93.22"/>
        <n v="11.17"/>
        <n v="291.7"/>
        <n v="17.45"/>
        <n v="10.63"/>
        <n v="9.17"/>
        <n v="77.760000000000005"/>
        <n v="101.52"/>
        <n v="45.93"/>
        <n v="16.489999999999998"/>
        <n v="29.02"/>
        <n v="80.319999999999993"/>
        <n v="19.22"/>
        <n v="130.63"/>
        <n v="43.89"/>
        <n v="17.7"/>
        <n v="27.57"/>
        <n v="39.15"/>
        <n v="33.380000000000003"/>
        <n v="94.22"/>
        <n v="25.62"/>
        <n v="94.97"/>
        <n v="12.14"/>
        <n v="39.03"/>
        <n v="59.67"/>
        <n v="13.26"/>
        <n v="14.37"/>
        <n v="19.239999999999998"/>
        <n v="7.69"/>
        <n v="40.82"/>
        <n v="90.21"/>
        <n v="32.07"/>
        <n v="13.55"/>
        <n v="11.44"/>
        <n v="32.549999999999997"/>
        <n v="12.94"/>
        <n v="24.22"/>
        <n v="28.32"/>
        <n v="335.99"/>
        <n v="14.54"/>
        <n v="86.95"/>
        <n v="5.2"/>
        <n v="31.22"/>
        <n v="111.7"/>
        <n v="181.1"/>
        <n v="12.48"/>
        <n v="23.2"/>
        <n v="4.18"/>
        <n v="5.94"/>
        <n v="10.08"/>
        <n v="202.3"/>
        <n v="13.5"/>
        <n v="39.29"/>
        <n v="48.15"/>
        <n v="9.56"/>
        <n v="61.39"/>
        <n v="160.08000000000001"/>
        <n v="11.95"/>
        <n v="8.0399999999999991"/>
        <n v="22.69"/>
        <n v="12.28"/>
        <n v="23.54"/>
        <n v="26.11"/>
        <n v="112.74"/>
        <n v="9"/>
        <n v="11.74"/>
        <n v="6.96"/>
        <n v="22.61"/>
        <n v="12.51"/>
        <n v="111.48"/>
        <n v="11.15"/>
        <n v="56.26"/>
        <n v="12.42"/>
        <n v="44.88"/>
        <n v="25.48"/>
        <n v="35.090000000000003"/>
        <n v="34.68"/>
        <n v="12.35"/>
        <n v="3.94"/>
        <n v="32.17"/>
        <n v="38.85"/>
        <n v="15.75"/>
        <n v="10.1"/>
        <n v="14.86"/>
        <n v="51.41"/>
        <n v="6"/>
        <n v="7.68"/>
        <n v="20.13"/>
        <n v="57.69"/>
        <n v="260.52"/>
        <n v="14.74"/>
        <n v="96.11"/>
        <n v="46.4"/>
        <n v="20.65"/>
        <n v="10.75"/>
        <n v="6.84"/>
        <n v="38.93"/>
        <n v="9.49"/>
        <n v="13.15"/>
        <n v="77.75"/>
        <n v="10.57"/>
        <n v="15.91"/>
        <n v="35.450000000000003"/>
        <n v="42.56"/>
        <n v="23.71"/>
        <n v="20.99"/>
        <n v="10.71"/>
        <n v="5.68"/>
        <n v="45.24"/>
        <n v="21.05"/>
        <n v="6.07"/>
        <n v="19.75"/>
        <n v="12.75"/>
        <n v="21.57"/>
        <n v="4.07"/>
        <n v="34.96"/>
        <n v="6.91"/>
        <n v="12.92"/>
        <n v="12.82"/>
        <n v="88.18"/>
        <n v="91.91"/>
        <n v="10.8"/>
        <n v="90.48"/>
        <n v="13.61"/>
        <n v="31.97"/>
        <n v="8.75"/>
        <n v="77.290000000000006"/>
        <n v="36.130000000000003"/>
        <n v="59.28"/>
        <n v="10.96"/>
        <n v="13.7"/>
        <n v="588.5"/>
        <n v="575.20000000000005"/>
        <n v="21.62"/>
        <n v="25.79"/>
        <n v="732"/>
        <n v="39.92"/>
        <n v="18.149999999999999"/>
        <n v="46.81"/>
        <n v="87.48"/>
        <n v="13.36"/>
        <n v="171.27"/>
        <n v="12.49"/>
        <n v="35.200000000000003"/>
        <n v="25.73"/>
        <n v="4.6500000000000004"/>
        <n v="36.380000000000003"/>
        <n v="27.22"/>
        <n v="9.3000000000000007"/>
        <n v="396.79"/>
        <n v="27.17"/>
        <n v="3.39"/>
        <n v="25.09"/>
        <n v="4.9800000000000004"/>
        <n v="12.31"/>
        <n v="13.66"/>
        <n v="37.950000000000003"/>
        <n v="29.43"/>
        <n v="169.26"/>
        <n v="170.14"/>
        <n v="32.08"/>
        <n v="14.27"/>
        <n v="19.12"/>
        <n v="15.73"/>
        <n v="119.61"/>
        <n v="15.98"/>
        <n v="28.27"/>
        <n v="497.65"/>
        <n v="13.12"/>
        <n v="11.56"/>
        <n v="60.87"/>
        <n v="58.16"/>
        <n v="174.76"/>
        <n v="22.31"/>
        <n v="51.79"/>
        <n v="8.4600000000000009"/>
        <n v="83.79"/>
        <n v="14.61"/>
        <n v="14.25"/>
        <n v="17.579999999999998"/>
        <n v="18.13"/>
        <n v="26.42"/>
        <n v="4.0599999999999996"/>
        <n v="79.09"/>
        <n v="9.9499999999999993"/>
        <n v="8.56"/>
        <n v="206.98"/>
        <n v="22.12"/>
        <n v="9.57"/>
        <n v="7.48"/>
        <n v="14.62"/>
        <n v="43.74"/>
        <n v="30.38"/>
        <n v="11.68"/>
        <n v="7.09"/>
        <n v="12.63"/>
        <n v="7.04"/>
        <n v="76.62"/>
        <n v="68.64"/>
        <n v="7.9"/>
        <n v="21.17"/>
        <n v="9.7899999999999991"/>
        <n v="36.72"/>
        <n v="13.24"/>
        <n v="50.46"/>
        <n v="17.52"/>
        <n v="19.43"/>
        <n v="25.91"/>
        <n v="33.86"/>
        <n v="8.59"/>
        <n v="28.74"/>
        <n v="10.220000000000001"/>
        <n v="12.79"/>
        <n v="49"/>
        <n v="7.13"/>
        <n v="25.14"/>
        <n v="20.87"/>
        <n v="12.02"/>
        <n v="32.99"/>
        <n v="17.12"/>
        <n v="26.88"/>
        <n v="22.96"/>
        <n v="15.32"/>
        <n v="9.92"/>
        <n v="9.6199999999999992"/>
        <n v="21.14"/>
        <n v="14.65"/>
        <n v="13.44"/>
        <n v="9.68"/>
        <n v="26.76"/>
        <n v="39.590000000000003"/>
        <n v="15.57"/>
        <n v="55.5"/>
        <n v="11.28"/>
        <n v="9.69"/>
        <n v="22.22"/>
        <n v="20.39"/>
        <n v="24.83"/>
        <n v="25.07"/>
        <n v="257.20999999999998"/>
        <n v="12.3"/>
        <n v="3.07"/>
        <n v="20"/>
        <n v="201.55"/>
        <n v="7.47"/>
        <n v="8.94"/>
        <n v="13.3"/>
        <n v="32.57"/>
        <n v="12.06"/>
        <n v="23.38"/>
        <n v="47.81"/>
        <n v="18.22"/>
        <n v="57.15"/>
        <n v="25.82"/>
        <n v="13.45"/>
        <n v="18.559999999999999"/>
        <n v="33.479999999999997"/>
        <n v="13.8"/>
        <n v="61.09"/>
        <n v="7.6"/>
        <n v="5.4"/>
        <n v="33.65"/>
        <n v="25.04"/>
        <n v="22.77"/>
        <n v="9.98"/>
        <n v="27.71"/>
        <n v="49.95"/>
        <n v="18.71"/>
        <n v="22.23"/>
      </sharedItems>
    </cacheField>
    <cacheField name="EBITDA" numFmtId="0">
      <sharedItems containsString="0" containsBlank="1" containsNumber="1" minValue="-0.73599999999999999" maxValue="69.75"/>
    </cacheField>
    <cacheField name="Price/Sales" numFmtId="0">
      <sharedItems containsString="0" containsBlank="1" containsNumber="1" minValue="0.13" maxValue="23.02"/>
    </cacheField>
    <cacheField name="Price/Book" numFmtId="0">
      <sharedItems containsString="0" containsBlank="1" containsNumber="1" minValue="0.32" maxValue="227.68"/>
    </cacheField>
    <cacheField name="SEC Filings"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icrosoft Office User" refreshedDate="42873.614229629631" createdVersion="4" refreshedVersion="4" minRefreshableVersion="3" recordCount="506">
  <cacheSource type="worksheet">
    <worksheetSource ref="A1:O1048576" sheet="Answer to Question 7" r:id="rId2"/>
  </cacheSource>
  <cacheFields count="15">
    <cacheField name="Symbol" numFmtId="0">
      <sharedItems containsBlank="1"/>
    </cacheField>
    <cacheField name="Name" numFmtId="0">
      <sharedItems containsBlank="1" count="505">
        <s v="Advance Auto Parts"/>
        <s v="Amazon.com Inc"/>
        <s v="AutoNation Inc"/>
        <s v="AutoZone Inc"/>
        <s v="Bed Bath &amp; Beyond"/>
        <s v="Best Buy Co. Inc."/>
        <s v="BorgWarner"/>
        <s v="Carmax Inc"/>
        <s v="Carnival Corp."/>
        <s v="CBS Corp."/>
        <s v="Charter Communications"/>
        <s v="Chipotle Mexican Grill"/>
        <s v="Coach Inc."/>
        <s v="Comcast Corp."/>
        <s v="D. R. Horton"/>
        <s v="Darden Restaurants"/>
        <s v="Delphi Automotive"/>
        <s v="Discovery Communications-A"/>
        <s v="Discovery Communications-C"/>
        <s v="Dollar General"/>
        <s v="Dollar Tree"/>
        <s v="Expedia Inc."/>
        <s v="Foot Locker Inc"/>
        <s v="Ford Motor"/>
        <s v="Gap (The)"/>
        <s v="Garmin Ltd."/>
        <s v="General Motors"/>
        <s v="Genuine Parts"/>
        <s v="Goodyear Tire &amp; Rubber"/>
        <s v="Hanesbrands Inc"/>
        <s v="Harley-Davidson"/>
        <s v="Harman Int'l Industries"/>
        <s v="Hasbro Inc."/>
        <s v="Home Depot"/>
        <s v="Interpublic Group"/>
        <s v="Kohl's Corp."/>
        <s v="L Brands Inc."/>
        <s v="Leggett &amp; Platt"/>
        <s v="Lennar Corp."/>
        <s v="LKQ Corporation"/>
        <s v="Lowe's Cos."/>
        <s v="Macy's Inc."/>
        <s v="Marriott Int'l."/>
        <s v="Mattel Inc."/>
        <s v="McDonald's Corp."/>
        <s v="Michael Kors Holdings"/>
        <s v="Mohawk Industries"/>
        <s v="Newell Brands"/>
        <s v="News Corp. Class A"/>
        <s v="News Corp. Class B"/>
        <s v="Nike"/>
        <s v="Nordstrom"/>
        <s v="O'Reilly Automotive"/>
        <s v="Omnicom Group"/>
        <s v="Polo Ralph Lauren Corp."/>
        <s v="Priceline.com Inc"/>
        <s v="Pulte Homes Inc."/>
        <s v="PVH Corp."/>
        <s v="Ross Stores"/>
        <s v="Royal Caribbean Cruises Ltd"/>
        <s v="Scripps Networks Interactive Inc."/>
        <s v="Signet Jewelers"/>
        <s v="Snap-On Inc."/>
        <s v="Stanley Black &amp; Decker"/>
        <s v="Staples Inc."/>
        <s v="Starbucks Corp."/>
        <s v="Target Corp."/>
        <s v="Tegna, Inc."/>
        <s v="The Walt Disney Company"/>
        <s v="Tiffany &amp; Co."/>
        <s v="Time Warner Inc."/>
        <s v="TJX Companies Inc."/>
        <s v="Tractor Supply Company"/>
        <s v="TripAdvisor"/>
        <s v="Twenty-First Century Fox Class A"/>
        <s v="Twenty-First Century Fox Class B"/>
        <s v="Ulta Salon Cosmetics &amp; Fragrance Inc"/>
        <s v="Under Armour"/>
        <s v="Urban Outfitters"/>
        <s v="V.F. Corp."/>
        <s v="Viacom Inc."/>
        <s v="Whirlpool Corp."/>
        <s v="Wyndham Worldwide"/>
        <s v="Wynn Resorts Ltd"/>
        <s v="Yum! Brands Inc"/>
        <s v="Altria Group Inc"/>
        <s v="Archer-Daniels-Midland Co"/>
        <s v="Brown-Forman Corp."/>
        <s v="Campbell Soup"/>
        <s v="Church &amp; Dwight"/>
        <s v="Coca Cola Company"/>
        <s v="Colgate-Palmolive"/>
        <s v="ConAgra Foods Inc."/>
        <s v="Constellation Brands"/>
        <s v="Costco Co."/>
        <s v="Coty, Inc"/>
        <s v="CVS Health"/>
        <s v="Dr Pepper Snapple Group"/>
        <s v="Estee Lauder Cos."/>
        <s v="General Mills"/>
        <s v="Hormel Foods Corp."/>
        <s v="JM Smucker"/>
        <s v="Kellogg Co."/>
        <s v="Kimberly-Clark"/>
        <s v="Kraft Heinz Co"/>
        <s v="Kroger Co."/>
        <s v="McCormick &amp; Co."/>
        <s v="Mead Johnson"/>
        <s v="Molson Coors Brewing Company"/>
        <s v="Mondelez International"/>
        <s v="Monster Beverage"/>
        <s v="PepsiCo Inc."/>
        <s v="Philip Morris International"/>
        <s v="Procter &amp; Gamble"/>
        <s v="Reynolds American Inc."/>
        <s v="Sysco Corp."/>
        <s v="The Clorox Company"/>
        <s v="The Hershey Company"/>
        <s v="Tyson Foods"/>
        <s v="Wal-Mart Stores"/>
        <s v="Walgreens Boots Alliance"/>
        <s v="Whole Foods Market"/>
        <s v="Exxon Mobil Corp."/>
        <s v="Chevron Corp."/>
        <s v="Schlumberger Ltd."/>
        <s v="ConocoPhillips"/>
        <s v="EOG Resources"/>
        <s v="Occidental Petroleum"/>
        <s v="Kinder Morgan"/>
        <s v="Halliburton Co."/>
        <s v="Phillips 66"/>
        <s v="Anadarko Petroleum Corp"/>
        <s v="Pioneer Natural Resources"/>
        <s v="Valero Energy"/>
        <s v="Marathon Petroleum"/>
        <s v="Baker Hughes Inc"/>
        <s v="Williams Cos."/>
        <s v="Devon Energy Corp."/>
        <s v="Apache Corporation"/>
        <s v="Concho Resources"/>
        <s v="Hess Corporation"/>
        <s v="Noble Energy Inc"/>
        <s v="National Oilwell Varco Inc."/>
        <s v="Marathon Oil Corp."/>
        <s v="ONEOK"/>
        <s v="Cimarex Energy"/>
        <s v="Cabot Oil &amp; Gas"/>
        <s v="EQT Corporation"/>
        <s v="Tesoro Petroleum Co."/>
        <s v="Helmerich &amp; Payne"/>
        <s v="Newfield Exploration Co"/>
        <s v="Range Resources Corp."/>
        <s v="Murphy Oil"/>
        <s v="Chesapeake Energy"/>
        <s v="Transocean"/>
        <s v="FMC Technologies Inc."/>
        <s v="Southwestern Energy"/>
        <s v="Affiliated Managers Group Inc"/>
        <s v="AFLAC Inc"/>
        <s v="Allstate Corp"/>
        <s v="American Express Co"/>
        <s v="American International Group, Inc."/>
        <s v="Ameriprise Financial"/>
        <s v="Aon plc"/>
        <s v="Arthur J. Gallagher &amp; Co."/>
        <s v="Assurant Inc"/>
        <s v="Bank of America Corp"/>
        <s v="BB&amp;T Corporation"/>
        <s v="Berkshire Hathaway"/>
        <s v="BlackRock"/>
        <s v="Block H&amp;R"/>
        <s v="Capital One Financial"/>
        <s v="CBOE Holdings"/>
        <s v="Charles Schwab Corporation"/>
        <s v="Chubb Limited"/>
        <s v="Cincinnati Financial"/>
        <s v="Citigroup Inc."/>
        <s v="Citizens Financial Group"/>
        <s v="CME Group Inc."/>
        <s v="Comerica Inc."/>
        <s v="Discover Financial Services"/>
        <s v="E*Trade"/>
        <s v="Fifth Third Bancorp"/>
        <s v="Franklin Resources"/>
        <s v="Goldman Sachs Group"/>
        <s v="Hartford Financial Svc.Gp."/>
        <s v="Huntington Bancshares"/>
        <s v="Intercontinental Exchange"/>
        <s v="Invesco Ltd."/>
        <s v="JPMorgan Chase &amp; Co."/>
        <s v="KeyCorp"/>
        <s v="Leucadia National Corp."/>
        <s v="Lincoln National"/>
        <s v="Loews Corp."/>
        <s v="M&amp;T Bank Corp."/>
        <s v="Marsh &amp; McLennan"/>
        <s v="MetLife Inc."/>
        <s v="Moody's Corp"/>
        <s v="Morgan Stanley"/>
        <s v="NASDAQ OMX Group"/>
        <s v="Navient"/>
        <s v="Northern Trust Corp."/>
        <s v="People's United Financial"/>
        <s v="PNC Financial Services"/>
        <s v="Principal Financial Group"/>
        <s v="Progressive Corp."/>
        <s v="Prudential Financial"/>
        <s v="Regions Financial Corp."/>
        <s v="S&amp;P Global, Inc."/>
        <s v="State Street Corp."/>
        <s v="SunTrust Banks"/>
        <s v="Synchrony Financial"/>
        <s v="T. Rowe Price Group"/>
        <s v="The Bank of New York Mellon Corp."/>
        <s v="The Travelers Companies Inc."/>
        <s v="Torchmark Corp."/>
        <s v="U.S. Bancorp"/>
        <s v="Unum Group"/>
        <s v="Wells Fargo"/>
        <s v="Willis Towers Watson"/>
        <s v="XL Capital"/>
        <s v="Zions Bancorp"/>
        <s v="Abbott Laboratories"/>
        <s v="AbbVie"/>
        <s v="Aetna Inc"/>
        <s v="Agilent Technologies Inc"/>
        <s v="Alexion Pharmaceuticals"/>
        <s v="Allergan, Plc"/>
        <s v="AmerisourceBergen Corp"/>
        <s v="Amgen Inc"/>
        <s v="Anthem Inc."/>
        <s v="Bard (C.R.) Inc."/>
        <s v="Baxter International Inc."/>
        <s v="Becton Dickinson"/>
        <s v="BIOGEN IDEC Inc."/>
        <s v="Boston Scientific"/>
        <s v="Bristol-Myers Squibb"/>
        <s v="Cardinal Health Inc."/>
        <s v="Celgene Corp."/>
        <s v="Centene Corporation"/>
        <s v="Cerner"/>
        <s v="CIGNA Corp."/>
        <s v="Danaher Corp."/>
        <s v="DaVita Inc."/>
        <s v="Dentsply Sirona"/>
        <s v="Edwards Lifesciences"/>
        <s v="Envision Healthcare"/>
        <s v="Express Scripts"/>
        <s v="Gilead Sciences"/>
        <s v="HCA Holdings"/>
        <s v="Henry Schein"/>
        <s v="Hologic"/>
        <s v="Humana Inc."/>
        <s v="IDEXX Laboratories"/>
        <s v="Illumina Inc"/>
        <s v="Incyte"/>
        <s v="Intuitive Surgical Inc."/>
        <s v="Johnson &amp; Johnson"/>
        <s v="Laboratory Corp. of America Holding"/>
        <s v="Lilly (Eli) &amp; Co."/>
        <s v="Mallinckrodt Plc"/>
        <s v="McKesson Corp."/>
        <s v="Medtronic plc"/>
        <s v="Merck &amp; Co."/>
        <s v="Mettler Toledo"/>
        <s v="Mylan N.V."/>
        <s v="Patterson Companies"/>
        <s v="PerkinElmer"/>
        <s v="Perrigo"/>
        <s v="Pfizer Inc."/>
        <s v="Quest Diagnostics"/>
        <s v="Regeneron"/>
        <s v="Stryker Corp."/>
        <s v="The Cooper Companies"/>
        <s v="Thermo Fisher Scientific"/>
        <s v="United Health Group Inc."/>
        <s v="Universal Health Services, Inc."/>
        <s v="Varian Medical Systems"/>
        <s v="Vertex Pharmaceuticals Inc"/>
        <s v="Waters Corporation"/>
        <s v="Zimmer Biomet Holdings"/>
        <s v="Zoetis"/>
        <s v="3M Company"/>
        <s v="Acuity Brands Inc"/>
        <s v="Alaska Air Group Inc"/>
        <s v="Allegion"/>
        <s v="American Airlines Group"/>
        <s v="AMETEK Inc"/>
        <s v="Arconic Inc"/>
        <s v="Boeing Company"/>
        <s v="C. H. Robinson Worldwide"/>
        <s v="Caterpillar Inc."/>
        <s v="Cintas Corporation"/>
        <s v="CSX Corp."/>
        <s v="Cummins Inc."/>
        <s v="Deere &amp; Co."/>
        <s v="Delta Air Lines"/>
        <s v="Dover Corp."/>
        <s v="Dun &amp; Bradstreet"/>
        <s v="Eaton Corporation"/>
        <s v="Emerson Electric Company"/>
        <s v="Equifax Inc."/>
        <s v="Expeditors Int'l"/>
        <s v="Fastenal Co"/>
        <s v="FedEx Corporation"/>
        <s v="Flowserve Corporation"/>
        <s v="Fluor Corp."/>
        <s v="Fortive Corp"/>
        <s v="Fortune Brands Home &amp; Security"/>
        <s v="General Dynamics"/>
        <s v="General Electric"/>
        <s v="Grainger (W.W.) Inc."/>
        <s v="Honeywell Int'l Inc."/>
        <s v="Illinois Tool Works"/>
        <s v="Ingersoll-Rand PLC"/>
        <s v="J. B. Hunt Transport Services"/>
        <s v="Jacobs Engineering Group"/>
        <s v="Johnson Controls International"/>
        <s v="Kansas City Southern"/>
        <s v="L-3 Communications Holdings"/>
        <s v="Lockheed Martin Corp."/>
        <s v="Masco Corp."/>
        <s v="Nielsen Holdings"/>
        <s v="Norfolk Southern Corp."/>
        <s v="Northrop Grumman Corp."/>
        <s v="PACCAR Inc."/>
        <s v="Parker-Hannifin"/>
        <s v="Pentair Ltd."/>
        <s v="Quanta Services Inc."/>
        <s v="Raytheon Co."/>
        <s v="Republic Services Inc"/>
        <s v="Robert Half International"/>
        <s v="Rockwell Automation Inc."/>
        <s v="Rockwell Collins"/>
        <s v="Roper Industries"/>
        <s v="Ryder System"/>
        <s v="Southwest Airlines"/>
        <s v="Stericycle Inc"/>
        <s v="Textron Inc."/>
        <s v="TransDigm Group"/>
        <s v="Union Pacific"/>
        <s v="United Continental Holdings"/>
        <s v="United Parcel Service"/>
        <s v="United Rentals, Inc."/>
        <s v="United Technologies"/>
        <s v="Verisk Analytics"/>
        <s v="Waste Management Inc."/>
        <s v="Xylem Inc."/>
        <s v="Accenture plc"/>
        <s v="Activision Blizzard"/>
        <s v="Adobe Systems Inc"/>
        <s v="Akamai Technologies Inc"/>
        <s v="Alliance Data Systems"/>
        <s v="Alphabet Inc Class A"/>
        <s v="Alphabet Inc Class C"/>
        <s v="Amphenol Corp"/>
        <s v="Analog Devices, Inc."/>
        <s v="Apple Inc."/>
        <s v="Applied Materials Inc"/>
        <s v="Autodesk Inc"/>
        <s v="Automatic Data Processing"/>
        <s v="Broadcom"/>
        <s v="CA, Inc."/>
        <s v="Cisco Systems"/>
        <s v="Citrix Systems"/>
        <s v="Cognizant Technology Solutions"/>
        <s v="Corning Inc."/>
        <s v="CSRA Inc."/>
        <s v="eBay Inc."/>
        <s v="Electronic Arts"/>
        <s v="F5 Networks"/>
        <s v="Facebook, Inc."/>
        <s v="Fidelity National Information Services"/>
        <s v="First Solar Inc"/>
        <s v="Fiserv Inc"/>
        <s v="FLIR Systems"/>
        <s v="Global Payments Inc"/>
        <s v="Harris Corporation"/>
        <s v="Hewlett Packard Enterprise"/>
        <s v="HP Inc."/>
        <s v="Intel Corp."/>
        <s v="International Business Machines"/>
        <s v="Intuit Inc."/>
        <s v="Juniper Networks"/>
        <s v="KLA-Tencor Corp."/>
        <s v="Lam Research"/>
        <s v="Linear Technology Corp."/>
        <s v="Mastercard Inc."/>
        <s v="Microchip Technology"/>
        <s v="Micron Technology"/>
        <s v="Microsoft Corp."/>
        <s v="Motorola Solutions Inc."/>
        <s v="NetApp"/>
        <s v="Netflix Inc."/>
        <s v="Nvidia Corporation"/>
        <s v="Oracle Corp."/>
        <s v="Paychex Inc."/>
        <s v="PayPal"/>
        <s v="Qorvo"/>
        <s v="QUALCOMM Inc."/>
        <s v="Red Hat Inc."/>
        <s v="Salesforce.com"/>
        <s v="Seagate Technology"/>
        <s v="Skyworks Solutions"/>
        <s v="Symantec Corp."/>
        <s v="TE Connectivity Ltd."/>
        <s v="Teradata Corp."/>
        <s v="Texas Instruments"/>
        <s v="Total System Services"/>
        <s v="Verisign Inc."/>
        <s v="Visa Inc."/>
        <s v="Western Digital"/>
        <s v="Western Union Co"/>
        <s v="Xerox Corp."/>
        <s v="Xilinx Inc"/>
        <s v="Yahoo Inc."/>
        <s v="Air Products &amp; Chemicals Inc"/>
        <s v="Albemarle Corp"/>
        <s v="Avery Dennison Corp"/>
        <s v="Ball Corp"/>
        <s v="CF Industries Holdings Inc"/>
        <s v="Dow Chemical"/>
        <s v="Du Pont (E.I.)"/>
        <s v="Eastman Chemical"/>
        <s v="Ecolab Inc."/>
        <s v="FMC Corporation"/>
        <s v="Freeport-McMoRan Inc."/>
        <s v="International Paper"/>
        <s v="Intl Flavors &amp; Fragrances"/>
        <s v="LyondellBasell"/>
        <s v="Martin Marietta Materials"/>
        <s v="Monsanto Co."/>
        <s v="Newmont Mining Corp. (Hldg. Co.)"/>
        <s v="Nucor Corp."/>
        <s v="PPG Industries"/>
        <s v="Praxair Inc."/>
        <s v="Sealed Air"/>
        <s v="Sherwin-Williams"/>
        <s v="The Mosaic Company"/>
        <s v="Vulcan Materials"/>
        <s v="WestRock Company"/>
        <s v="American Tower Corp A"/>
        <s v="Apartment Investment &amp; Mgmt"/>
        <s v="AvalonBay Communities, Inc."/>
        <s v="Boston Properties"/>
        <s v="CBRE Group"/>
        <s v="Crown Castle International Corp."/>
        <s v="Digital Realty Trust"/>
        <s v="Equinix"/>
        <s v="Equity Residential"/>
        <s v="Essex Property Trust, Inc."/>
        <s v="Extra Space Storage"/>
        <s v="Federal Realty Investment Trust"/>
        <s v="General Growth Properties Inc."/>
        <s v="HCP Inc."/>
        <s v="Host Hotels &amp; Resorts"/>
        <s v="Iron Mountain Incorporated"/>
        <s v="Kimco Realty"/>
        <s v="Macerich"/>
        <s v="Mid-America Apartments"/>
        <s v="Prologis"/>
        <s v="Public Storage"/>
        <s v="Realty Income Corporation"/>
        <s v="Regency Centers Corporation"/>
        <s v="Simon Property Group Inc"/>
        <s v="SL Green Realty"/>
        <s v="UDR Inc"/>
        <s v="Ventas Inc"/>
        <s v="Vornado Realty Trust"/>
        <s v="Welltower Inc."/>
        <s v="Weyerhaeuser Corp."/>
        <s v="AT&amp;T Inc"/>
        <s v="CenturyLink Inc"/>
        <s v="Frontier Communications"/>
        <s v="Level 3 Communications"/>
        <s v="Verizon Communications"/>
        <s v="AES Corp"/>
        <s v="Alliant Energy Corp"/>
        <s v="Ameren Corp"/>
        <s v="American Electric Power"/>
        <s v="American Water Works Company Inc"/>
        <s v="CenterPoint Energy"/>
        <s v="CMS Energy"/>
        <s v="Consolidated Edison"/>
        <s v="Dominion Resources"/>
        <s v="DTE Energy Co."/>
        <s v="Duke Energy"/>
        <s v="Edison Int'l"/>
        <s v="Entergy Corp."/>
        <s v="Eversource Energy"/>
        <s v="Exelon Corp."/>
        <s v="FirstEnergy Corp"/>
        <s v="NextEra Energy"/>
        <s v="NiSource Inc."/>
        <s v="NRG Energy"/>
        <s v="PG&amp;E Corp."/>
        <s v="Pinnacle West Capital"/>
        <s v="PPL Corp."/>
        <s v="Public Serv. Enterprise Inc."/>
        <s v="SCANA Corp"/>
        <s v="Sempra Energy"/>
        <s v="Southern Co."/>
        <s v="Wec Energy Group Inc"/>
        <s v="Xcel Energy Inc"/>
        <m/>
      </sharedItems>
    </cacheField>
    <cacheField name="Sector" numFmtId="0">
      <sharedItems containsBlank="1" count="12">
        <s v="Consumer Discretionary"/>
        <s v="Consumer Staples"/>
        <s v="Energy"/>
        <s v="Financials"/>
        <s v="Health Care"/>
        <s v="Industrials"/>
        <s v="Information Technology"/>
        <s v="Materials"/>
        <s v="Real Estate"/>
        <s v="Telecommunications Services"/>
        <s v="Utilities"/>
        <m/>
      </sharedItems>
    </cacheField>
    <cacheField name="Price" numFmtId="0">
      <sharedItems containsString="0" containsBlank="1" containsNumber="1" minValue="2.62" maxValue="1736.46"/>
    </cacheField>
    <cacheField name="Dividend Yield" numFmtId="0">
      <sharedItems containsString="0" containsBlank="1" containsNumber="1" minValue="0" maxValue="14.63" count="272">
        <n v="0.15"/>
        <m/>
        <n v="1.24"/>
        <n v="2.64"/>
        <n v="1.3"/>
        <n v="2.5099999999999998"/>
        <n v="1.06"/>
        <n v="3.55"/>
        <n v="1.69"/>
        <n v="1.23"/>
        <n v="2.98"/>
        <n v="1.5"/>
        <n v="1.37"/>
        <n v="0.93"/>
        <n v="1.62"/>
        <n v="4.74"/>
        <n v="3.73"/>
        <n v="3.96"/>
        <n v="3.98"/>
        <n v="2.85"/>
        <n v="0.95"/>
        <n v="2.92"/>
        <n v="2.48"/>
        <n v="1.25"/>
        <n v="2.33"/>
        <n v="2.41"/>
        <n v="2.97"/>
        <n v="4.96"/>
        <n v="4.59"/>
        <n v="2.75"/>
        <n v="0.32"/>
        <n v="1.71"/>
        <n v="4.75"/>
        <n v="1.38"/>
        <n v="5.97"/>
        <n v="2.94"/>
        <n v="1.54"/>
        <n v="1.55"/>
        <n v="1.51"/>
        <n v="1.27"/>
        <n v="3.19"/>
        <n v="2.58"/>
        <n v="1.6"/>
        <n v="0.17"/>
        <n v="2.0099999999999998"/>
        <n v="1.53"/>
        <n v="1.61"/>
        <n v="1.67"/>
        <n v="1.81"/>
        <n v="5.34"/>
        <n v="1.58"/>
        <n v="4.18"/>
        <n v="2.16"/>
        <n v="1.4"/>
        <n v="1.99"/>
        <n v="1.63"/>
        <n v="1.32"/>
        <n v="1.33"/>
        <n v="1.18"/>
        <n v="1.2"/>
        <n v="0"/>
        <n v="1.89"/>
        <n v="2.25"/>
        <n v="2.52"/>
        <n v="1.98"/>
        <n v="2.66"/>
        <n v="3.23"/>
        <n v="2.83"/>
        <n v="2.35"/>
        <n v="1.45"/>
        <n v="3.48"/>
        <n v="2.12"/>
        <n v="1.94"/>
        <n v="1.01"/>
        <n v="2.67"/>
        <n v="2.4700000000000002"/>
        <n v="2.44"/>
        <n v="1.64"/>
        <n v="3.16"/>
        <n v="1.92"/>
        <n v="2.14"/>
        <n v="2.79"/>
        <n v="2.9"/>
        <n v="2.62"/>
        <n v="1.87"/>
        <n v="1.74"/>
        <n v="2.72"/>
        <n v="3.77"/>
        <n v="2.96"/>
        <n v="3.32"/>
        <n v="2.5299999999999998"/>
        <n v="2.34"/>
        <n v="2.27"/>
        <n v="1.42"/>
        <n v="2.91"/>
        <n v="1.75"/>
        <n v="3.64"/>
        <n v="3.8"/>
        <n v="2.38"/>
        <n v="2.2200000000000002"/>
        <n v="0.68"/>
        <n v="4.6900000000000004"/>
        <n v="2.2999999999999998"/>
        <n v="1.34"/>
        <n v="3.22"/>
        <n v="0.04"/>
        <n v="4.24"/>
        <n v="2.81"/>
        <n v="1.1399999999999999"/>
        <n v="4.05"/>
        <n v="0.55000000000000004"/>
        <n v="1.96"/>
        <n v="1.0900000000000001"/>
        <n v="0.5"/>
        <n v="4.3600000000000003"/>
        <n v="0.25"/>
        <n v="0.36"/>
        <n v="0.2"/>
        <n v="4.04"/>
        <n v="0.28999999999999998"/>
        <n v="3.57"/>
        <n v="3.43"/>
        <n v="0.47"/>
        <n v="1.66"/>
        <n v="1.1299999999999999"/>
        <n v="2.74"/>
        <n v="2.56"/>
        <n v="4.1900000000000004"/>
        <n v="1.7"/>
        <n v="1.28"/>
        <n v="0.75"/>
        <n v="2.7"/>
        <n v="1.05"/>
        <n v="1.46"/>
        <n v="2.13"/>
        <n v="1.68"/>
        <n v="1.03"/>
        <n v="1.36"/>
        <n v="3.46"/>
        <n v="2.0699999999999998"/>
        <n v="1.78"/>
        <n v="0.94"/>
        <n v="0.52"/>
        <n v="1.83"/>
        <n v="1.35"/>
        <n v="1.8"/>
        <n v="4.29"/>
        <n v="3.51"/>
        <n v="1.72"/>
        <n v="1.73"/>
        <n v="1.44"/>
        <n v="3.2"/>
        <n v="0.77"/>
        <n v="2.02"/>
        <n v="2.1800000000000002"/>
        <n v="0.71"/>
        <n v="1.02"/>
        <n v="2.5499999999999998"/>
        <n v="1.57"/>
        <n v="0.42"/>
        <n v="2.17"/>
        <n v="0.03"/>
        <n v="0.64"/>
        <n v="2.59"/>
        <n v="0.73"/>
        <n v="2.1"/>
        <n v="2.82"/>
        <n v="0.51"/>
        <n v="0.88"/>
        <n v="3.71"/>
        <n v="1.31"/>
        <n v="0.37"/>
        <n v="1.49"/>
        <n v="0.81"/>
        <n v="0.79"/>
        <n v="1.21"/>
        <n v="0.87"/>
        <n v="0.85"/>
        <n v="0.66"/>
        <n v="3.12"/>
        <n v="2.2599999999999998"/>
        <n v="3.24"/>
        <n v="0.89"/>
        <n v="2.19"/>
        <n v="3.34"/>
        <n v="3.18"/>
        <n v="1.17"/>
        <n v="0.82"/>
        <n v="0.48"/>
        <n v="1.77"/>
        <n v="1.95"/>
        <n v="2.11"/>
        <n v="2"/>
        <n v="1.47"/>
        <n v="1.79"/>
        <n v="2.77"/>
        <n v="1.48"/>
        <n v="1.91"/>
        <n v="2.06"/>
        <n v="2.29"/>
        <n v="3.13"/>
        <n v="0.91"/>
        <n v="1.08"/>
        <n v="3.14"/>
        <n v="3.38"/>
        <n v="1.65"/>
        <n v="0.05"/>
        <n v="1.04"/>
        <n v="3.06"/>
        <n v="3.11"/>
        <n v="1.41"/>
        <n v="2.39"/>
        <n v="1.52"/>
        <n v="2.04"/>
        <n v="1.97"/>
        <n v="2.4300000000000002"/>
        <n v="0.56999999999999995"/>
        <n v="3.76"/>
        <n v="5.15"/>
        <n v="2.57"/>
        <n v="0.74"/>
        <n v="3.4"/>
        <n v="1.22"/>
        <n v="0.7"/>
        <n v="3.88"/>
        <n v="2.54"/>
        <n v="1.1100000000000001"/>
        <n v="2.0499999999999998"/>
        <n v="3.69"/>
        <n v="1.88"/>
        <n v="0.59"/>
        <n v="2.68"/>
        <n v="3.17"/>
        <n v="2.21"/>
        <n v="4.1399999999999997"/>
        <n v="1.93"/>
        <n v="3.04"/>
        <n v="3.95"/>
        <n v="3.61"/>
        <n v="4.5999999999999996"/>
        <n v="4.3499999999999996"/>
        <n v="6.05"/>
        <n v="4.62"/>
        <n v="4.2699999999999996"/>
        <n v="3.44"/>
        <n v="3.53"/>
        <n v="2.95"/>
        <n v="3.9"/>
        <n v="2.76"/>
        <n v="3.29"/>
        <n v="4.87"/>
        <n v="2.61"/>
        <n v="5"/>
        <n v="3.63"/>
        <n v="4.67"/>
        <n v="9.1999999999999993"/>
        <n v="14.63"/>
        <n v="4.6100000000000003"/>
        <n v="4.16"/>
        <n v="3.21"/>
        <n v="3.84"/>
        <n v="3"/>
        <n v="3.6"/>
        <n v="3.94"/>
        <n v="3.26"/>
        <n v="2.73"/>
        <n v="4.54"/>
        <n v="0.69"/>
        <n v="4.3099999999999996"/>
        <n v="3.78"/>
        <n v="3.01"/>
        <n v="4.45"/>
      </sharedItems>
    </cacheField>
    <cacheField name="Price/Earnings" numFmtId="0">
      <sharedItems containsString="0" containsBlank="1" containsNumber="1" minValue="5.27" maxValue="525.84"/>
    </cacheField>
    <cacheField name="Earnings/Share" numFmtId="0">
      <sharedItems containsString="0" containsBlank="1" containsNumber="1" minValue="-33.880000000000003" maxValue="49.9" count="390">
        <n v="6.2"/>
        <n v="4.9000000000000004"/>
        <n v="4.1500000000000004"/>
        <n v="42.64"/>
        <n v="4.71"/>
        <n v="3.81"/>
        <n v="0.55000000000000004"/>
        <n v="3.16"/>
        <n v="3.72"/>
        <n v="2.81"/>
        <n v="15.95"/>
        <n v="0.77"/>
        <n v="1.82"/>
        <n v="1.78"/>
        <n v="2.4900000000000002"/>
        <n v="3.41"/>
        <n v="4.59"/>
        <n v="1.96"/>
        <n v="4.26"/>
        <n v="3.78"/>
        <n v="4.91"/>
        <n v="1.1499999999999999"/>
        <n v="1.69"/>
        <n v="2.7"/>
        <n v="6"/>
        <n v="4.74"/>
        <n v="1.41"/>
        <n v="3.83"/>
        <n v="5.0599999999999996"/>
        <n v="4.34"/>
        <n v="6.45"/>
        <n v="1.49"/>
        <n v="3.11"/>
        <n v="3.98"/>
        <n v="2.76"/>
        <n v="3.93"/>
        <n v="1.5"/>
        <n v="3.47"/>
        <n v="1.99"/>
        <n v="2.64"/>
        <n v="0.92"/>
        <n v="5.44"/>
        <n v="4.38"/>
        <n v="49.9"/>
        <n v="1.25"/>
        <n v="-0.63"/>
        <n v="2.27"/>
        <n v="2.02"/>
        <n v="10.73"/>
        <n v="4.78"/>
        <n v="1.75"/>
        <n v="42.65"/>
        <n v="7.15"/>
        <n v="2.83"/>
        <n v="5.93"/>
        <n v="5.18"/>
        <n v="6.68"/>
        <n v="9.1999999999999993"/>
        <n v="6.51"/>
        <n v="-0.71"/>
        <n v="1.95"/>
        <n v="4.7"/>
        <n v="5.54"/>
        <n v="3.57"/>
        <n v="4.95"/>
        <n v="3.46"/>
        <n v="3.27"/>
        <n v="0.82"/>
        <n v="1.64"/>
        <n v="5.97"/>
        <n v="0.44"/>
        <n v="1.92"/>
        <n v="2.5499999999999998"/>
        <n v="3.48"/>
        <n v="11.5"/>
        <n v="5.53"/>
        <n v="2.38"/>
        <n v="4.04"/>
        <n v="7.28"/>
        <n v="2.16"/>
        <n v="2.96"/>
        <n v="1.61"/>
        <n v="2.72"/>
        <n v="1.42"/>
        <n v="6.46"/>
        <n v="5.42"/>
        <n v="-0.03"/>
        <n v="4.54"/>
        <n v="2.89"/>
        <n v="2.68"/>
        <n v="1.65"/>
        <n v="5.74"/>
        <n v="5.99"/>
        <n v="2.0499999999999998"/>
        <n v="3.69"/>
        <n v="2.92"/>
        <n v="9.26"/>
        <n v="1.05"/>
        <n v="1.19"/>
        <n v="4.3600000000000003"/>
        <n v="4.4800000000000004"/>
        <n v="5.46"/>
        <n v="4.25"/>
        <n v="1.83"/>
        <n v="4.99"/>
        <n v="3.34"/>
        <n v="4.96"/>
        <n v="1.38"/>
        <n v="1.88"/>
        <n v="-0.27"/>
        <n v="-1.24"/>
        <n v="-2.91"/>
        <n v="-1.98"/>
        <n v="-0.75"/>
        <n v="0.25"/>
        <n v="-6.69"/>
        <n v="-5.9"/>
        <n v="-3.35"/>
        <n v="4.93"/>
        <n v="2.21"/>
        <n v="-6.31"/>
        <n v="-0.56999999999999995"/>
        <n v="-6.52"/>
        <n v="-3.71"/>
        <n v="-10.85"/>
        <n v="-19.920000000000002"/>
        <n v="-2.3199999999999998"/>
        <n v="-6.41"/>
        <n v="-2.61"/>
        <n v="1.66"/>
        <n v="-4.62"/>
        <n v="-0.91"/>
        <n v="-2.71"/>
        <n v="6.12"/>
        <n v="-1.02"/>
        <n v="-6.37"/>
        <n v="-2.75"/>
        <n v="-1.6"/>
        <n v="-33.880000000000003"/>
        <n v="2.1"/>
        <n v="2.4700000000000002"/>
        <n v="-6.32"/>
        <n v="8.57"/>
        <n v="6.42"/>
        <n v="4.67"/>
        <n v="5.65"/>
        <n v="-0.78"/>
        <n v="7.81"/>
        <n v="5.16"/>
        <n v="2.3199999999999998"/>
        <n v="9.1300000000000008"/>
        <n v="2.77"/>
        <m/>
        <n v="19.04"/>
        <n v="1.56"/>
        <n v="6.89"/>
        <n v="1.31"/>
        <n v="8.8699999999999992"/>
        <n v="3.55"/>
        <n v="4.72"/>
        <n v="1.97"/>
        <n v="4.53"/>
        <n v="5.77"/>
        <n v="1.98"/>
        <n v="1.93"/>
        <n v="2.97"/>
        <n v="16.29"/>
        <n v="0.7"/>
        <n v="2.37"/>
        <n v="2.06"/>
        <n v="6.19"/>
        <n v="0.8"/>
        <n v="0.34"/>
        <n v="5.03"/>
        <n v="7.78"/>
        <n v="3.38"/>
        <n v="0.63"/>
        <n v="1.36"/>
        <n v="0.64"/>
        <n v="2.12"/>
        <n v="4.32"/>
        <n v="7.3"/>
        <n v="4.5"/>
        <n v="1.76"/>
        <n v="9.7100000000000009"/>
        <n v="0.87"/>
        <n v="7.94"/>
        <n v="4.97"/>
        <n v="3.6"/>
        <n v="2.71"/>
        <n v="4.75"/>
        <n v="3.15"/>
        <n v="10.28"/>
        <n v="4.49"/>
        <n v="3.24"/>
        <n v="3.95"/>
        <n v="3.99"/>
        <n v="2.2599999999999998"/>
        <n v="0.94"/>
        <n v="3.63"/>
        <n v="6.41"/>
        <n v="38.18"/>
        <n v="10.24"/>
        <n v="9.2100000000000009"/>
        <n v="7.03"/>
        <n v="9.01"/>
        <n v="6.01"/>
        <n v="16.93"/>
        <n v="2.65"/>
        <n v="3.43"/>
        <n v="1.85"/>
        <n v="7.19"/>
        <n v="3.65"/>
        <n v="4.29"/>
        <n v="1.94"/>
        <n v="2.61"/>
        <n v="-0.47"/>
        <n v="5.39"/>
        <n v="9.94"/>
        <n v="1.17"/>
        <n v="4.07"/>
        <n v="2.44"/>
        <n v="3.07"/>
        <n v="0.54"/>
        <n v="18.73"/>
        <n v="7.02"/>
        <n v="2.58"/>
        <n v="8.43"/>
        <n v="14.22"/>
        <n v="2.13"/>
        <n v="-10.08"/>
        <n v="4.51"/>
        <n v="7.7"/>
        <n v="4.3499999999999996"/>
        <n v="6.07"/>
        <n v="5.09"/>
        <n v="7.25"/>
        <n v="7.14"/>
        <n v="3.51"/>
        <n v="-0.46"/>
        <n v="1.51"/>
        <n v="8.16"/>
        <n v="6.92"/>
        <n v="6.54"/>
        <n v="2.36"/>
        <n v="4.8099999999999996"/>
        <n v="2.19"/>
        <n v="-2.31"/>
        <n v="7.61"/>
        <n v="3.59"/>
        <n v="-0.12"/>
        <n v="4.8"/>
        <n v="1.81"/>
        <n v="8.23"/>
        <n v="4.62"/>
        <n v="5.79"/>
        <n v="3.25"/>
        <n v="4.21"/>
        <n v="2.46"/>
        <n v="1.73"/>
        <n v="6.8"/>
        <n v="1.1100000000000001"/>
        <n v="2"/>
        <n v="2.5099999999999998"/>
        <n v="2.62"/>
        <n v="9.52"/>
        <n v="0.89"/>
        <n v="9.8699999999999992"/>
        <n v="5.7"/>
        <n v="-1.34"/>
        <n v="4.43"/>
        <n v="17.489999999999998"/>
        <n v="1.47"/>
        <n v="1.39"/>
        <n v="5.62"/>
        <n v="12.19"/>
        <n v="1.48"/>
        <n v="6.48"/>
        <n v="2.86"/>
        <n v="1.26"/>
        <n v="7.44"/>
        <n v="2.67"/>
        <n v="5.81"/>
        <n v="5.59"/>
        <n v="6.43"/>
        <n v="2.08"/>
        <n v="3.53"/>
        <n v="8.56"/>
        <n v="5.07"/>
        <n v="6.85"/>
        <n v="3.87"/>
        <n v="1.45"/>
        <n v="6.76"/>
        <n v="1.28"/>
        <n v="1.79"/>
        <n v="7.34"/>
        <n v="27.88"/>
        <n v="2.93"/>
        <n v="8.33"/>
        <n v="-2.6"/>
        <n v="-4.7300000000000004"/>
        <n v="1.89"/>
        <n v="3.23"/>
        <n v="1.18"/>
        <n v="6.35"/>
        <n v="4.12"/>
        <n v="3.49"/>
        <n v="1.72"/>
        <n v="-3.48"/>
        <n v="1.2"/>
        <n v="5.28"/>
        <n v="1.84"/>
        <n v="12.38"/>
        <n v="1.53"/>
        <n v="5.5"/>
        <n v="5.58"/>
        <n v="2.04"/>
        <n v="0.41"/>
        <n v="-0.3"/>
        <n v="1.1000000000000001"/>
        <n v="0.43"/>
        <n v="2.57"/>
        <n v="2.15"/>
        <n v="3.28"/>
        <n v="0.26"/>
        <n v="1.71"/>
        <n v="4.7300000000000004"/>
        <n v="3.32"/>
        <n v="5.72"/>
        <n v="0.95"/>
        <n v="3.42"/>
        <n v="-1.59"/>
        <n v="0.51"/>
        <n v="-0.49"/>
        <n v="2.2799999999999998"/>
        <n v="-0.23"/>
        <n v="2.6"/>
        <n v="5.68"/>
        <n v="3.54"/>
        <n v="-1.19"/>
        <n v="3.52"/>
        <n v="5.75"/>
        <n v="4.1399999999999997"/>
        <n v="-3.15"/>
        <n v="2.1800000000000002"/>
        <n v="5.05"/>
        <n v="6.63"/>
        <n v="-1.18"/>
        <n v="2.48"/>
        <n v="5.21"/>
        <n v="11.99"/>
        <n v="0.85"/>
        <n v="3.09"/>
        <n v="7.52"/>
        <n v="3.26"/>
        <n v="2.2000000000000002"/>
        <n v="11.68"/>
        <n v="6.27"/>
        <n v="2.91"/>
        <n v="3.5"/>
        <n v="1.34"/>
        <n v="1.02"/>
        <n v="0.42"/>
        <n v="0.79"/>
        <n v="2.69"/>
        <n v="6.81"/>
        <n v="1.1299999999999999"/>
        <n v="5.87"/>
        <n v="2.34"/>
        <n v="1.08"/>
        <n v="1.86"/>
        <n v="1.4"/>
        <n v="1.1599999999999999"/>
        <n v="-0.51"/>
        <n v="1.87"/>
        <n v="3.21"/>
        <n v="-1.71"/>
        <n v="1.24"/>
        <n v="1"/>
        <n v="3.44"/>
        <n v="4.83"/>
        <n v="3.12"/>
        <n v="-3.26"/>
        <n v="1.22"/>
        <n v="-14.5"/>
        <n v="6.25"/>
        <n v="-2.2200000000000002"/>
        <n v="2.78"/>
        <n v="2.79"/>
        <n v="4.16"/>
      </sharedItems>
    </cacheField>
    <cacheField name="Book Value" numFmtId="0">
      <sharedItems containsString="0" containsBlank="1" containsNumber="1" minValue="-64.180000000000007" maxValue="212.79" count="474">
        <n v="39.659999999999997"/>
        <n v="40.43"/>
        <n v="22.95"/>
        <n v="-64.180000000000007"/>
        <n v="17.82"/>
        <n v="15.03"/>
        <n v="15.16"/>
        <n v="16.09"/>
        <n v="31.12"/>
        <n v="8.9499999999999993"/>
        <n v="149.27000000000001"/>
        <n v="48.67"/>
        <n v="10.02"/>
        <n v="11.38"/>
        <n v="18.7"/>
        <n v="14.93"/>
        <n v="8.9"/>
        <n v="8.83"/>
        <n v="19.41"/>
        <n v="22.83"/>
        <n v="27.54"/>
        <n v="20.329999999999998"/>
        <n v="7.34"/>
        <n v="7.28"/>
        <n v="18.13"/>
        <n v="29.22"/>
        <n v="21.52"/>
        <n v="17.91"/>
        <n v="3.23"/>
        <n v="11"/>
        <n v="36.869999999999997"/>
        <n v="14.96"/>
        <n v="3.59"/>
        <n v="5.15"/>
        <n v="29.75"/>
        <n v="-4.16"/>
        <n v="8.18"/>
        <n v="29.97"/>
        <n v="11.19"/>
        <n v="7.43"/>
        <n v="14.22"/>
        <n v="13.88"/>
        <n v="7.03"/>
        <n v="-2.69"/>
        <n v="11.42"/>
        <n v="77.88"/>
        <n v="23.52"/>
        <n v="18.84"/>
        <n v="7.44"/>
        <n v="5.12"/>
        <n v="17.52"/>
        <n v="9.2100000000000009"/>
        <n v="43.92"/>
        <n v="199.64"/>
        <n v="14.6"/>
        <n v="60.33"/>
        <n v="7.08"/>
        <n v="42.51"/>
        <n v="14.69"/>
        <n v="32.06"/>
        <n v="45.16"/>
        <n v="41.73"/>
        <n v="7.14"/>
        <n v="3.98"/>
        <n v="19.690000000000001"/>
        <n v="10.59"/>
        <n v="27.01"/>
        <n v="23.37"/>
        <n v="31.52"/>
        <n v="6.86"/>
        <n v="11.11"/>
        <n v="10.42"/>
        <n v="7.75"/>
        <n v="23.3"/>
        <n v="4.63"/>
        <n v="10.73"/>
        <n v="11.93"/>
        <n v="11.23"/>
        <n v="64.099999999999994"/>
        <n v="6.76"/>
        <n v="1.55"/>
        <n v="-15.93"/>
        <n v="6.58"/>
        <m/>
        <n v="4.83"/>
        <n v="7.79"/>
        <n v="5.38"/>
        <n v="-0.28000000000000003"/>
        <n v="10.220000000000001"/>
        <n v="35.26"/>
        <n v="28.34"/>
        <n v="13.11"/>
        <n v="34.71"/>
        <n v="11.65"/>
        <n v="10.36"/>
        <n v="7.2"/>
        <n v="8.66"/>
        <n v="62.19"/>
        <n v="5.44"/>
        <n v="-0.28999999999999998"/>
        <n v="47.15"/>
        <n v="7.26"/>
        <n v="12.98"/>
        <n v="-2.8"/>
        <n v="53.13"/>
        <n v="16.46"/>
        <n v="5.88"/>
        <n v="7.88"/>
        <n v="-8.18"/>
        <n v="20.350000000000001"/>
        <n v="15.23"/>
        <n v="4.58"/>
        <n v="2.11"/>
        <n v="3.7"/>
        <n v="26.01"/>
        <n v="25.38"/>
        <n v="27.17"/>
        <n v="10.34"/>
        <n v="40.340000000000003"/>
        <n v="76.95"/>
        <n v="29.52"/>
        <n v="28.27"/>
        <n v="24.24"/>
        <n v="28.13"/>
        <n v="15.44"/>
        <n v="10.86"/>
        <n v="43.16"/>
        <n v="22.16"/>
        <n v="61.3"/>
        <n v="44.35"/>
        <n v="25.68"/>
        <n v="29.76"/>
        <n v="6.19"/>
        <n v="11.33"/>
        <n v="16.440000000000001"/>
        <n v="52.61"/>
        <n v="45.92"/>
        <n v="21.5"/>
        <n v="36.82"/>
        <n v="20.71"/>
        <n v="0.9"/>
        <n v="25.27"/>
        <n v="5.52"/>
        <n v="33.909999999999997"/>
        <n v="46.79"/>
        <n v="41.23"/>
        <n v="4.75"/>
        <n v="28.55"/>
        <n v="-3.59"/>
        <n v="41.27"/>
        <n v="43.01"/>
        <n v="1.86"/>
        <n v="63.84"/>
        <n v="50.47"/>
        <n v="51.44"/>
        <n v="22.68"/>
        <n v="76.66"/>
        <n v="40.659999999999997"/>
        <n v="20.9"/>
        <n v="20.170000000000002"/>
        <n v="73.260000000000005"/>
        <n v="24.04"/>
        <n v="33.14"/>
        <n v="178.38"/>
        <n v="-2.64"/>
        <n v="98.96"/>
        <n v="3.91"/>
        <n v="10.23"/>
        <n v="103.6"/>
        <n v="42.95"/>
        <n v="74.260000000000005"/>
        <n v="38.090000000000003"/>
        <n v="60.14"/>
        <n v="44.47"/>
        <n v="27.68"/>
        <n v="21.41"/>
        <n v="19.82"/>
        <n v="21.15"/>
        <n v="182.46"/>
        <n v="45.2"/>
        <n v="8.51"/>
        <n v="26.42"/>
        <n v="18.579999999999998"/>
        <n v="64.069999999999993"/>
        <n v="12.58"/>
        <n v="28.18"/>
        <n v="63.97"/>
        <n v="53.96"/>
        <n v="97.66"/>
        <n v="12.03"/>
        <n v="61.44"/>
        <n v="-6.42"/>
        <n v="36.99"/>
        <n v="32.6"/>
        <n v="12.72"/>
        <n v="38.880000000000003"/>
        <n v="15.85"/>
        <n v="94.22"/>
        <n v="35.549999999999997"/>
        <n v="13.72"/>
        <n v="106.76"/>
        <n v="13.05"/>
        <n v="2.52"/>
        <n v="47.19"/>
        <n v="45.38"/>
        <n v="17.37"/>
        <n v="20.46"/>
        <n v="33.67"/>
        <n v="83.05"/>
        <n v="38.69"/>
        <n v="24.63"/>
        <n v="39.020000000000003"/>
        <n v="35.21"/>
        <n v="78.47"/>
        <n v="40.99"/>
        <n v="34.1"/>
        <n v="13.94"/>
        <n v="2.91"/>
        <n v="50.84"/>
        <n v="13.35"/>
        <n v="38.81"/>
        <n v="212.79"/>
        <n v="9.75"/>
        <n v="40.47"/>
        <n v="95.17"/>
        <n v="22.98"/>
        <n v="15.36"/>
        <n v="35.630000000000003"/>
        <n v="56.23"/>
        <n v="4.9400000000000004"/>
        <n v="9.68"/>
        <n v="8.48"/>
        <n v="34.29"/>
        <n v="11.92"/>
        <n v="53.42"/>
        <n v="33.229999999999997"/>
        <n v="23.89"/>
        <n v="12.38"/>
        <n v="57.91"/>
        <n v="26.81"/>
        <n v="14.42"/>
        <n v="-19.71"/>
        <n v="35.18"/>
        <n v="8.02"/>
        <n v="71.569999999999993"/>
        <n v="-1.23"/>
        <n v="2.2200000000000002"/>
        <n v="148.91"/>
        <n v="26.02"/>
        <n v="53.61"/>
        <n v="13.33"/>
        <n v="47.62"/>
        <n v="36.270000000000003"/>
        <n v="35.99"/>
        <n v="14.58"/>
        <n v="16.72"/>
        <n v="20.76"/>
        <n v="14.63"/>
        <n v="19.649999999999999"/>
        <n v="60.47"/>
        <n v="9.81"/>
        <n v="33.78"/>
        <n v="42.19"/>
        <n v="25.47"/>
        <n v="57.07"/>
        <n v="54.74"/>
        <n v="40.200000000000003"/>
        <n v="46.91"/>
        <n v="18.45"/>
        <n v="4.66"/>
        <n v="28.77"/>
        <n v="48.2"/>
        <n v="3.02"/>
        <n v="17.260000000000002"/>
        <n v="39.5"/>
        <n v="23.77"/>
        <n v="1.19"/>
        <n v="7.46"/>
        <n v="14.2"/>
        <n v="11.53"/>
        <n v="1.32"/>
        <n v="22.4"/>
        <n v="19.29"/>
        <n v="41.04"/>
        <n v="21.44"/>
        <n v="16.88"/>
        <n v="24.45"/>
        <n v="-27.23"/>
        <n v="33.15"/>
        <n v="12"/>
        <n v="22.21"/>
        <n v="10.26"/>
        <n v="6.68"/>
        <n v="54.52"/>
        <n v="12.7"/>
        <n v="22.44"/>
        <n v="7.77"/>
        <n v="15.39"/>
        <n v="36.43"/>
        <n v="8.67"/>
        <n v="30.58"/>
        <n v="25.46"/>
        <n v="12.26"/>
        <n v="25.65"/>
        <n v="33.590000000000003"/>
        <n v="20.86"/>
        <n v="38.31"/>
        <n v="58.95"/>
        <n v="5.23"/>
        <n v="-0.94"/>
        <n v="11.48"/>
        <n v="42.73"/>
        <n v="30.04"/>
        <n v="19.329999999999998"/>
        <n v="33.97"/>
        <n v="23.41"/>
        <n v="22.08"/>
        <n v="34.380000000000003"/>
        <n v="22.66"/>
        <n v="8.5"/>
        <n v="15.94"/>
        <n v="16.850000000000001"/>
        <n v="56.94"/>
        <n v="38.39"/>
        <n v="32.83"/>
        <n v="20.62"/>
        <n v="-35.1"/>
        <n v="24.43"/>
        <n v="27.52"/>
        <n v="0.47"/>
        <n v="19.57"/>
        <n v="7.98"/>
        <n v="12.06"/>
        <n v="12.21"/>
        <n v="11.95"/>
        <n v="12.23"/>
        <n v="15.02"/>
        <n v="18.61"/>
        <n v="28.89"/>
        <n v="201.12"/>
        <n v="17.16"/>
        <n v="25.19"/>
        <n v="7.12"/>
        <n v="3.33"/>
        <n v="47.7"/>
        <n v="13.49"/>
        <n v="12.74"/>
        <n v="16.690000000000001"/>
        <n v="17.649999999999999"/>
        <n v="16.84"/>
        <n v="1.87"/>
        <n v="9.69"/>
        <n v="11.56"/>
        <n v="18.440000000000001"/>
        <n v="20.51"/>
        <n v="29.7"/>
        <n v="50.1"/>
        <n v="11.79"/>
        <n v="12.31"/>
        <n v="17.29"/>
        <n v="25.4"/>
        <n v="18.940000000000001"/>
        <n v="-2.54"/>
        <n v="14"/>
        <n v="3.07"/>
        <n v="13.02"/>
        <n v="6.16"/>
        <n v="39.39"/>
        <n v="7.81"/>
        <n v="11.86"/>
        <n v="11.8"/>
        <n v="-5.85"/>
        <n v="9.94"/>
        <n v="6.23"/>
        <n v="9.85"/>
        <n v="11.81"/>
        <n v="5.0599999999999996"/>
        <n v="12.19"/>
        <n v="38.49"/>
        <n v="21.12"/>
        <n v="10.7"/>
        <n v="5.16"/>
        <n v="19.809999999999999"/>
        <n v="6.38"/>
        <n v="24.86"/>
        <n v="10.52"/>
        <n v="11.45"/>
        <n v="-11.65"/>
        <n v="11.2"/>
        <n v="37.26"/>
        <n v="4.74"/>
        <n v="9.9700000000000006"/>
        <n v="32.5"/>
        <n v="32.909999999999997"/>
        <n v="33.729999999999997"/>
        <n v="10.48"/>
        <n v="20.04"/>
        <n v="14.36"/>
        <n v="21.46"/>
        <n v="11.31"/>
        <n v="30.94"/>
        <n v="23.65"/>
        <n v="14.64"/>
        <n v="4.1900000000000004"/>
        <n v="10.56"/>
        <n v="20.53"/>
        <n v="14.97"/>
        <n v="65.53"/>
        <n v="10.039999999999999"/>
        <n v="24.72"/>
        <n v="18.75"/>
        <n v="17.62"/>
        <n v="3.15"/>
        <n v="20.3"/>
        <n v="27.37"/>
        <n v="34.549999999999997"/>
        <n v="38.020000000000003"/>
        <n v="15.84"/>
        <n v="10.64"/>
        <n v="74.069999999999993"/>
        <n v="36.32"/>
        <n v="9.07"/>
        <n v="20.96"/>
        <n v="61.14"/>
        <n v="27.86"/>
        <n v="94.5"/>
        <n v="17.88"/>
        <n v="27.32"/>
        <n v="9.5"/>
        <n v="11.85"/>
        <n v="9.48"/>
        <n v="12.37"/>
        <n v="28.52"/>
        <n v="56.41"/>
        <n v="28.21"/>
        <n v="29.11"/>
        <n v="24.49"/>
        <n v="21.76"/>
        <n v="13.63"/>
        <n v="70.63"/>
        <n v="11.4"/>
        <n v="29.54"/>
        <n v="30.99"/>
        <n v="38.06"/>
        <n v="20.059999999999999"/>
        <n v="24.52"/>
        <n v="3.85"/>
        <n v="30.32"/>
        <n v="5.53"/>
        <n v="4.24"/>
        <n v="16.96"/>
        <n v="29.28"/>
        <n v="35.380000000000003"/>
        <n v="29.3"/>
        <n v="8.0299999999999994"/>
        <n v="46.88"/>
        <n v="23.26"/>
        <n v="50.22"/>
        <n v="58.62"/>
        <n v="45.12"/>
        <n v="33.799999999999997"/>
        <n v="27.96"/>
        <n v="14.11"/>
        <n v="52.01"/>
        <n v="12.6"/>
        <n v="6.47"/>
        <n v="35.39"/>
        <n v="43.15"/>
        <n v="14.56"/>
        <n v="40.06"/>
        <n v="51.77"/>
        <n v="25"/>
        <n v="28.29"/>
        <n v="21.73"/>
      </sharedItems>
    </cacheField>
    <cacheField name="52 week low" numFmtId="0">
      <sharedItems containsString="0" containsBlank="1" containsNumber="1" minValue="2.57" maxValue="1148.06"/>
    </cacheField>
    <cacheField name="52 week high" numFmtId="0">
      <sharedItems containsString="0" containsBlank="1" containsNumber="1" minValue="5.75" maxValue="1748.39"/>
    </cacheField>
    <cacheField name="Market Cap" numFmtId="0">
      <sharedItems containsString="0" containsBlank="1" containsNumber="1" minValue="2.95" maxValue="732"/>
    </cacheField>
    <cacheField name="EBITDA" numFmtId="0">
      <sharedItems containsString="0" containsBlank="1" containsNumber="1" minValue="-0.73599999999999999" maxValue="69.75" count="367">
        <n v="1.1200000000000001"/>
        <n v="11.67"/>
        <n v="0.97070000000000001"/>
        <n v="2.39"/>
        <n v="1.5"/>
        <n v="2.6"/>
        <n v="0.80759999999999998"/>
        <n v="1.21"/>
        <n v="4.76"/>
        <n v="3.1"/>
        <n v="10.73"/>
        <n v="0.20480999999999999"/>
        <n v="0.89890000000000003"/>
        <n v="26.48"/>
        <n v="1.52"/>
        <n v="0.93020000000000003"/>
        <n v="2.98"/>
        <n v="2.44"/>
        <n v="2.37"/>
        <n v="2.34"/>
        <n v="1.07"/>
        <n v="1.1599999999999999"/>
        <n v="13.3"/>
        <n v="1.92"/>
        <n v="0.71025000000000005"/>
        <n v="19.68"/>
        <n v="1.22"/>
        <n v="2.5099999999999998"/>
        <n v="1.01"/>
        <n v="1.28"/>
        <n v="0.86034999999999995"/>
        <n v="0.97538000000000002"/>
        <n v="15.4"/>
        <n v="1.1000000000000001"/>
        <n v="2.31"/>
        <n v="0.58919999999999995"/>
        <n v="1.34"/>
        <n v="1"/>
        <n v="7.44"/>
        <n v="2.9"/>
        <n v="2"/>
        <n v="0.82347000000000004"/>
        <n v="9.34"/>
        <n v="1.7"/>
        <n v="0.66900000000000004"/>
        <n v="5.18"/>
        <n v="1.65"/>
        <n v="2.2999999999999998"/>
        <n v="4.1500000000000004"/>
        <n v="1.03"/>
        <n v="2.11"/>
        <n v="2.38"/>
        <n v="0.90510000000000002"/>
        <n v="0.92669999999999997"/>
        <n v="1.88"/>
        <n v="1.36"/>
        <n v="4.95"/>
        <n v="7.27"/>
        <n v="16.78"/>
        <n v="0.93479999999999996"/>
        <n v="8.57"/>
        <n v="4.51"/>
        <n v="0.83984000000000003"/>
        <n v="0.215"/>
        <n v="6.95"/>
        <n v="0.79708999999999997"/>
        <n v="0.56223999999999996"/>
        <n v="0.49769000000000002"/>
        <n v="1.93"/>
        <n v="2.86"/>
        <n v="2.1800000000000002"/>
        <n v="1.31"/>
        <n v="0.95059000000000005"/>
        <n v="1.96"/>
        <n v="9.5"/>
        <n v="2.54"/>
        <m/>
        <n v="1.57"/>
        <n v="0.8367"/>
        <n v="11.53"/>
        <n v="4.42"/>
        <n v="1.83"/>
        <n v="2.4"/>
        <n v="5.03"/>
        <n v="0.84329999999999905"/>
        <n v="13.05"/>
        <n v="2.2000000000000002"/>
        <n v="3.38"/>
        <n v="1.41"/>
        <n v="1.66"/>
        <n v="2.25"/>
        <n v="4.08"/>
        <n v="5.78"/>
        <n v="0.75409999999999999"/>
        <n v="0.85099999999999998"/>
        <n v="4.24"/>
        <n v="12.11"/>
        <n v="11.56"/>
        <n v="17.77"/>
        <n v="6.03"/>
        <n v="3"/>
        <n v="1.62"/>
        <n v="3.78"/>
        <n v="32.840000000000003"/>
        <n v="7.89"/>
        <n v="1.37"/>
        <n v="23.24"/>
        <n v="13.36"/>
        <n v="6.38"/>
        <n v="4.8600000000000003"/>
        <n v="2.68"/>
        <n v="2.69"/>
        <n v="6.16"/>
        <n v="2.16"/>
        <n v="2.2400000000000002"/>
        <n v="2.97"/>
        <n v="0.77600000000000002"/>
        <n v="5.52"/>
        <n v="4.66"/>
        <n v="-0.121"/>
        <n v="3.43"/>
        <n v="2.3199999999999998"/>
        <n v="0.57180999999999904"/>
        <n v="0.93600000000000005"/>
        <n v="0.85199999999999998"/>
        <n v="-0.73599999999999999"/>
        <n v="1.2"/>
        <n v="1.67"/>
        <n v="0.58572999999999997"/>
        <n v="0.46353"/>
        <n v="0.71958"/>
        <n v="2.09"/>
        <n v="0.49541000000000002"/>
        <n v="0.53600000000000003"/>
        <n v="1.157E-2"/>
        <n v="0.88273000000000001"/>
        <n v="1.69"/>
        <n v="0.30099999999999999"/>
        <n v="0.83499999999999996"/>
        <n v="4.78"/>
        <n v="3.46"/>
        <n v="0"/>
        <n v="4.34"/>
        <n v="2.77"/>
        <n v="0.86879999999999902"/>
        <n v="1.04"/>
        <n v="4.88"/>
        <n v="0.82645000000000002"/>
        <n v="0.35725999999999902"/>
        <n v="5.69"/>
        <n v="0.91300000000000003"/>
        <n v="2.4500000000000002"/>
        <n v="1.48"/>
        <n v="2.75"/>
        <n v="1.33"/>
        <n v="1.25"/>
        <n v="1.8"/>
        <n v="2.94"/>
        <n v="1.64"/>
        <n v="1.95"/>
        <n v="1.81"/>
        <n v="7.5"/>
        <n v="2.4700000000000002"/>
        <n v="5.12"/>
        <n v="0.86538000000000004"/>
        <n v="1.58"/>
        <n v="4.59"/>
        <n v="10.95"/>
        <n v="6.2"/>
        <n v="0.94199999999999995"/>
        <n v="1.17"/>
        <n v="6.1"/>
        <n v="12"/>
        <n v="1.1499999999999999"/>
        <n v="1.97"/>
        <n v="3.26"/>
        <n v="6.37"/>
        <n v="6.7"/>
        <n v="3.07"/>
        <n v="4.01"/>
        <n v="1.32"/>
        <n v="3.85"/>
        <n v="4.12"/>
        <n v="2.5"/>
        <n v="0.77949999999999997"/>
        <n v="0.89470000000000005"/>
        <n v="0.79549999999999998"/>
        <n v="7.1"/>
        <n v="19.22"/>
        <n v="8.16"/>
        <n v="0.98724000000000001"/>
        <n v="2.06"/>
        <n v="0.43068000000000001"/>
        <n v="0.71877999999999997"/>
        <n v="0.19084999999999999"/>
        <n v="1.05"/>
        <n v="24.96"/>
        <n v="5.37"/>
        <n v="4.62"/>
        <n v="8.89"/>
        <n v="0.58823999999999999"/>
        <n v="3.53"/>
        <n v="0.39844000000000002"/>
        <n v="0.40594000000000002"/>
        <n v="19.809999999999999"/>
        <n v="1.44"/>
        <n v="3.11"/>
        <n v="0.62856999999999996"/>
        <n v="4.53"/>
        <n v="14.51"/>
        <n v="0.63339999999999996"/>
        <n v="6.3399999999999998E-2"/>
        <n v="0.72730999999999901"/>
        <n v="2.8"/>
        <n v="8.6999999999999993"/>
        <n v="0.58620000000000005"/>
        <n v="1.82"/>
        <n v="0.47889999999999999"/>
        <n v="7.83"/>
        <n v="2.29"/>
        <n v="8.68"/>
        <n v="0.90079999999999905"/>
        <n v="4.92"/>
        <n v="0.98327999999999904"/>
        <n v="4.6900000000000004"/>
        <n v="3.89"/>
        <n v="8.24"/>
        <n v="0.45"/>
        <n v="3.19"/>
        <n v="0.71696000000000004"/>
        <n v="0.89936000000000005"/>
        <n v="7.86"/>
        <n v="0.47792000000000001"/>
        <n v="0.88815999999999995"/>
        <n v="0.77470000000000006"/>
        <n v="17.14"/>
        <n v="1.46"/>
        <n v="7.71"/>
        <n v="1.08"/>
        <n v="0.64212000000000002"/>
        <n v="3.76"/>
        <n v="1.23"/>
        <n v="6.11"/>
        <n v="1.19"/>
        <n v="4.0999999999999996"/>
        <n v="3.65"/>
        <n v="2.4300000000000002"/>
        <n v="1.6"/>
        <n v="0.91949999999999998"/>
        <n v="0.54420000000000002"/>
        <n v="3.69"/>
        <n v="2.65"/>
        <n v="0.61753999999999998"/>
        <n v="1.3"/>
        <n v="5.27"/>
        <n v="0.81853999999999905"/>
        <n v="1.59"/>
        <n v="1.51"/>
        <n v="9.31"/>
        <n v="6.85"/>
        <n v="7.7"/>
        <n v="1.72"/>
        <n v="10.039999999999999"/>
        <n v="0.93720000000000003"/>
        <n v="3.71"/>
        <n v="0.61499999999999999"/>
        <n v="5.66"/>
        <n v="2.14"/>
        <n v="0.70798000000000005"/>
        <n v="29.86"/>
        <n v="69.75"/>
        <n v="2.99"/>
        <n v="-0.27989999999999998"/>
        <n v="2.73"/>
        <n v="5.95"/>
        <n v="14.67"/>
        <n v="2.67"/>
        <n v="2.56"/>
        <n v="0.74556999999999995"/>
        <n v="3.01"/>
        <n v="1.24"/>
        <n v="0.61023000000000005"/>
        <n v="14.84"/>
        <n v="2.27"/>
        <n v="0.57174000000000003"/>
        <n v="0.35465999999999998"/>
        <n v="0.98934999999999995"/>
        <n v="7.8"/>
        <n v="4.26"/>
        <n v="22.87"/>
        <n v="18.55"/>
        <n v="1.1100000000000001"/>
        <n v="0.72597999999999996"/>
        <n v="6.25"/>
        <n v="0.92510000000000003"/>
        <n v="3.39"/>
        <n v="27.74"/>
        <n v="1.54"/>
        <n v="0.76800000000000002"/>
        <n v="0.43731999999999999"/>
        <n v="2.13"/>
        <n v="14.6"/>
        <n v="2.1"/>
        <n v="0.83108000000000004"/>
        <n v="8.5500000000000007"/>
        <n v="0.39837"/>
        <n v="0.69647000000000003"/>
        <n v="1.71"/>
        <n v="0.875"/>
        <n v="2.63"/>
        <n v="0.38"/>
        <n v="5.7"/>
        <n v="0.85436000000000001"/>
        <n v="0.74473999999999996"/>
        <n v="11.01"/>
        <n v="2.89"/>
        <n v="0.76712999999999998"/>
        <n v="0.2268"/>
        <n v="3.13"/>
        <n v="0.70201000000000002"/>
        <n v="0.74029999999999996"/>
        <n v="8.69"/>
        <n v="5.07"/>
        <n v="2.87"/>
        <n v="0.71439999999999904"/>
        <n v="0.67298000000000002"/>
        <n v="6.07"/>
        <n v="0.95466999999999902"/>
        <n v="2.59"/>
        <n v="2.15"/>
        <n v="3.44"/>
        <n v="1.98"/>
        <n v="0.94984999999999997"/>
        <n v="0.57096000000000002"/>
        <n v="1.53"/>
        <n v="2.0699999999999998"/>
        <n v="0.89817999999999998"/>
        <n v="0.64928999999999903"/>
        <n v="0.51283000000000001"/>
        <n v="1.86"/>
        <n v="1.42"/>
        <n v="0.76613999999999904"/>
        <n v="0.64490999999999998"/>
        <n v="0.63625999999999905"/>
        <n v="0.99763999999999997"/>
        <n v="0.40427999999999997"/>
        <n v="4"/>
        <n v="0.98258999999999996"/>
        <n v="0.60553000000000001"/>
        <n v="1.4"/>
        <n v="49.74"/>
        <n v="6.49"/>
        <n v="3.47"/>
        <n v="43.39"/>
        <n v="3.42"/>
        <n v="5.29"/>
        <n v="5.8"/>
        <n v="10.029999999999999"/>
        <n v="3.96"/>
        <n v="3.74"/>
        <n v="2.5499999999999998"/>
        <n v="9.1300000000000008"/>
        <n v="7.67"/>
        <n v="5.16"/>
        <n v="4.05"/>
        <n v="3.37"/>
        <n v="7.63"/>
      </sharedItems>
    </cacheField>
    <cacheField name="Price/Sales" numFmtId="0">
      <sharedItems containsString="0" containsBlank="1" containsNumber="1" minValue="0.13" maxValue="23.02"/>
    </cacheField>
    <cacheField name="Price/Book" numFmtId="0">
      <sharedItems containsString="0" containsBlank="1" containsNumber="1" minValue="0.32" maxValue="227.68" count="365">
        <n v="3.89"/>
        <n v="20.94"/>
        <n v="1.97"/>
        <m/>
        <n v="2.23"/>
        <n v="2.92"/>
        <n v="2.76"/>
        <n v="3.97"/>
        <n v="1.79"/>
        <n v="7.59"/>
        <n v="2.17"/>
        <n v="8.4600000000000009"/>
        <n v="3.8"/>
        <n v="3.29"/>
        <n v="1.73"/>
        <n v="5"/>
        <n v="8.5299999999999994"/>
        <n v="3.15"/>
        <n v="3.08"/>
        <n v="3.73"/>
        <n v="3.33"/>
        <n v="4.41"/>
        <n v="3.74"/>
        <n v="1.71"/>
        <n v="3.35"/>
        <n v="2.86"/>
        <n v="1.3"/>
        <n v="4.38"/>
        <n v="6.32"/>
        <n v="5.24"/>
        <n v="3.02"/>
        <n v="6.49"/>
        <n v="40.700000000000003"/>
        <n v="4.71"/>
        <n v="1.32"/>
        <n v="6"/>
        <n v="1.67"/>
        <n v="2.8"/>
        <n v="10.9"/>
        <n v="2.16"/>
        <n v="6.25"/>
        <n v="3.62"/>
        <n v="3.2"/>
        <n v="2.93"/>
        <n v="2.08"/>
        <n v="0.69"/>
        <n v="0.7"/>
        <n v="7.63"/>
        <n v="8.89"/>
        <n v="15.34"/>
        <n v="9.11"/>
        <n v="1.82"/>
        <n v="8.67"/>
        <n v="1.54"/>
        <n v="1.5"/>
        <n v="9.52"/>
        <n v="5.32"/>
        <n v="2.0499999999999998"/>
        <n v="1.24"/>
        <n v="14.25"/>
        <n v="2.85"/>
        <n v="2.4500000000000002"/>
        <n v="4.0999999999999996"/>
        <n v="3.85"/>
        <n v="3.11"/>
        <n v="11.46"/>
        <n v="6.46"/>
        <n v="3.99"/>
        <n v="3.96"/>
        <n v="3.9"/>
        <n v="11.83"/>
        <n v="3.95"/>
        <n v="4.33"/>
        <n v="2.39"/>
        <n v="4.4400000000000004"/>
        <n v="3.76"/>
        <n v="2.74"/>
        <n v="12.17"/>
        <n v="64.59"/>
        <n v="11.48"/>
        <n v="1.49"/>
        <n v="12.27"/>
        <n v="6.38"/>
        <n v="7.84"/>
        <n v="4.04"/>
        <n v="4.4800000000000004"/>
        <n v="5.88"/>
        <n v="1.44"/>
        <n v="2.33"/>
        <n v="8.1"/>
        <n v="7.98"/>
        <n v="8.39"/>
        <n v="2.25"/>
        <n v="13.64"/>
        <n v="1.93"/>
        <n v="7.64"/>
        <n v="1.85"/>
        <n v="2.65"/>
        <n v="7.99"/>
        <n v="13.92"/>
        <n v="4.03"/>
        <n v="11.38"/>
        <n v="64.959999999999994"/>
        <n v="29.34"/>
        <n v="2.38"/>
        <n v="2.75"/>
        <n v="3.16"/>
        <n v="2.87"/>
        <n v="1.47"/>
        <n v="2.73"/>
        <n v="4.13"/>
        <n v="2.2999999999999998"/>
        <n v="1.41"/>
        <n v="4.95"/>
        <n v="1.99"/>
        <n v="2.02"/>
        <n v="4.82"/>
        <n v="3.88"/>
        <n v="3.17"/>
        <n v="2.5499999999999998"/>
        <n v="1.1100000000000001"/>
        <n v="1.08"/>
        <n v="0.8"/>
        <n v="63.18"/>
        <n v="4.96"/>
        <n v="4.1900000000000004"/>
        <n v="1.77"/>
        <n v="1.8"/>
        <n v="1.69"/>
        <n v="7.62"/>
        <n v="1.28"/>
        <n v="0.99"/>
        <n v="0.32"/>
        <n v="0.75"/>
        <n v="4.26"/>
        <n v="2.62"/>
        <n v="1.43"/>
        <n v="1.58"/>
        <n v="3.51"/>
        <n v="0.83"/>
        <n v="3.26"/>
        <n v="5.54"/>
        <n v="1.36"/>
        <n v="1.05"/>
        <n v="1.46"/>
        <n v="0.94"/>
        <n v="19.940000000000001"/>
        <n v="4.12"/>
        <n v="1.33"/>
        <n v="1.7"/>
        <n v="0.81"/>
        <n v="1"/>
        <n v="2.06"/>
        <n v="1.65"/>
        <n v="2.56"/>
        <n v="1.64"/>
        <n v="1.39"/>
        <n v="2"/>
        <n v="1.38"/>
        <n v="1.68"/>
        <n v="1.51"/>
        <n v="1.0900000000000001"/>
        <n v="0.88"/>
        <n v="6.13"/>
        <n v="1.26"/>
        <n v="2.19"/>
        <n v="1.1499999999999999"/>
        <n v="2.2599999999999998"/>
        <n v="1.21"/>
        <n v="1.35"/>
        <n v="1.78"/>
        <n v="1.17"/>
        <n v="51.84"/>
        <n v="1.31"/>
        <n v="3.47"/>
        <n v="1.42"/>
        <n v="2.0099999999999998"/>
        <n v="2.2400000000000002"/>
        <n v="1.25"/>
        <n v="1.66"/>
        <n v="0.97"/>
        <n v="3.24"/>
        <n v="21.83"/>
        <n v="2.58"/>
        <n v="3.84"/>
        <n v="3.44"/>
        <n v="1.1399999999999999"/>
        <n v="9.23"/>
        <n v="4.43"/>
        <n v="1.74"/>
        <n v="10.75"/>
        <n v="3.3"/>
        <n v="5.18"/>
        <n v="5.26"/>
        <n v="5.01"/>
        <n v="5.89"/>
        <n v="4.5599999999999996"/>
        <n v="14.57"/>
        <n v="2.0699999999999998"/>
        <n v="4.62"/>
        <n v="2.59"/>
        <n v="2.91"/>
        <n v="7.27"/>
        <n v="2.61"/>
        <n v="4.8600000000000003"/>
        <n v="5.13"/>
        <n v="2.97"/>
        <n v="11.09"/>
        <n v="60.5"/>
        <n v="4.9400000000000004"/>
        <n v="4.75"/>
        <n v="2.66"/>
        <n v="6.29"/>
        <n v="4.1399999999999997"/>
        <n v="2.27"/>
        <n v="28.69"/>
        <n v="2.12"/>
        <n v="3"/>
        <n v="1.18"/>
        <n v="3.5"/>
        <n v="9.0500000000000007"/>
        <n v="5.09"/>
        <n v="3.41"/>
        <n v="2.88"/>
        <n v="4.2"/>
        <n v="2.7"/>
        <n v="4.67"/>
        <n v="19.52"/>
        <n v="5.33"/>
        <n v="2.4300000000000002"/>
        <n v="17.59"/>
        <n v="10.95"/>
        <n v="5.19"/>
        <n v="4.07"/>
        <n v="61.57"/>
        <n v="6.07"/>
        <n v="2.4"/>
        <n v="136.65"/>
        <n v="8.9"/>
        <n v="4.2699999999999996"/>
        <n v="6.15"/>
        <n v="3.71"/>
        <n v="5.17"/>
        <n v="2.89"/>
        <n v="5.03"/>
        <n v="5.95"/>
        <n v="5.5"/>
        <n v="7.81"/>
        <n v="3.56"/>
        <n v="3.63"/>
        <n v="7.51"/>
        <n v="3.46"/>
        <n v="8.25"/>
        <n v="10.94"/>
        <n v="3.09"/>
        <n v="7.76"/>
        <n v="51.21"/>
        <n v="3.87"/>
        <n v="8.09"/>
        <n v="3.53"/>
        <n v="4.6500000000000004"/>
        <n v="2.5099999999999998"/>
        <n v="4.46"/>
        <n v="5.56"/>
        <n v="9.61"/>
        <n v="5.77"/>
        <n v="227.68"/>
        <n v="6.63"/>
        <n v="3.27"/>
        <n v="10.38"/>
        <n v="6.06"/>
        <n v="10.32"/>
        <n v="3.91"/>
        <n v="8"/>
        <n v="3.39"/>
        <n v="8.5"/>
        <n v="4.21"/>
        <n v="4.8899999999999997"/>
        <n v="5.53"/>
        <n v="24.9"/>
        <n v="12.35"/>
        <n v="4.57"/>
        <n v="2.68"/>
        <n v="4.7699999999999996"/>
        <n v="15.37"/>
        <n v="7.54"/>
        <n v="7.66"/>
        <n v="6.7"/>
        <n v="2.78"/>
        <n v="0.67"/>
        <n v="9.92"/>
        <n v="4.6399999999999997"/>
        <n v="1.22"/>
        <n v="2.54"/>
        <n v="9.36"/>
        <n v="41.13"/>
        <n v="14.75"/>
        <n v="8.3800000000000008"/>
        <n v="21.28"/>
        <n v="6.23"/>
        <n v="2.1800000000000002"/>
        <n v="7.22"/>
        <n v="4.28"/>
        <n v="22.78"/>
        <n v="3.6"/>
        <n v="12.33"/>
        <n v="3.52"/>
        <n v="2.67"/>
        <n v="11.53"/>
        <n v="7.71"/>
        <n v="9.4"/>
        <n v="2.98"/>
        <n v="7.45"/>
        <n v="4.72"/>
        <n v="7.94"/>
        <n v="10.62"/>
        <n v="1.57"/>
        <n v="5.9"/>
        <n v="1.4"/>
        <n v="4.2300000000000004"/>
        <n v="3.03"/>
        <n v="7.74"/>
        <n v="2.15"/>
        <n v="2.96"/>
        <n v="7.06"/>
        <n v="2.57"/>
        <n v="5.29"/>
        <n v="6.12"/>
        <n v="3.28"/>
        <n v="11.42"/>
        <n v="1.63"/>
        <n v="5.4"/>
        <n v="6.68"/>
        <n v="14.37"/>
        <n v="15.33"/>
        <n v="3.48"/>
        <n v="1.37"/>
        <n v="7.24"/>
        <n v="4.25"/>
        <n v="2.4700000000000002"/>
        <n v="4.3899999999999997"/>
        <n v="6.18"/>
        <n v="4.45"/>
        <n v="4.92"/>
        <n v="1.95"/>
        <n v="1.87"/>
        <n v="2.31"/>
        <n v="7.83"/>
        <n v="2.44"/>
        <n v="3.06"/>
        <n v="13.12"/>
        <n v="1.6"/>
        <n v="3.49"/>
        <n v="2.09"/>
        <n v="0.72"/>
        <n v="1.86"/>
        <n v="9.06"/>
        <n v="2.72"/>
        <n v="1.88"/>
        <n v="2.64"/>
        <n v="1.29"/>
        <n v="2.2200000000000002"/>
        <n v="1.92"/>
        <n v="2.5299999999999998"/>
        <n v="1.76"/>
      </sharedItems>
    </cacheField>
    <cacheField name="SEC Filings"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6">
  <r>
    <s v="MMM"/>
    <x v="0"/>
    <x v="0"/>
    <n v="194.78"/>
    <n v="2.48"/>
    <n v="23.17"/>
    <n v="8.16"/>
    <n v="17.260000000000002"/>
    <n v="158.28"/>
    <n v="190.54"/>
    <n v="112.74"/>
    <n v="8.6999999999999993"/>
    <n v="3.74"/>
    <n v="10.95"/>
    <s v="http://www.sec.gov/cgi-bin/browse-edgar?action=getcompany&amp;CIK=MMM"/>
  </r>
  <r>
    <s v="ABT"/>
    <x v="1"/>
    <x v="1"/>
    <n v="45"/>
    <n v="2.34"/>
    <n v="48.03"/>
    <n v="0.94"/>
    <n v="13.94"/>
    <n v="36.76"/>
    <n v="45.83"/>
    <n v="77.760000000000005"/>
    <n v="4.59"/>
    <n v="3.74"/>
    <n v="3.24"/>
    <s v="http://www.sec.gov/cgi-bin/browse-edgar?action=getcompany&amp;CIK=ABT"/>
  </r>
  <r>
    <s v="ABBV"/>
    <x v="2"/>
    <x v="1"/>
    <n v="63.69"/>
    <n v="4.04"/>
    <n v="17.55"/>
    <n v="3.63"/>
    <n v="2.91"/>
    <n v="54.41"/>
    <n v="68.12"/>
    <n v="101.52"/>
    <n v="10.95"/>
    <n v="3.95"/>
    <n v="21.83"/>
    <s v="http://www.sec.gov/cgi-bin/browse-edgar?action=getcompany&amp;CIK=ABBV"/>
  </r>
  <r>
    <s v="ACN"/>
    <x v="3"/>
    <x v="2"/>
    <n v="124.14"/>
    <n v="1.96"/>
    <n v="18.37"/>
    <n v="6.76"/>
    <n v="11.95"/>
    <n v="102.1"/>
    <n v="125.72"/>
    <n v="77.290000000000006"/>
    <n v="5.66"/>
    <n v="2.2999999999999998"/>
    <n v="10.32"/>
    <s v="http://www.sec.gov/cgi-bin/browse-edgar?action=getcompany&amp;CIK=ACN"/>
  </r>
  <r>
    <s v="ATVI"/>
    <x v="4"/>
    <x v="2"/>
    <n v="48.06"/>
    <n v="0.64"/>
    <n v="37.549999999999997"/>
    <n v="1.28"/>
    <n v="12.23"/>
    <n v="30.37"/>
    <n v="48.36"/>
    <n v="36.130000000000003"/>
    <n v="2.14"/>
    <n v="5.44"/>
    <n v="3.91"/>
    <s v="http://www.sec.gov/cgi-bin/browse-edgar?action=getcompany&amp;CIK=ATVI"/>
  </r>
  <r>
    <s v="AYI"/>
    <x v="5"/>
    <x v="0"/>
    <n v="205.41"/>
    <n v="0.25"/>
    <n v="29.68"/>
    <n v="6.92"/>
    <n v="39.5"/>
    <n v="193.06"/>
    <n v="280.89"/>
    <n v="9"/>
    <n v="0.58620000000000005"/>
    <n v="2.64"/>
    <n v="5.19"/>
    <s v="http://www.sec.gov/cgi-bin/browse-edgar?action=getcompany&amp;CIK=AYI"/>
  </r>
  <r>
    <s v="ADBE"/>
    <x v="6"/>
    <x v="2"/>
    <n v="119.98"/>
    <n v="0"/>
    <n v="51.72"/>
    <n v="2.3199999999999998"/>
    <n v="15.02"/>
    <n v="83.25"/>
    <n v="120.69"/>
    <n v="59.28"/>
    <n v="1.82"/>
    <n v="10.14"/>
    <n v="8"/>
    <s v="http://www.sec.gov/cgi-bin/browse-edgar?action=getcompany&amp;CIK=ADBE"/>
  </r>
  <r>
    <s v="AAP"/>
    <x v="7"/>
    <x v="3"/>
    <n v="151.99"/>
    <n v="0.15"/>
    <n v="24.51"/>
    <n v="6.2"/>
    <n v="39.659999999999997"/>
    <n v="132.97999999999999"/>
    <n v="177.83"/>
    <n v="11.18"/>
    <n v="1.1200000000000001"/>
    <n v="1.19"/>
    <n v="3.89"/>
    <s v="http://www.sec.gov/cgi-bin/browse-edgar?action=getcompany&amp;CIK=AAP"/>
  </r>
  <r>
    <s v="AES"/>
    <x v="8"/>
    <x v="4"/>
    <n v="11.33"/>
    <n v="4.16"/>
    <m/>
    <n v="-1.71"/>
    <n v="4.24"/>
    <n v="10.27"/>
    <n v="13.32"/>
    <n v="7.47"/>
    <n v="3.42"/>
    <n v="0.56000000000000005"/>
    <n v="2.72"/>
    <s v="http://www.sec.gov/cgi-bin/browse-edgar?action=getcompany&amp;CIK=AES"/>
  </r>
  <r>
    <s v="AET"/>
    <x v="9"/>
    <x v="1"/>
    <n v="130.59"/>
    <n v="1.53"/>
    <n v="20.37"/>
    <n v="6.41"/>
    <n v="50.84"/>
    <n v="104.59"/>
    <n v="136.5"/>
    <n v="45.93"/>
    <n v="6.2"/>
    <n v="0.73"/>
    <n v="2.58"/>
    <s v="http://www.sec.gov/cgi-bin/browse-edgar?action=getcompany&amp;CIK=AET"/>
  </r>
  <r>
    <s v="AMG"/>
    <x v="10"/>
    <x v="5"/>
    <n v="166.56"/>
    <n v="0.47"/>
    <n v="19.440000000000001"/>
    <n v="8.57"/>
    <n v="63.84"/>
    <n v="130.47999999999999"/>
    <n v="179.85"/>
    <n v="9.44"/>
    <n v="0.83499999999999996"/>
    <n v="4.32"/>
    <n v="2.62"/>
    <s v="http://www.sec.gov/cgi-bin/browse-edgar?action=getcompany&amp;CIK=AMG"/>
  </r>
  <r>
    <s v="AFL"/>
    <x v="11"/>
    <x v="5"/>
    <n v="71.95"/>
    <n v="2.38"/>
    <n v="11.21"/>
    <n v="6.42"/>
    <n v="50.47"/>
    <n v="59.66"/>
    <n v="74.5"/>
    <n v="28.88"/>
    <n v="4.78"/>
    <n v="1.27"/>
    <n v="1.43"/>
    <s v="http://www.sec.gov/cgi-bin/browse-edgar?action=getcompany&amp;CIK=AFL"/>
  </r>
  <r>
    <s v="A"/>
    <x v="12"/>
    <x v="1"/>
    <n v="51.21"/>
    <n v="1.02"/>
    <n v="32.85"/>
    <n v="1.56"/>
    <n v="13.35"/>
    <n v="37.619999999999997"/>
    <n v="52.26"/>
    <n v="16.489999999999998"/>
    <n v="0.94199999999999995"/>
    <n v="3.89"/>
    <n v="3.84"/>
    <s v="http://www.sec.gov/cgi-bin/browse-edgar?action=getcompany&amp;CIK=A"/>
  </r>
  <r>
    <s v="APD"/>
    <x v="13"/>
    <x v="6"/>
    <n v="139.63999999999999"/>
    <n v="2.72"/>
    <n v="53.77"/>
    <n v="2.6"/>
    <n v="32.909999999999997"/>
    <n v="123.05"/>
    <n v="150.44999999999999"/>
    <n v="30.38"/>
    <n v="3.13"/>
    <n v="3.18"/>
    <n v="4.2300000000000004"/>
    <s v="http://www.sec.gov/cgi-bin/browse-edgar?action=getcompany&amp;CIK=APD"/>
  </r>
  <r>
    <s v="AKAM"/>
    <x v="14"/>
    <x v="2"/>
    <n v="63.3"/>
    <m/>
    <n v="35.36"/>
    <n v="1.79"/>
    <n v="18.61"/>
    <n v="47.8"/>
    <n v="71.64"/>
    <n v="10.96"/>
    <n v="0.70798000000000005"/>
    <n v="4.67"/>
    <n v="3.39"/>
    <s v="http://www.sec.gov/cgi-bin/browse-edgar?action=getcompany&amp;CIK=AKAM"/>
  </r>
  <r>
    <s v="ALK"/>
    <x v="15"/>
    <x v="0"/>
    <n v="95.12"/>
    <n v="1.21"/>
    <n v="14.54"/>
    <n v="6.54"/>
    <n v="23.77"/>
    <n v="54.51"/>
    <n v="101.43"/>
    <n v="11.74"/>
    <n v="1.82"/>
    <n v="2.0099999999999998"/>
    <n v="4.07"/>
    <s v="http://www.sec.gov/cgi-bin/browse-edgar?action=getcompany&amp;CIK=ALK"/>
  </r>
  <r>
    <s v="ALB"/>
    <x v="16"/>
    <x v="6"/>
    <n v="103.79"/>
    <n v="1.22"/>
    <n v="18.260000000000002"/>
    <n v="5.68"/>
    <n v="33.729999999999997"/>
    <n v="58.6"/>
    <n v="105.2"/>
    <n v="11.68"/>
    <n v="0.70201000000000002"/>
    <n v="4.29"/>
    <n v="3.03"/>
    <s v="http://www.sec.gov/cgi-bin/browse-edgar?action=getcompany&amp;CIK=ALB"/>
  </r>
  <r>
    <s v="ALXN"/>
    <x v="17"/>
    <x v="1"/>
    <n v="129.18"/>
    <m/>
    <n v="73.400000000000006"/>
    <n v="1.76"/>
    <n v="38.81"/>
    <n v="109.12"/>
    <n v="162"/>
    <n v="29.02"/>
    <n v="1.17"/>
    <n v="9.7100000000000009"/>
    <n v="3.44"/>
    <s v="http://www.sec.gov/cgi-bin/browse-edgar?action=getcompany&amp;CIK=ALXN"/>
  </r>
  <r>
    <s v="ALLE"/>
    <x v="18"/>
    <x v="0"/>
    <n v="72.86"/>
    <n v="0.87"/>
    <n v="30.87"/>
    <n v="2.36"/>
    <n v="1.19"/>
    <n v="61.47"/>
    <n v="75"/>
    <n v="6.96"/>
    <n v="0.47889999999999999"/>
    <n v="3.12"/>
    <n v="61.57"/>
    <s v="http://www.sec.gov/cgi-bin/browse-edgar?action=getcompany&amp;CIK=ALLE"/>
  </r>
  <r>
    <s v="AGN"/>
    <x v="19"/>
    <x v="1"/>
    <n v="239.6"/>
    <n v="1.1399999999999999"/>
    <n v="6.28"/>
    <n v="38.18"/>
    <n v="212.79"/>
    <n v="184.5"/>
    <n v="299.11"/>
    <n v="80.319999999999993"/>
    <n v="6.1"/>
    <n v="5.58"/>
    <n v="1.1399999999999999"/>
    <s v="http://www.sec.gov/cgi-bin/browse-edgar?action=getcompany&amp;CIK=AGN"/>
  </r>
  <r>
    <s v="ADS"/>
    <x v="20"/>
    <x v="2"/>
    <n v="245.05"/>
    <n v="0.85"/>
    <n v="33.39"/>
    <n v="7.34"/>
    <n v="28.89"/>
    <n v="185.02"/>
    <n v="249.22"/>
    <n v="13.7"/>
    <n v="1.46"/>
    <n v="1.92"/>
    <n v="8.5"/>
    <s v="http://www.sec.gov/cgi-bin/browse-edgar?action=getcompany&amp;CIK=ADS"/>
  </r>
  <r>
    <s v="LNT"/>
    <x v="21"/>
    <x v="4"/>
    <n v="39.28"/>
    <n v="3.22"/>
    <n v="24.01"/>
    <n v="1.64"/>
    <n v="16.96"/>
    <n v="34.04"/>
    <n v="40.99"/>
    <n v="8.94"/>
    <n v="1.03"/>
    <n v="2.69"/>
    <n v="2.31"/>
    <s v="http://www.sec.gov/cgi-bin/browse-edgar?action=getcompany&amp;CIK=LNT"/>
  </r>
  <r>
    <s v="ALL"/>
    <x v="22"/>
    <x v="5"/>
    <n v="81.459999999999994"/>
    <n v="1.66"/>
    <n v="17.440000000000001"/>
    <n v="4.67"/>
    <n v="51.44"/>
    <n v="63.73"/>
    <n v="83.05"/>
    <n v="29.74"/>
    <n v="3.46"/>
    <n v="0.81"/>
    <n v="1.58"/>
    <s v="http://www.sec.gov/cgi-bin/browse-edgar?action=getcompany&amp;CIK=ALL"/>
  </r>
  <r>
    <s v="GOOGL"/>
    <x v="23"/>
    <x v="2"/>
    <n v="851.15"/>
    <m/>
    <n v="30.53"/>
    <n v="27.88"/>
    <n v="201.12"/>
    <n v="672.66"/>
    <n v="867"/>
    <n v="588.5"/>
    <n v="29.86"/>
    <n v="6.49"/>
    <n v="4.21"/>
    <s v="http://www.sec.gov/cgi-bin/browse-edgar?action=getcompany&amp;CIK=GOOGL"/>
  </r>
  <r>
    <s v="GOOG"/>
    <x v="24"/>
    <x v="2"/>
    <n v="831.91"/>
    <m/>
    <n v="29.84"/>
    <n v="27.88"/>
    <n v="201.12"/>
    <n v="663.28"/>
    <n v="841.95"/>
    <n v="575.20000000000005"/>
    <n v="29.86"/>
    <n v="6.34"/>
    <n v="4.12"/>
    <s v="http://www.sec.gov/cgi-bin/browse-edgar?action=getcompany&amp;CIK=GOOG"/>
  </r>
  <r>
    <s v="MO"/>
    <x v="25"/>
    <x v="7"/>
    <n v="76.099999999999994"/>
    <n v="3.23"/>
    <n v="10.45"/>
    <n v="7.28"/>
    <n v="6.58"/>
    <n v="59.48"/>
    <n v="76.3"/>
    <n v="147.63999999999999"/>
    <n v="9.5"/>
    <n v="7.58"/>
    <n v="11.48"/>
    <s v="http://www.sec.gov/cgi-bin/browse-edgar?action=getcompany&amp;CIK=MO"/>
  </r>
  <r>
    <s v="AMZN"/>
    <x v="26"/>
    <x v="3"/>
    <n v="957.18"/>
    <m/>
    <n v="172.66"/>
    <n v="4.9000000000000004"/>
    <n v="40.43"/>
    <n v="538.58000000000004"/>
    <n v="860.86"/>
    <n v="403.7"/>
    <n v="11.67"/>
    <n v="2.97"/>
    <n v="20.94"/>
    <s v="http://www.sec.gov/cgi-bin/browse-edgar?action=getcompany&amp;CIK=AMZN"/>
  </r>
  <r>
    <s v="AEE"/>
    <x v="27"/>
    <x v="4"/>
    <n v="54.82"/>
    <n v="3.21"/>
    <n v="20.46"/>
    <n v="2.68"/>
    <n v="29.28"/>
    <n v="46.29"/>
    <n v="55.51"/>
    <n v="13.3"/>
    <n v="2.2999999999999998"/>
    <n v="2.27"/>
    <n v="1.87"/>
    <s v="http://www.sec.gov/cgi-bin/browse-edgar?action=getcompany&amp;CIK=AEE"/>
  </r>
  <r>
    <s v="AAL"/>
    <x v="28"/>
    <x v="0"/>
    <n v="44.84"/>
    <n v="0.85"/>
    <n v="9.32"/>
    <n v="4.8099999999999996"/>
    <n v="7.46"/>
    <n v="24.85"/>
    <n v="50.64"/>
    <n v="22.61"/>
    <n v="7.83"/>
    <n v="0.56999999999999995"/>
    <n v="6.07"/>
    <s v="http://www.sec.gov/cgi-bin/browse-edgar?action=getcompany&amp;CIK=AAL"/>
  </r>
  <r>
    <s v="AEP"/>
    <x v="29"/>
    <x v="4"/>
    <n v="66.239999999999995"/>
    <n v="3.55"/>
    <n v="53.29"/>
    <n v="1.24"/>
    <n v="35.380000000000003"/>
    <n v="57.89"/>
    <n v="71.319999999999993"/>
    <n v="32.57"/>
    <n v="5.29"/>
    <n v="1.99"/>
    <n v="1.88"/>
    <s v="http://www.sec.gov/cgi-bin/browse-edgar?action=getcompany&amp;CIK=AEP"/>
  </r>
  <r>
    <s v="AXP"/>
    <x v="30"/>
    <x v="5"/>
    <n v="79.58"/>
    <n v="1.6"/>
    <n v="14.08"/>
    <n v="5.65"/>
    <n v="22.68"/>
    <n v="57.15"/>
    <n v="82"/>
    <n v="71.72"/>
    <n v="0"/>
    <n v="2.4"/>
    <n v="3.51"/>
    <s v="http://www.sec.gov/cgi-bin/browse-edgar?action=getcompany&amp;CIK=AXP"/>
  </r>
  <r>
    <s v="AIG"/>
    <x v="31"/>
    <x v="5"/>
    <n v="63.45"/>
    <n v="1.99"/>
    <m/>
    <n v="-0.78"/>
    <n v="76.66"/>
    <n v="48.41"/>
    <n v="67.47"/>
    <n v="62.15"/>
    <n v="4.34"/>
    <n v="1.22"/>
    <n v="0.83"/>
    <s v="http://www.sec.gov/cgi-bin/browse-edgar?action=getcompany&amp;CIK=AIG"/>
  </r>
  <r>
    <s v="AMT"/>
    <x v="32"/>
    <x v="8"/>
    <n v="114.7"/>
    <n v="2.0099999999999998"/>
    <n v="57.93"/>
    <n v="1.98"/>
    <n v="15.84"/>
    <n v="93.69"/>
    <n v="118.26"/>
    <n v="49"/>
    <n v="3.46"/>
    <n v="8.4700000000000006"/>
    <n v="7.24"/>
    <s v="http://www.sec.gov/cgi-bin/browse-edgar?action=getcompany&amp;CIK=AMT"/>
  </r>
  <r>
    <s v="AWK"/>
    <x v="33"/>
    <x v="4"/>
    <n v="76.89"/>
    <n v="1.94"/>
    <n v="29.35"/>
    <n v="2.62"/>
    <n v="29.3"/>
    <n v="66.63"/>
    <n v="85.24"/>
    <n v="13.7"/>
    <n v="1.62"/>
    <n v="4.17"/>
    <n v="2.64"/>
    <s v="http://www.sec.gov/cgi-bin/browse-edgar?action=getcompany&amp;CIK=AWK"/>
  </r>
  <r>
    <s v="AMP"/>
    <x v="34"/>
    <x v="5"/>
    <n v="132.18"/>
    <n v="2.25"/>
    <n v="16.920000000000002"/>
    <n v="7.81"/>
    <n v="40.659999999999997"/>
    <n v="84.92"/>
    <n v="135.19999999999999"/>
    <n v="20.36"/>
    <n v="2.77"/>
    <n v="1.74"/>
    <n v="3.26"/>
    <s v="http://www.sec.gov/cgi-bin/browse-edgar?action=getcompany&amp;CIK=AMP"/>
  </r>
  <r>
    <s v="ABC"/>
    <x v="35"/>
    <x v="1"/>
    <n v="88.48"/>
    <n v="1.58"/>
    <n v="14.78"/>
    <n v="5.99"/>
    <n v="9.75"/>
    <n v="68.38"/>
    <n v="94.5"/>
    <n v="19.22"/>
    <n v="2.16"/>
    <n v="0.13"/>
    <n v="9.23"/>
    <s v="http://www.sec.gov/cgi-bin/browse-edgar?action=getcompany&amp;CIK=ABC"/>
  </r>
  <r>
    <s v="AME"/>
    <x v="36"/>
    <x v="0"/>
    <n v="54.51"/>
    <n v="0.66"/>
    <n v="24.89"/>
    <n v="2.19"/>
    <n v="14.2"/>
    <n v="43.28"/>
    <n v="55.48"/>
    <n v="12.51"/>
    <n v="1.01"/>
    <n v="3.26"/>
    <n v="3.85"/>
    <s v="http://www.sec.gov/cgi-bin/browse-edgar?action=getcompany&amp;CIK=AME"/>
  </r>
  <r>
    <s v="AMGN"/>
    <x v="37"/>
    <x v="1"/>
    <n v="177.38"/>
    <n v="2.5499999999999998"/>
    <n v="17.32"/>
    <n v="10.24"/>
    <n v="40.47"/>
    <n v="133.63999999999999"/>
    <n v="180.53"/>
    <n v="130.63"/>
    <n v="12"/>
    <n v="5.75"/>
    <n v="4.43"/>
    <s v="http://www.sec.gov/cgi-bin/browse-edgar?action=getcompany&amp;CIK=AMGN"/>
  </r>
  <r>
    <s v="APH"/>
    <x v="38"/>
    <x v="2"/>
    <n v="70.27"/>
    <n v="0.91"/>
    <n v="26.92"/>
    <n v="2.61"/>
    <n v="11.92"/>
    <n v="54.87"/>
    <n v="71"/>
    <n v="21.62"/>
    <n v="1.46"/>
    <n v="3.43"/>
    <n v="5.88"/>
    <s v="http://www.sec.gov/cgi-bin/browse-edgar?action=getcompany&amp;CIK=APH"/>
  </r>
  <r>
    <s v="XOM"/>
    <x v="39"/>
    <x v="9"/>
    <n v="82.52"/>
    <n v="3.64"/>
    <n v="43.96"/>
    <n v="1.88"/>
    <n v="40.340000000000003"/>
    <n v="80.760000000000005"/>
    <n v="95.55"/>
    <n v="342.17"/>
    <n v="23.24"/>
    <n v="1.74"/>
    <n v="2.0499999999999998"/>
    <s v="http://www.sec.gov/cgi-bin/browse-edgar?action=getcompany&amp;CIK=XOM"/>
  </r>
  <r>
    <s v="ADI"/>
    <x v="40"/>
    <x v="2"/>
    <n v="83.41"/>
    <n v="2.16"/>
    <n v="28.45"/>
    <n v="2.93"/>
    <n v="17.16"/>
    <n v="52.17"/>
    <n v="84.24"/>
    <n v="25.79"/>
    <n v="1.37"/>
    <n v="7.13"/>
    <n v="4.8899999999999997"/>
    <s v="http://www.sec.gov/cgi-bin/browse-edgar?action=getcompany&amp;CIK=ADI"/>
  </r>
  <r>
    <s v="ANTM"/>
    <x v="41"/>
    <x v="1"/>
    <n v="166.01"/>
    <n v="1.57"/>
    <n v="18.02"/>
    <n v="9.2100000000000009"/>
    <n v="95.17"/>
    <n v="114.85"/>
    <n v="169.2"/>
    <n v="43.89"/>
    <n v="5.78"/>
    <n v="0.52"/>
    <n v="1.74"/>
    <s v="http://www.sec.gov/cgi-bin/browse-edgar?action=getcompany&amp;CIK=ANTM"/>
  </r>
  <r>
    <s v="AON"/>
    <x v="42"/>
    <x v="5"/>
    <n v="115.54"/>
    <n v="1.1299999999999999"/>
    <n v="22.39"/>
    <n v="5.16"/>
    <n v="20.9"/>
    <n v="97.62"/>
    <n v="117.89"/>
    <n v="30.34"/>
    <n v="2.39"/>
    <n v="2.62"/>
    <n v="5.54"/>
    <s v="http://www.sec.gov/cgi-bin/browse-edgar?action=getcompany&amp;CIK=AON"/>
  </r>
  <r>
    <s v="CVX"/>
    <x v="43"/>
    <x v="9"/>
    <n v="111.81"/>
    <n v="3.8"/>
    <m/>
    <n v="-0.27"/>
    <n v="76.95"/>
    <n v="89.47"/>
    <n v="119"/>
    <n v="211.67"/>
    <n v="13.36"/>
    <n v="2.0699999999999998"/>
    <n v="1.47"/>
    <s v="http://www.sec.gov/cgi-bin/browse-edgar?action=getcompany&amp;CIK=CVX"/>
  </r>
  <r>
    <s v="AIV"/>
    <x v="44"/>
    <x v="8"/>
    <n v="45.43"/>
    <n v="3.17"/>
    <n v="17.010000000000002"/>
    <n v="2.67"/>
    <n v="10.64"/>
    <n v="38.049999999999997"/>
    <n v="47.91"/>
    <n v="7.13"/>
    <n v="0.57096000000000002"/>
    <n v="7.29"/>
    <n v="4.25"/>
    <s v="http://www.sec.gov/cgi-bin/browse-edgar?action=getcompany&amp;CIK=AIV"/>
  </r>
  <r>
    <s v="AAPL"/>
    <x v="45"/>
    <x v="2"/>
    <n v="152.36000000000001"/>
    <n v="1.63"/>
    <n v="16.75"/>
    <n v="8.33"/>
    <n v="25.19"/>
    <n v="89.47"/>
    <n v="140.28"/>
    <n v="732"/>
    <n v="69.75"/>
    <n v="3.35"/>
    <n v="5.53"/>
    <s v="http://www.sec.gov/cgi-bin/browse-edgar?action=getcompany&amp;CIK=AAPL"/>
  </r>
  <r>
    <s v="AMAT"/>
    <x v="46"/>
    <x v="2"/>
    <n v="36.97"/>
    <n v="1.08"/>
    <n v="19.02"/>
    <n v="1.94"/>
    <n v="7.12"/>
    <n v="18.940000000000001"/>
    <n v="37.26"/>
    <n v="39.92"/>
    <n v="2.99"/>
    <n v="3.36"/>
    <n v="5.18"/>
    <s v="http://www.sec.gov/cgi-bin/browse-edgar?action=getcompany&amp;CIK=AMAT"/>
  </r>
  <r>
    <s v="ADM"/>
    <x v="47"/>
    <x v="7"/>
    <n v="44.46"/>
    <n v="2.83"/>
    <n v="20.58"/>
    <n v="2.16"/>
    <n v="29.97"/>
    <n v="34.549999999999997"/>
    <n v="47.88"/>
    <n v="25.39"/>
    <n v="2.54"/>
    <n v="0.41"/>
    <n v="1.49"/>
    <s v="http://www.sec.gov/cgi-bin/browse-edgar?action=getcompany&amp;CIK=ADM"/>
  </r>
  <r>
    <s v="ARNC"/>
    <x v="48"/>
    <x v="0"/>
    <n v="26.98"/>
    <n v="0.85"/>
    <m/>
    <n v="-2.31"/>
    <n v="11.53"/>
    <n v="16.75"/>
    <n v="30.69"/>
    <n v="11.89"/>
    <n v="2.29"/>
    <n v="0.98"/>
    <n v="2.4"/>
    <s v="http://www.sec.gov/cgi-bin/browse-edgar?action=getcompany&amp;CIK=ARNC"/>
  </r>
  <r>
    <s v="AJG"/>
    <x v="49"/>
    <x v="5"/>
    <n v="56.32"/>
    <n v="2.74"/>
    <n v="24.28"/>
    <n v="2.3199999999999998"/>
    <n v="20.170000000000002"/>
    <n v="40.76"/>
    <n v="57.82"/>
    <n v="10.06"/>
    <n v="0.86879999999999902"/>
    <n v="1.82"/>
    <n v="2.8"/>
    <s v="http://www.sec.gov/cgi-bin/browse-edgar?action=getcompany&amp;CIK=AJG"/>
  </r>
  <r>
    <s v="AIZ"/>
    <x v="50"/>
    <x v="5"/>
    <n v="99.6"/>
    <n v="2.12"/>
    <n v="10.91"/>
    <n v="9.1300000000000008"/>
    <n v="73.260000000000005"/>
    <n v="75.2"/>
    <n v="101.32"/>
    <n v="5.54"/>
    <n v="1.04"/>
    <n v="0.74"/>
    <n v="1.36"/>
    <s v="http://www.sec.gov/cgi-bin/browse-edgar?action=getcompany&amp;CIK=AIZ"/>
  </r>
  <r>
    <s v="T"/>
    <x v="51"/>
    <x v="10"/>
    <n v="41.88"/>
    <n v="4.67"/>
    <n v="19.95"/>
    <n v="2.1"/>
    <n v="20.059999999999999"/>
    <n v="36.1"/>
    <n v="43.89"/>
    <n v="257.20999999999998"/>
    <n v="49.74"/>
    <n v="1.57"/>
    <n v="2.09"/>
    <s v="http://www.sec.gov/cgi-bin/browse-edgar?action=getcompany&amp;CIK=T"/>
  </r>
  <r>
    <s v="ADSK"/>
    <x v="52"/>
    <x v="2"/>
    <n v="82.07"/>
    <n v="0"/>
    <m/>
    <n v="-2.6"/>
    <n v="3.33"/>
    <n v="49.82"/>
    <n v="89.18"/>
    <n v="18.149999999999999"/>
    <n v="-0.27989999999999998"/>
    <n v="9.0299999999999994"/>
    <n v="24.9"/>
    <s v="http://www.sec.gov/cgi-bin/browse-edgar?action=getcompany&amp;CIK=ADSK"/>
  </r>
  <r>
    <s v="ADP"/>
    <x v="53"/>
    <x v="2"/>
    <n v="104.27"/>
    <n v="2.1800000000000002"/>
    <n v="28.01"/>
    <n v="3.72"/>
    <n v="8.5"/>
    <n v="84.36"/>
    <n v="105"/>
    <n v="46.81"/>
    <n v="2.73"/>
    <n v="3.91"/>
    <n v="12.35"/>
    <s v="http://www.sec.gov/cgi-bin/browse-edgar?action=getcompany&amp;CIK=ADP"/>
  </r>
  <r>
    <s v="AN"/>
    <x v="54"/>
    <x v="3"/>
    <n v="45.26"/>
    <m/>
    <n v="10.91"/>
    <n v="4.1500000000000004"/>
    <n v="22.95"/>
    <n v="39.28"/>
    <n v="54.15"/>
    <n v="4.57"/>
    <n v="0.97070000000000001"/>
    <n v="0.21"/>
    <n v="1.97"/>
    <s v="http://www.sec.gov/cgi-bin/browse-edgar?action=getcompany&amp;CIK=AN"/>
  </r>
  <r>
    <s v="AZO"/>
    <x v="55"/>
    <x v="3"/>
    <n v="712.72"/>
    <m/>
    <n v="16.72"/>
    <n v="42.64"/>
    <n v="-64.180000000000007"/>
    <n v="711"/>
    <n v="819.54"/>
    <n v="20.29"/>
    <n v="2.39"/>
    <n v="1.92"/>
    <m/>
    <s v="http://www.sec.gov/cgi-bin/browse-edgar?action=getcompany&amp;CIK=AZO"/>
  </r>
  <r>
    <s v="AVB"/>
    <x v="56"/>
    <x v="8"/>
    <n v="183.05"/>
    <n v="3.14"/>
    <n v="24.34"/>
    <n v="7.52"/>
    <n v="74.069999999999993"/>
    <n v="158.32"/>
    <n v="192.29"/>
    <n v="25.14"/>
    <n v="1.32"/>
    <n v="12.24"/>
    <n v="2.4700000000000002"/>
    <s v="http://www.sec.gov/cgi-bin/browse-edgar?action=getcompany&amp;CIK=AVB"/>
  </r>
  <r>
    <s v="AVY"/>
    <x v="57"/>
    <x v="6"/>
    <n v="80.400000000000006"/>
    <n v="2.0099999999999998"/>
    <n v="22.71"/>
    <n v="3.54"/>
    <n v="10.48"/>
    <n v="68.06"/>
    <n v="82.11"/>
    <n v="7.09"/>
    <n v="0.74029999999999996"/>
    <n v="1.17"/>
    <n v="7.74"/>
    <s v="http://www.sec.gov/cgi-bin/browse-edgar?action=getcompany&amp;CIK=AVY"/>
  </r>
  <r>
    <s v="SLB"/>
    <x v="58"/>
    <x v="9"/>
    <n v="79.95"/>
    <n v="2.38"/>
    <m/>
    <n v="-1.24"/>
    <n v="29.52"/>
    <n v="71.34"/>
    <n v="87.84"/>
    <n v="111.25"/>
    <n v="6.38"/>
    <n v="4.04"/>
    <n v="2.73"/>
    <s v="http://www.sec.gov/cgi-bin/browse-edgar?action=getcompany&amp;CIK=SLB"/>
  </r>
  <r>
    <s v="BLL"/>
    <x v="59"/>
    <x v="6"/>
    <n v="72.28"/>
    <n v="0.7"/>
    <n v="52"/>
    <n v="1.39"/>
    <n v="20.04"/>
    <n v="66.41"/>
    <n v="82.24"/>
    <n v="12.63"/>
    <n v="1.28"/>
    <n v="1.39"/>
    <n v="3.63"/>
    <s v="http://www.sec.gov/cgi-bin/browse-edgar?action=getcompany&amp;CIK=BLL"/>
  </r>
  <r>
    <s v="BAC"/>
    <x v="60"/>
    <x v="5"/>
    <n v="25.21"/>
    <n v="1.18"/>
    <n v="16.84"/>
    <n v="1.5"/>
    <n v="24.04"/>
    <n v="12.05"/>
    <n v="25.8"/>
    <n v="265.12"/>
    <n v="0"/>
    <n v="3.31"/>
    <n v="1.05"/>
    <s v="http://www.sec.gov/cgi-bin/browse-edgar?action=getcompany&amp;CIK=BAC"/>
  </r>
  <r>
    <s v="BCR"/>
    <x v="61"/>
    <x v="1"/>
    <n v="245.69"/>
    <n v="0.42"/>
    <n v="34.950000000000003"/>
    <n v="7.03"/>
    <n v="22.98"/>
    <n v="191.79"/>
    <n v="248.19"/>
    <n v="17.7"/>
    <n v="1.1499999999999999"/>
    <n v="4.79"/>
    <n v="10.75"/>
    <s v="http://www.sec.gov/cgi-bin/browse-edgar?action=getcompany&amp;CIK=BCR"/>
  </r>
  <r>
    <s v="BAX"/>
    <x v="62"/>
    <x v="1"/>
    <n v="51.04"/>
    <n v="1.02"/>
    <n v="5.67"/>
    <n v="9.01"/>
    <n v="15.36"/>
    <n v="38.99"/>
    <n v="51.4"/>
    <n v="27.57"/>
    <n v="1.97"/>
    <n v="2.69"/>
    <n v="3.3"/>
    <s v="http://www.sec.gov/cgi-bin/browse-edgar?action=getcompany&amp;CIK=BAX"/>
  </r>
  <r>
    <s v="BBT"/>
    <x v="63"/>
    <x v="5"/>
    <n v="47.93"/>
    <n v="2.4700000000000002"/>
    <n v="17.3"/>
    <n v="2.77"/>
    <n v="33.14"/>
    <n v="32.22"/>
    <n v="49.88"/>
    <n v="38.75"/>
    <n v="0"/>
    <n v="3.81"/>
    <n v="1.46"/>
    <s v="http://www.sec.gov/cgi-bin/browse-edgar?action=getcompany&amp;CIK=BBT"/>
  </r>
  <r>
    <s v="BDX"/>
    <x v="64"/>
    <x v="1"/>
    <n v="183.94"/>
    <n v="1.58"/>
    <n v="30.62"/>
    <n v="6.01"/>
    <n v="35.630000000000003"/>
    <n v="145.78"/>
    <n v="186.11"/>
    <n v="39.15"/>
    <n v="3.26"/>
    <n v="3.16"/>
    <n v="5.18"/>
    <s v="http://www.sec.gov/cgi-bin/browse-edgar?action=getcompany&amp;CIK=BDX"/>
  </r>
  <r>
    <s v="BBBY"/>
    <x v="65"/>
    <x v="3"/>
    <n v="39.01"/>
    <n v="1.24"/>
    <n v="8.2799999999999994"/>
    <n v="4.71"/>
    <n v="17.82"/>
    <n v="38.58"/>
    <n v="52.33"/>
    <n v="5.73"/>
    <n v="1.5"/>
    <n v="0.48"/>
    <n v="2.23"/>
    <s v="http://www.sec.gov/cgi-bin/browse-edgar?action=getcompany&amp;CIK=BBBY"/>
  </r>
  <r>
    <s v="BRK.B"/>
    <x v="66"/>
    <x v="5"/>
    <m/>
    <m/>
    <m/>
    <m/>
    <m/>
    <m/>
    <m/>
    <m/>
    <m/>
    <m/>
    <m/>
    <s v="http://www.sec.gov/cgi-bin/browse-edgar?action=getcompany&amp;CIK=BRK.B"/>
  </r>
  <r>
    <s v="BBY"/>
    <x v="67"/>
    <x v="3"/>
    <n v="44.55"/>
    <n v="2.64"/>
    <n v="11.71"/>
    <n v="3.81"/>
    <n v="15.03"/>
    <n v="28.76"/>
    <n v="49.4"/>
    <n v="13.96"/>
    <n v="2.6"/>
    <n v="0.35"/>
    <n v="2.92"/>
    <s v="http://www.sec.gov/cgi-bin/browse-edgar?action=getcompany&amp;CIK=BBY"/>
  </r>
  <r>
    <s v="BIIB"/>
    <x v="68"/>
    <x v="1"/>
    <n v="291.10000000000002"/>
    <m/>
    <n v="17.190000000000001"/>
    <n v="16.93"/>
    <n v="56.23"/>
    <n v="223.02"/>
    <n v="333.65"/>
    <n v="62.86"/>
    <n v="6.37"/>
    <n v="5.58"/>
    <n v="5.26"/>
    <s v="http://www.sec.gov/cgi-bin/browse-edgar?action=getcompany&amp;CIK=BIIB"/>
  </r>
  <r>
    <s v="BLK"/>
    <x v="69"/>
    <x v="5"/>
    <n v="385.35"/>
    <n v="2.56"/>
    <n v="20.239999999999998"/>
    <n v="19.04"/>
    <n v="178.38"/>
    <n v="317.60000000000002"/>
    <n v="399.46"/>
    <n v="62.86"/>
    <n v="4.88"/>
    <n v="5.67"/>
    <n v="2.17"/>
    <s v="http://www.sec.gov/cgi-bin/browse-edgar?action=getcompany&amp;CIK=BLK"/>
  </r>
  <r>
    <s v="HRB"/>
    <x v="70"/>
    <x v="5"/>
    <n v="20.84"/>
    <n v="4.1900000000000004"/>
    <n v="13.38"/>
    <n v="1.56"/>
    <n v="-2.64"/>
    <n v="19.18"/>
    <n v="29.81"/>
    <n v="4.32"/>
    <n v="0.82645000000000002"/>
    <n v="1.43"/>
    <m/>
    <s v="http://www.sec.gov/cgi-bin/browse-edgar?action=getcompany&amp;CIK=HRB"/>
  </r>
  <r>
    <s v="BA"/>
    <x v="71"/>
    <x v="0"/>
    <n v="182.02"/>
    <n v="3.12"/>
    <n v="23.92"/>
    <n v="7.61"/>
    <n v="1.32"/>
    <n v="121.43"/>
    <n v="185.71"/>
    <n v="111.48"/>
    <n v="8.68"/>
    <n v="1.17"/>
    <n v="136.65"/>
    <s v="http://www.sec.gov/cgi-bin/browse-edgar?action=getcompany&amp;CIK=BA"/>
  </r>
  <r>
    <s v="BWA"/>
    <x v="72"/>
    <x v="3"/>
    <n v="41.69"/>
    <n v="1.3"/>
    <n v="75.8"/>
    <n v="0.55000000000000004"/>
    <n v="15.16"/>
    <n v="27.52"/>
    <n v="43.43"/>
    <n v="8.8699999999999992"/>
    <n v="0.80759999999999998"/>
    <n v="0.98"/>
    <n v="2.76"/>
    <s v="http://www.sec.gov/cgi-bin/browse-edgar?action=getcompany&amp;CIK=BWA"/>
  </r>
  <r>
    <s v="BXP"/>
    <x v="73"/>
    <x v="8"/>
    <n v="135.66"/>
    <n v="2.21"/>
    <n v="41.61"/>
    <n v="3.26"/>
    <n v="36.32"/>
    <n v="113.69"/>
    <n v="144.02000000000001"/>
    <n v="20.87"/>
    <n v="1.53"/>
    <n v="8.14"/>
    <n v="3.73"/>
    <s v="http://www.sec.gov/cgi-bin/browse-edgar?action=getcompany&amp;CIK=BXP"/>
  </r>
  <r>
    <s v="BSX"/>
    <x v="74"/>
    <x v="1"/>
    <n v="24.48"/>
    <m/>
    <n v="97.92"/>
    <n v="0.25"/>
    <n v="4.9400000000000004"/>
    <n v="17.13"/>
    <n v="25.65"/>
    <n v="33.380000000000003"/>
    <n v="2.2000000000000002"/>
    <n v="4.03"/>
    <n v="5.01"/>
    <s v="http://www.sec.gov/cgi-bin/browse-edgar?action=getcompany&amp;CIK=BSX"/>
  </r>
  <r>
    <s v="BMY"/>
    <x v="75"/>
    <x v="1"/>
    <n v="56.33"/>
    <n v="2.72"/>
    <n v="21.26"/>
    <n v="2.65"/>
    <n v="9.68"/>
    <n v="46.01"/>
    <n v="77.12"/>
    <n v="94.22"/>
    <n v="6.7"/>
    <n v="4.91"/>
    <n v="5.89"/>
    <s v="http://www.sec.gov/cgi-bin/browse-edgar?action=getcompany&amp;CIK=BMY"/>
  </r>
  <r>
    <s v="AVGO"/>
    <x v="76"/>
    <x v="2"/>
    <n v="219.25"/>
    <n v="1.87"/>
    <m/>
    <n v="-4.7300000000000004"/>
    <n v="47.7"/>
    <n v="139.18"/>
    <n v="224.98"/>
    <n v="87.48"/>
    <n v="5.95"/>
    <n v="5.57"/>
    <n v="4.57"/>
    <s v="http://www.sec.gov/cgi-bin/browse-edgar?action=getcompany&amp;CIK=AVGO"/>
  </r>
  <r>
    <s v="BF.B"/>
    <x v="77"/>
    <x v="7"/>
    <m/>
    <m/>
    <m/>
    <n v="2.96"/>
    <m/>
    <m/>
    <m/>
    <m/>
    <m/>
    <m/>
    <m/>
    <s v="http://www.sec.gov/cgi-bin/browse-edgar?action=getcompany&amp;CIK=BF.B"/>
  </r>
  <r>
    <s v="CHRW"/>
    <x v="78"/>
    <x v="0"/>
    <n v="78.94"/>
    <n v="2.2599999999999998"/>
    <n v="21.99"/>
    <n v="3.59"/>
    <n v="8.9"/>
    <n v="65.569999999999993"/>
    <n v="81.16"/>
    <n v="11.15"/>
    <n v="0.90079999999999905"/>
    <n v="0.85"/>
    <n v="8.9"/>
    <s v="http://www.sec.gov/cgi-bin/browse-edgar?action=getcompany&amp;CIK=CHRW"/>
  </r>
  <r>
    <s v="CA"/>
    <x v="79"/>
    <x v="2"/>
    <n v="31.97"/>
    <n v="3.14"/>
    <n v="16.95"/>
    <n v="1.89"/>
    <n v="13.49"/>
    <n v="29.12"/>
    <n v="34.99"/>
    <n v="13.36"/>
    <n v="1.28"/>
    <n v="3.4"/>
    <n v="2.4300000000000002"/>
    <s v="http://www.sec.gov/cgi-bin/browse-edgar?action=getcompany&amp;CIK=CA"/>
  </r>
  <r>
    <s v="COP"/>
    <x v="80"/>
    <x v="9"/>
    <n v="47.72"/>
    <n v="2.2200000000000002"/>
    <m/>
    <n v="-2.91"/>
    <n v="28.27"/>
    <n v="38.19"/>
    <n v="53.17"/>
    <n v="58.97"/>
    <n v="4.8600000000000003"/>
    <n v="2.5"/>
    <n v="1.71"/>
    <s v="http://www.sec.gov/cgi-bin/browse-edgar?action=getcompany&amp;CIK=COP"/>
  </r>
  <r>
    <s v="CPB"/>
    <x v="81"/>
    <x v="7"/>
    <n v="59.09"/>
    <n v="2.35"/>
    <n v="36.82"/>
    <n v="1.61"/>
    <n v="4.83"/>
    <n v="52.58"/>
    <n v="67.89"/>
    <n v="18.079999999999998"/>
    <n v="1.57"/>
    <n v="2.29"/>
    <n v="12.27"/>
    <s v="http://www.sec.gov/cgi-bin/browse-edgar?action=getcompany&amp;CIK=CPB"/>
  </r>
  <r>
    <s v="COF"/>
    <x v="82"/>
    <x v="5"/>
    <n v="92.82"/>
    <n v="1.7"/>
    <n v="13.47"/>
    <n v="6.89"/>
    <n v="98.96"/>
    <n v="58.03"/>
    <n v="96.92"/>
    <n v="44.57"/>
    <n v="0"/>
    <n v="2.35"/>
    <n v="0.94"/>
    <s v="http://www.sec.gov/cgi-bin/browse-edgar?action=getcompany&amp;CIK=COF"/>
  </r>
  <r>
    <s v="CAH"/>
    <x v="83"/>
    <x v="1"/>
    <n v="81.209999999999994"/>
    <n v="2.17"/>
    <n v="19.55"/>
    <n v="4.1500000000000004"/>
    <n v="17.91"/>
    <n v="62.7"/>
    <n v="87.85"/>
    <n v="25.62"/>
    <n v="3.07"/>
    <n v="0.2"/>
    <n v="4.5599999999999996"/>
    <s v="http://www.sec.gov/cgi-bin/browse-edgar?action=getcompany&amp;CIK=CAH"/>
  </r>
  <r>
    <s v="KMX"/>
    <x v="84"/>
    <x v="3"/>
    <n v="63.81"/>
    <m/>
    <n v="20.22"/>
    <n v="3.16"/>
    <n v="16.09"/>
    <n v="45.06"/>
    <n v="69.11"/>
    <n v="11.94"/>
    <n v="1.21"/>
    <n v="0.73"/>
    <n v="3.97"/>
    <s v="http://www.sec.gov/cgi-bin/browse-edgar?action=getcompany&amp;CIK=KMX"/>
  </r>
  <r>
    <s v="CCL"/>
    <x v="85"/>
    <x v="3"/>
    <n v="55.53"/>
    <n v="2.5099999999999998"/>
    <n v="14.93"/>
    <n v="3.72"/>
    <n v="31.12"/>
    <n v="42.94"/>
    <n v="57.79"/>
    <n v="40.31"/>
    <n v="4.76"/>
    <n v="2.4700000000000002"/>
    <n v="1.79"/>
    <s v="http://www.sec.gov/cgi-bin/browse-edgar?action=getcompany&amp;CIK=CCL"/>
  </r>
  <r>
    <s v="CAT"/>
    <x v="86"/>
    <x v="0"/>
    <n v="95.93"/>
    <n v="3.24"/>
    <m/>
    <n v="-0.12"/>
    <n v="22.4"/>
    <n v="69.040000000000006"/>
    <n v="99.46"/>
    <n v="56.26"/>
    <n v="4.92"/>
    <n v="1.46"/>
    <n v="4.2699999999999996"/>
    <s v="http://www.sec.gov/cgi-bin/browse-edgar?action=getcompany&amp;CIK=CAT"/>
  </r>
  <r>
    <s v="CBOE"/>
    <x v="87"/>
    <x v="5"/>
    <n v="77.97"/>
    <n v="1.28"/>
    <n v="34.35"/>
    <n v="2.27"/>
    <n v="3.91"/>
    <n v="61.22"/>
    <n v="81.36"/>
    <n v="6.34"/>
    <n v="0.35725999999999902"/>
    <n v="9.65"/>
    <n v="19.940000000000001"/>
    <s v="http://www.sec.gov/cgi-bin/browse-edgar?action=getcompany&amp;CIK=CBOE"/>
  </r>
  <r>
    <s v="CBG"/>
    <x v="88"/>
    <x v="8"/>
    <n v="36.159999999999997"/>
    <m/>
    <n v="21.4"/>
    <n v="1.69"/>
    <n v="9.07"/>
    <n v="24.11"/>
    <n v="36.590000000000003"/>
    <n v="12.02"/>
    <n v="1.2"/>
    <n v="0.91"/>
    <n v="3.96"/>
    <s v="http://www.sec.gov/cgi-bin/browse-edgar?action=getcompany&amp;CIK=CBG"/>
  </r>
  <r>
    <s v="CBS"/>
    <x v="89"/>
    <x v="3"/>
    <n v="67.94"/>
    <n v="1.06"/>
    <n v="24.18"/>
    <n v="2.81"/>
    <n v="8.9499999999999993"/>
    <n v="48.88"/>
    <n v="68.59"/>
    <n v="27.82"/>
    <n v="3.1"/>
    <n v="2.11"/>
    <n v="7.59"/>
    <s v="http://www.sec.gov/cgi-bin/browse-edgar?action=getcompany&amp;CIK=CBS"/>
  </r>
  <r>
    <s v="CELG"/>
    <x v="90"/>
    <x v="1"/>
    <n v="122.08"/>
    <m/>
    <n v="49.03"/>
    <n v="2.4900000000000002"/>
    <n v="8.48"/>
    <n v="94.39"/>
    <n v="127"/>
    <n v="94.97"/>
    <n v="4.01"/>
    <n v="8.56"/>
    <n v="14.57"/>
    <s v="http://www.sec.gov/cgi-bin/browse-edgar?action=getcompany&amp;CIK=CELG"/>
  </r>
  <r>
    <s v="CNC"/>
    <x v="91"/>
    <x v="1"/>
    <n v="70.56"/>
    <m/>
    <n v="20.58"/>
    <n v="3.43"/>
    <n v="34.29"/>
    <n v="50"/>
    <n v="75.569999999999993"/>
    <n v="12.14"/>
    <n v="1.97"/>
    <n v="0.32"/>
    <n v="2.0699999999999998"/>
    <s v="http://www.sec.gov/cgi-bin/browse-edgar?action=getcompany&amp;CIK=CNC"/>
  </r>
  <r>
    <s v="CNP"/>
    <x v="92"/>
    <x v="4"/>
    <n v="28"/>
    <n v="3.84"/>
    <n v="28"/>
    <n v="1"/>
    <n v="8.0299999999999994"/>
    <n v="19.829999999999998"/>
    <n v="28.08"/>
    <n v="12.06"/>
    <n v="2.09"/>
    <n v="1.6"/>
    <n v="3.48"/>
    <s v="http://www.sec.gov/cgi-bin/browse-edgar?action=getcompany&amp;CIK=CNP"/>
  </r>
  <r>
    <s v="CTL"/>
    <x v="93"/>
    <x v="10"/>
    <n v="22.5"/>
    <n v="9.1999999999999993"/>
    <n v="19.399999999999999"/>
    <n v="1.1599999999999999"/>
    <n v="24.52"/>
    <n v="22.37"/>
    <n v="33.450000000000003"/>
    <n v="12.3"/>
    <n v="6.49"/>
    <n v="0.72"/>
    <n v="0.94"/>
    <s v="http://www.sec.gov/cgi-bin/browse-edgar?action=getcompany&amp;CIK=CTL"/>
  </r>
  <r>
    <s v="CERN"/>
    <x v="94"/>
    <x v="1"/>
    <n v="54.97"/>
    <m/>
    <n v="29.71"/>
    <n v="1.85"/>
    <n v="11.92"/>
    <n v="47.01"/>
    <n v="67.5"/>
    <n v="18.12"/>
    <n v="1.32"/>
    <n v="3.86"/>
    <n v="4.62"/>
    <s v="http://www.sec.gov/cgi-bin/browse-edgar?action=getcompany&amp;CIK=CERN"/>
  </r>
  <r>
    <s v="CF"/>
    <x v="95"/>
    <x v="6"/>
    <n v="30.2"/>
    <n v="3.88"/>
    <m/>
    <n v="-1.19"/>
    <n v="14.36"/>
    <n v="20.77"/>
    <n v="37.17"/>
    <n v="7.04"/>
    <n v="1.24"/>
    <n v="1.95"/>
    <n v="2.15"/>
    <s v="http://www.sec.gov/cgi-bin/browse-edgar?action=getcompany&amp;CIK=CF"/>
  </r>
  <r>
    <s v="SCHW"/>
    <x v="96"/>
    <x v="5"/>
    <n v="41.66"/>
    <n v="0.75"/>
    <n v="31.8"/>
    <n v="1.31"/>
    <n v="10.23"/>
    <n v="23.83"/>
    <n v="43.36"/>
    <n v="55.61"/>
    <n v="0"/>
    <n v="7.53"/>
    <n v="4.12"/>
    <s v="http://www.sec.gov/cgi-bin/browse-edgar?action=getcompany&amp;CIK=SCHW"/>
  </r>
  <r>
    <s v="CHTR"/>
    <x v="97"/>
    <x v="3"/>
    <n v="323.24"/>
    <m/>
    <n v="20.27"/>
    <n v="15.95"/>
    <n v="149.27000000000001"/>
    <n v="182.75"/>
    <n v="341.5"/>
    <n v="86.92"/>
    <n v="10.73"/>
    <n v="3"/>
    <n v="2.17"/>
    <s v="http://www.sec.gov/cgi-bin/browse-edgar?action=getcompany&amp;CIK=CHTR"/>
  </r>
  <r>
    <s v="EOG"/>
    <x v="98"/>
    <x v="9"/>
    <n v="99.53"/>
    <n v="0.68"/>
    <m/>
    <n v="-1.98"/>
    <n v="24.24"/>
    <n v="68.739999999999995"/>
    <n v="109.37"/>
    <n v="57.41"/>
    <n v="2.68"/>
    <n v="7.65"/>
    <n v="4.13"/>
    <s v="http://www.sec.gov/cgi-bin/browse-edgar?action=getcompany&amp;CIK=EOG"/>
  </r>
  <r>
    <s v="OXY"/>
    <x v="99"/>
    <x v="9"/>
    <n v="64.7"/>
    <n v="4.6900000000000004"/>
    <m/>
    <n v="-0.75"/>
    <n v="28.13"/>
    <n v="64.19"/>
    <n v="78.48"/>
    <n v="49.45"/>
    <n v="2.69"/>
    <n v="4.9000000000000004"/>
    <n v="2.2999999999999998"/>
    <s v="http://www.sec.gov/cgi-bin/browse-edgar?action=getcompany&amp;CIK=OXY"/>
  </r>
  <r>
    <s v="CMG"/>
    <x v="100"/>
    <x v="3"/>
    <n v="404.9"/>
    <m/>
    <n v="525.84"/>
    <n v="0.77"/>
    <n v="48.67"/>
    <n v="352.96"/>
    <n v="521.51"/>
    <n v="11.65"/>
    <n v="0.20480999999999999"/>
    <n v="3.03"/>
    <n v="8.4600000000000009"/>
    <s v="http://www.sec.gov/cgi-bin/browse-edgar?action=getcompany&amp;CIK=CMG"/>
  </r>
  <r>
    <s v="CB"/>
    <x v="101"/>
    <x v="5"/>
    <n v="137.41"/>
    <n v="1.99"/>
    <n v="15.49"/>
    <n v="8.8699999999999992"/>
    <n v="103.6"/>
    <n v="115.5"/>
    <n v="140.55000000000001"/>
    <n v="64"/>
    <n v="5.69"/>
    <n v="2.04"/>
    <n v="1.33"/>
    <s v="http://www.sec.gov/cgi-bin/browse-edgar?action=getcompany&amp;CIK=CB"/>
  </r>
  <r>
    <s v="CHD"/>
    <x v="102"/>
    <x v="7"/>
    <n v="49.55"/>
    <n v="1.45"/>
    <n v="28.31"/>
    <n v="1.75"/>
    <n v="7.79"/>
    <n v="42.56"/>
    <n v="53.68"/>
    <n v="12.62"/>
    <n v="0.8367"/>
    <n v="3.62"/>
    <n v="6.38"/>
    <s v="http://www.sec.gov/cgi-bin/browse-edgar?action=getcompany&amp;CIK=CHD"/>
  </r>
  <r>
    <s v="CI"/>
    <x v="103"/>
    <x v="1"/>
    <n v="151.84"/>
    <n v="0.03"/>
    <n v="21.12"/>
    <n v="7.19"/>
    <n v="53.42"/>
    <n v="115.03"/>
    <n v="154.24"/>
    <n v="39.03"/>
    <n v="3.85"/>
    <n v="0.99"/>
    <n v="2.86"/>
    <s v="http://www.sec.gov/cgi-bin/browse-edgar?action=getcompany&amp;CIK=CI"/>
  </r>
  <r>
    <s v="KMI"/>
    <x v="104"/>
    <x v="9"/>
    <n v="21.63"/>
    <n v="2.2999999999999998"/>
    <n v="87.93"/>
    <n v="0.25"/>
    <n v="15.44"/>
    <n v="16.63"/>
    <n v="23.36"/>
    <n v="48.29"/>
    <n v="6.16"/>
    <n v="3.72"/>
    <n v="1.41"/>
    <s v="http://www.sec.gov/cgi-bin/browse-edgar?action=getcompany&amp;CIK=KMI"/>
  </r>
  <r>
    <s v="CINF"/>
    <x v="105"/>
    <x v="5"/>
    <n v="73.17"/>
    <n v="2.7"/>
    <n v="20.61"/>
    <n v="3.55"/>
    <n v="42.95"/>
    <n v="63.57"/>
    <n v="79.599999999999994"/>
    <n v="12.05"/>
    <n v="0.91300000000000003"/>
    <n v="2.21"/>
    <n v="1.7"/>
    <s v="http://www.sec.gov/cgi-bin/browse-edgar?action=getcompany&amp;CIK=CINF"/>
  </r>
  <r>
    <s v="CTAS"/>
    <x v="106"/>
    <x v="0"/>
    <n v="118.27"/>
    <n v="0.89"/>
    <n v="24.65"/>
    <n v="4.8"/>
    <n v="19.29"/>
    <n v="85.86"/>
    <n v="122.21"/>
    <n v="12.42"/>
    <n v="0.98327999999999904"/>
    <n v="2.4500000000000002"/>
    <n v="6.15"/>
    <s v="http://www.sec.gov/cgi-bin/browse-edgar?action=getcompany&amp;CIK=CTAS"/>
  </r>
  <r>
    <s v="CSCO"/>
    <x v="107"/>
    <x v="2"/>
    <n v="34.200000000000003"/>
    <n v="3.38"/>
    <n v="17.63"/>
    <n v="1.94"/>
    <n v="12.74"/>
    <n v="25.81"/>
    <n v="34.53"/>
    <n v="171.27"/>
    <n v="14.67"/>
    <n v="3.53"/>
    <n v="2.68"/>
    <s v="http://www.sec.gov/cgi-bin/browse-edgar?action=getcompany&amp;CIK=CSCO"/>
  </r>
  <r>
    <s v="C"/>
    <x v="108"/>
    <x v="5"/>
    <n v="60.5"/>
    <n v="1.05"/>
    <n v="12.82"/>
    <n v="4.72"/>
    <n v="74.260000000000005"/>
    <n v="38.31"/>
    <n v="61.94"/>
    <n v="167.63"/>
    <n v="0"/>
    <n v="2.65"/>
    <n v="0.81"/>
    <s v="http://www.sec.gov/cgi-bin/browse-edgar?action=getcompany&amp;CIK=C"/>
  </r>
  <r>
    <s v="CFG"/>
    <x v="109"/>
    <x v="5"/>
    <n v="37.97"/>
    <n v="1.46"/>
    <n v="19.27"/>
    <n v="1.97"/>
    <n v="38.090000000000003"/>
    <n v="18.34"/>
    <n v="39.75"/>
    <n v="19.329999999999998"/>
    <n v="0"/>
    <n v="3.99"/>
    <n v="1"/>
    <s v="http://www.sec.gov/cgi-bin/browse-edgar?action=getcompany&amp;CIK=CFG"/>
  </r>
  <r>
    <s v="CTXS"/>
    <x v="110"/>
    <x v="2"/>
    <n v="79.900000000000006"/>
    <m/>
    <n v="23.43"/>
    <n v="3.41"/>
    <n v="16.690000000000001"/>
    <n v="59.05"/>
    <n v="81.099999999999994"/>
    <n v="12.49"/>
    <n v="1.03"/>
    <n v="3.64"/>
    <n v="4.7699999999999996"/>
    <s v="http://www.sec.gov/cgi-bin/browse-edgar?action=getcompany&amp;CIK=CTXS"/>
  </r>
  <r>
    <s v="CME"/>
    <x v="111"/>
    <x v="5"/>
    <n v="123.56"/>
    <n v="2.13"/>
    <n v="27.28"/>
    <n v="4.53"/>
    <n v="60.14"/>
    <n v="89"/>
    <n v="127.6"/>
    <n v="41.97"/>
    <n v="2.4500000000000002"/>
    <n v="11.72"/>
    <n v="2.06"/>
    <s v="http://www.sec.gov/cgi-bin/browse-edgar?action=getcompany&amp;CIK=CME"/>
  </r>
  <r>
    <s v="CMS"/>
    <x v="112"/>
    <x v="4"/>
    <n v="44.44"/>
    <n v="3"/>
    <n v="22.44"/>
    <n v="1.98"/>
    <n v="15.23"/>
    <n v="38.78"/>
    <n v="46.25"/>
    <n v="12.42"/>
    <n v="2"/>
    <n v="1.94"/>
    <n v="2.91"/>
    <s v="http://www.sec.gov/cgi-bin/browse-edgar?action=getcompany&amp;CIK=CMS"/>
  </r>
  <r>
    <s v="COH"/>
    <x v="113"/>
    <x v="3"/>
    <n v="37.82"/>
    <n v="3.55"/>
    <n v="20.76"/>
    <n v="1.82"/>
    <n v="10.02"/>
    <n v="34.07"/>
    <n v="43.71"/>
    <n v="10.61"/>
    <n v="0.89890000000000003"/>
    <n v="2.35"/>
    <n v="3.8"/>
    <s v="http://www.sec.gov/cgi-bin/browse-edgar?action=getcompany&amp;CIK=COH"/>
  </r>
  <r>
    <s v="KO"/>
    <x v="114"/>
    <x v="7"/>
    <n v="41.99"/>
    <n v="3.48"/>
    <n v="28.18"/>
    <n v="1.49"/>
    <n v="5.38"/>
    <n v="39.880000000000003"/>
    <n v="47.13"/>
    <n v="180.28"/>
    <n v="11.53"/>
    <n v="4.33"/>
    <n v="7.84"/>
    <s v="http://www.sec.gov/cgi-bin/browse-edgar?action=getcompany&amp;CIK=KO"/>
  </r>
  <r>
    <s v="CTSH"/>
    <x v="115"/>
    <x v="2"/>
    <n v="57.84"/>
    <m/>
    <n v="22.68"/>
    <n v="2.5499999999999998"/>
    <n v="17.649999999999999"/>
    <n v="45.44"/>
    <n v="63.23"/>
    <n v="35.200000000000003"/>
    <n v="2.67"/>
    <n v="2.65"/>
    <n v="3.33"/>
    <s v="http://www.sec.gov/cgi-bin/browse-edgar?action=getcompany&amp;CIK=CTSH"/>
  </r>
  <r>
    <s v="CL"/>
    <x v="116"/>
    <x v="7"/>
    <n v="73.72"/>
    <n v="2.12"/>
    <n v="27.1"/>
    <n v="2.72"/>
    <n v="-0.28000000000000003"/>
    <n v="63.43"/>
    <n v="75.38"/>
    <n v="65.08"/>
    <n v="4.42"/>
    <n v="4.29"/>
    <m/>
    <s v="http://www.sec.gov/cgi-bin/browse-edgar?action=getcompany&amp;CIK=CL"/>
  </r>
  <r>
    <s v="CMCSA"/>
    <x v="117"/>
    <x v="3"/>
    <n v="37.42"/>
    <n v="1.69"/>
    <n v="20.96"/>
    <n v="1.78"/>
    <n v="11.38"/>
    <n v="29.03"/>
    <n v="38.44"/>
    <n v="177.45"/>
    <n v="26.48"/>
    <n v="2.21"/>
    <n v="3.29"/>
    <s v="http://www.sec.gov/cgi-bin/browse-edgar?action=getcompany&amp;CIK=CMCSA"/>
  </r>
  <r>
    <s v="CMA"/>
    <x v="118"/>
    <x v="5"/>
    <n v="72.63"/>
    <n v="1.25"/>
    <n v="27.1"/>
    <n v="2.68"/>
    <n v="44.47"/>
    <n v="35.58"/>
    <n v="75"/>
    <n v="12.77"/>
    <n v="0"/>
    <n v="4.95"/>
    <n v="1.65"/>
    <s v="http://www.sec.gov/cgi-bin/browse-edgar?action=getcompany&amp;CIK=CMA"/>
  </r>
  <r>
    <s v="CAG"/>
    <x v="119"/>
    <x v="7"/>
    <n v="40.75"/>
    <n v="1.94"/>
    <n v="28.74"/>
    <n v="1.42"/>
    <n v="10.220000000000001"/>
    <n v="33.61"/>
    <n v="48.86"/>
    <n v="17.73"/>
    <n v="1.83"/>
    <n v="1.6"/>
    <n v="4.04"/>
    <s v="http://www.sec.gov/cgi-bin/browse-edgar?action=getcompany&amp;CIK=CAG"/>
  </r>
  <r>
    <s v="HAL"/>
    <x v="120"/>
    <x v="9"/>
    <n v="52.97"/>
    <n v="1.34"/>
    <m/>
    <n v="-6.69"/>
    <n v="10.86"/>
    <n v="33.26"/>
    <n v="58.78"/>
    <n v="45.92"/>
    <n v="2.16"/>
    <n v="2.94"/>
    <n v="4.95"/>
    <s v="http://www.sec.gov/cgi-bin/browse-edgar?action=getcompany&amp;CIK=HAL"/>
  </r>
  <r>
    <s v="PSX"/>
    <x v="121"/>
    <x v="9"/>
    <n v="77.48"/>
    <n v="3.22"/>
    <n v="26.5"/>
    <n v="2.92"/>
    <n v="43.16"/>
    <n v="73.67"/>
    <n v="90.87"/>
    <n v="40.119999999999997"/>
    <n v="2.2400000000000002"/>
    <n v="0.56999999999999995"/>
    <n v="1.82"/>
    <s v="http://www.sec.gov/cgi-bin/browse-edgar?action=getcompany&amp;CIK=PSX"/>
  </r>
  <r>
    <s v="ED"/>
    <x v="122"/>
    <x v="4"/>
    <n v="76.64"/>
    <n v="3.6"/>
    <n v="18.600000000000001"/>
    <n v="4.12"/>
    <n v="46.88"/>
    <n v="68.760000000000005"/>
    <n v="81.88"/>
    <n v="23.38"/>
    <n v="3.69"/>
    <n v="1.94"/>
    <n v="1.63"/>
    <s v="http://www.sec.gov/cgi-bin/browse-edgar?action=getcompany&amp;CIK=ED"/>
  </r>
  <r>
    <s v="STZ"/>
    <x v="123"/>
    <x v="7"/>
    <n v="157.21"/>
    <n v="1.01"/>
    <n v="24.33"/>
    <n v="6.46"/>
    <n v="35.26"/>
    <n v="139.11000000000001"/>
    <n v="173.55"/>
    <n v="30.82"/>
    <n v="2.4"/>
    <n v="4.2699999999999996"/>
    <n v="4.4800000000000004"/>
    <s v="http://www.sec.gov/cgi-bin/browse-edgar?action=getcompany&amp;CIK=STZ"/>
  </r>
  <r>
    <s v="GLW"/>
    <x v="124"/>
    <x v="2"/>
    <n v="27.72"/>
    <n v="2.2200000000000002"/>
    <n v="8.58"/>
    <n v="3.23"/>
    <n v="16.84"/>
    <n v="18.21"/>
    <n v="28.36"/>
    <n v="25.73"/>
    <n v="2.56"/>
    <n v="2.74"/>
    <n v="1.65"/>
    <s v="http://www.sec.gov/cgi-bin/browse-edgar?action=getcompany&amp;CIK=GLW"/>
  </r>
  <r>
    <s v="COST"/>
    <x v="125"/>
    <x v="7"/>
    <n v="167"/>
    <n v="1.06"/>
    <n v="30.81"/>
    <n v="5.42"/>
    <n v="28.34"/>
    <n v="138.57"/>
    <n v="178.71"/>
    <n v="73.3"/>
    <n v="5.03"/>
    <n v="0.6"/>
    <n v="5.88"/>
    <s v="http://www.sec.gov/cgi-bin/browse-edgar?action=getcompany&amp;CIK=COST"/>
  </r>
  <r>
    <s v="COTY"/>
    <x v="126"/>
    <x v="7"/>
    <n v="18.8"/>
    <n v="2.67"/>
    <m/>
    <n v="-0.03"/>
    <n v="13.11"/>
    <n v="17.940000000000001"/>
    <n v="31.6"/>
    <n v="14.05"/>
    <n v="0.84329999999999905"/>
    <n v="2.62"/>
    <n v="1.44"/>
    <s v="http://www.sec.gov/cgi-bin/browse-edgar?action=getcompany&amp;CIK=COTY"/>
  </r>
  <r>
    <s v="CCI"/>
    <x v="127"/>
    <x v="8"/>
    <n v="91.5"/>
    <n v="4.1399999999999997"/>
    <n v="96.32"/>
    <n v="0.95"/>
    <n v="20.96"/>
    <n v="79.38"/>
    <n v="102.82"/>
    <n v="32.99"/>
    <n v="2.0699999999999998"/>
    <n v="8.4600000000000009"/>
    <n v="4.3899999999999997"/>
    <s v="http://www.sec.gov/cgi-bin/browse-edgar?action=getcompany&amp;CIK=CCI"/>
  </r>
  <r>
    <s v="CSRA"/>
    <x v="128"/>
    <x v="2"/>
    <n v="28.5"/>
    <n v="1.34"/>
    <n v="24.05"/>
    <n v="1.18"/>
    <n v="1.87"/>
    <n v="21.95"/>
    <n v="33.54"/>
    <n v="4.6500000000000004"/>
    <n v="0.74556999999999995"/>
    <n v="0.93"/>
    <n v="15.37"/>
    <s v="http://www.sec.gov/cgi-bin/browse-edgar?action=getcompany&amp;CIK=CSRA"/>
  </r>
  <r>
    <s v="CSX"/>
    <x v="129"/>
    <x v="0"/>
    <n v="48.44"/>
    <n v="1.46"/>
    <n v="26.78"/>
    <n v="1.81"/>
    <n v="12.58"/>
    <n v="24.36"/>
    <n v="50.31"/>
    <n v="44.88"/>
    <n v="4.6900000000000004"/>
    <n v="4.17"/>
    <n v="3.96"/>
    <s v="http://www.sec.gov/cgi-bin/browse-edgar?action=getcompany&amp;CIK=CSX"/>
  </r>
  <r>
    <s v="CMI"/>
    <x v="130"/>
    <x v="0"/>
    <n v="152.1"/>
    <n v="2.7"/>
    <n v="18.48"/>
    <n v="8.23"/>
    <n v="41.04"/>
    <n v="100.43"/>
    <n v="154.66999999999999"/>
    <n v="25.48"/>
    <n v="2.31"/>
    <n v="1.46"/>
    <n v="3.71"/>
    <s v="http://www.sec.gov/cgi-bin/browse-edgar?action=getcompany&amp;CIK=CMI"/>
  </r>
  <r>
    <s v="CVS"/>
    <x v="131"/>
    <x v="7"/>
    <n v="80.81"/>
    <n v="2.4700000000000002"/>
    <n v="16.46"/>
    <n v="4.91"/>
    <n v="34.71"/>
    <n v="69.3"/>
    <n v="106.67"/>
    <n v="85.74"/>
    <n v="13.05"/>
    <n v="0.48"/>
    <n v="2.33"/>
    <s v="http://www.sec.gov/cgi-bin/browse-edgar?action=getcompany&amp;CIK=CVS"/>
  </r>
  <r>
    <s v="DHI"/>
    <x v="132"/>
    <x v="3"/>
    <n v="32.85"/>
    <n v="1.23"/>
    <n v="13.2"/>
    <n v="2.4900000000000002"/>
    <n v="18.7"/>
    <n v="26.69"/>
    <n v="34.56"/>
    <n v="12.27"/>
    <n v="1.52"/>
    <n v="0.96"/>
    <n v="1.73"/>
    <s v="http://www.sec.gov/cgi-bin/browse-edgar?action=getcompany&amp;CIK=DHI"/>
  </r>
  <r>
    <s v="DHR"/>
    <x v="133"/>
    <x v="1"/>
    <n v="86.07"/>
    <n v="0.64"/>
    <n v="23.57"/>
    <n v="3.65"/>
    <n v="33.229999999999997"/>
    <n v="75.709999999999994"/>
    <n v="102.79"/>
    <n v="59.67"/>
    <n v="4.12"/>
    <n v="3.54"/>
    <n v="2.59"/>
    <s v="http://www.sec.gov/cgi-bin/browse-edgar?action=getcompany&amp;CIK=DHR"/>
  </r>
  <r>
    <s v="DRI"/>
    <x v="134"/>
    <x v="3"/>
    <n v="74.510000000000005"/>
    <n v="2.98"/>
    <n v="21.82"/>
    <n v="3.41"/>
    <n v="14.93"/>
    <n v="59.5"/>
    <n v="79.430000000000007"/>
    <n v="9.25"/>
    <n v="0.93020000000000003"/>
    <n v="1.33"/>
    <n v="5"/>
    <s v="http://www.sec.gov/cgi-bin/browse-edgar?action=getcompany&amp;CIK=DRI"/>
  </r>
  <r>
    <s v="DVA"/>
    <x v="135"/>
    <x v="1"/>
    <n v="68.13"/>
    <m/>
    <n v="15.88"/>
    <n v="4.29"/>
    <n v="23.89"/>
    <n v="54.5"/>
    <n v="78.77"/>
    <n v="13.26"/>
    <n v="2.5"/>
    <n v="0.92"/>
    <n v="2.91"/>
    <s v="http://www.sec.gov/cgi-bin/browse-edgar?action=getcompany&amp;CIK=DVA"/>
  </r>
  <r>
    <s v="DE"/>
    <x v="136"/>
    <x v="0"/>
    <n v="110.24"/>
    <n v="2.17"/>
    <n v="23.88"/>
    <n v="4.62"/>
    <n v="21.44"/>
    <n v="74.91"/>
    <n v="112.18"/>
    <n v="35.090000000000003"/>
    <n v="3.89"/>
    <n v="1.33"/>
    <n v="5.17"/>
    <s v="http://www.sec.gov/cgi-bin/browse-edgar?action=getcompany&amp;CIK=DE"/>
  </r>
  <r>
    <s v="DLPH"/>
    <x v="137"/>
    <x v="3"/>
    <n v="75.97"/>
    <n v="1.5"/>
    <n v="16.55"/>
    <n v="4.59"/>
    <n v="8.9"/>
    <n v="58.04"/>
    <n v="78.12"/>
    <n v="20.48"/>
    <n v="2.98"/>
    <n v="1.23"/>
    <n v="8.5299999999999994"/>
    <s v="http://www.sec.gov/cgi-bin/browse-edgar?action=getcompany&amp;CIK=DLPH"/>
  </r>
  <r>
    <s v="DAL"/>
    <x v="138"/>
    <x v="0"/>
    <n v="47.64"/>
    <n v="1.62"/>
    <n v="8.23"/>
    <n v="5.79"/>
    <n v="16.88"/>
    <n v="32.6"/>
    <n v="52.76"/>
    <n v="34.68"/>
    <n v="8.24"/>
    <n v="0.9"/>
    <n v="2.89"/>
    <s v="http://www.sec.gov/cgi-bin/browse-edgar?action=getcompany&amp;CIK=DAL"/>
  </r>
  <r>
    <s v="XRAY"/>
    <x v="139"/>
    <x v="1"/>
    <n v="62.55"/>
    <n v="0.55000000000000004"/>
    <n v="32.24"/>
    <n v="1.94"/>
    <n v="35.26"/>
    <n v="55"/>
    <n v="65.83"/>
    <n v="14.37"/>
    <n v="0.77949999999999997"/>
    <n v="3.85"/>
    <n v="1.78"/>
    <s v="http://www.sec.gov/cgi-bin/browse-edgar?action=getcompany&amp;CIK=XRAY"/>
  </r>
  <r>
    <s v="APC"/>
    <x v="140"/>
    <x v="9"/>
    <n v="63.16"/>
    <n v="0.32"/>
    <m/>
    <n v="-5.9"/>
    <n v="22.16"/>
    <n v="40.020000000000003"/>
    <n v="73.33"/>
    <n v="35.31"/>
    <n v="2.97"/>
    <n v="4.1900000000000004"/>
    <n v="2.85"/>
    <s v="http://www.sec.gov/cgi-bin/browse-edgar?action=getcompany&amp;CIK=APC"/>
  </r>
  <r>
    <s v="DLR"/>
    <x v="141"/>
    <x v="8"/>
    <n v="107.48"/>
    <n v="3.43"/>
    <n v="48.85"/>
    <n v="2.2000000000000002"/>
    <n v="25.68"/>
    <n v="83.4"/>
    <n v="113.21"/>
    <n v="17.12"/>
    <n v="1.17"/>
    <n v="7.94"/>
    <n v="4.1900000000000004"/>
    <s v="http://www.sec.gov/cgi-bin/browse-edgar?action=getcompany&amp;CIK=DLR"/>
  </r>
  <r>
    <s v="DFS"/>
    <x v="142"/>
    <x v="5"/>
    <n v="70.98"/>
    <n v="1.68"/>
    <n v="12.3"/>
    <n v="5.77"/>
    <n v="27.68"/>
    <n v="47.5"/>
    <n v="74.33"/>
    <n v="27.37"/>
    <n v="0"/>
    <n v="3.77"/>
    <n v="2.56"/>
    <s v="http://www.sec.gov/cgi-bin/browse-edgar?action=getcompany&amp;CIK=DFS"/>
  </r>
  <r>
    <s v="DISCA"/>
    <x v="143"/>
    <x v="3"/>
    <n v="27.75"/>
    <m/>
    <n v="14.18"/>
    <n v="1.96"/>
    <n v="8.83"/>
    <n v="23.66"/>
    <n v="29.91"/>
    <n v="16.239999999999998"/>
    <n v="2.44"/>
    <n v="2.5"/>
    <n v="3.15"/>
    <s v="http://www.sec.gov/cgi-bin/browse-edgar?action=getcompany&amp;CIK=DISCA"/>
  </r>
  <r>
    <s v="DISCK"/>
    <x v="144"/>
    <x v="3"/>
    <n v="27.2"/>
    <m/>
    <n v="13.9"/>
    <n v="1.96"/>
    <n v="8.83"/>
    <n v="22.43"/>
    <n v="29.07"/>
    <n v="15.92"/>
    <n v="2.44"/>
    <n v="2.4500000000000002"/>
    <n v="3.08"/>
    <s v="http://www.sec.gov/cgi-bin/browse-edgar?action=getcompany&amp;CIK=DISCK"/>
  </r>
  <r>
    <s v="DG"/>
    <x v="145"/>
    <x v="3"/>
    <n v="71.36"/>
    <n v="1.37"/>
    <n v="16.739999999999998"/>
    <n v="4.26"/>
    <n v="19.41"/>
    <n v="66.5"/>
    <n v="96.88"/>
    <n v="19.71"/>
    <n v="2.37"/>
    <n v="0.94"/>
    <n v="3.73"/>
    <s v="http://www.sec.gov/cgi-bin/browse-edgar?action=getcompany&amp;CIK=DG"/>
  </r>
  <r>
    <s v="DLTR"/>
    <x v="146"/>
    <x v="3"/>
    <n v="75.22"/>
    <m/>
    <n v="19.899999999999999"/>
    <n v="3.78"/>
    <n v="22.83"/>
    <n v="72.55"/>
    <n v="99.93"/>
    <n v="17.760000000000002"/>
    <n v="2.34"/>
    <n v="0.87"/>
    <n v="3.33"/>
    <s v="http://www.sec.gov/cgi-bin/browse-edgar?action=getcompany&amp;CIK=DLTR"/>
  </r>
  <r>
    <s v="D"/>
    <x v="147"/>
    <x v="4"/>
    <n v="76.12"/>
    <n v="3.94"/>
    <n v="22.13"/>
    <n v="3.44"/>
    <n v="23.26"/>
    <n v="68.709999999999994"/>
    <n v="78.97"/>
    <n v="47.81"/>
    <n v="5.8"/>
    <n v="4.08"/>
    <n v="3.28"/>
    <s v="http://www.sec.gov/cgi-bin/browse-edgar?action=getcompany&amp;CIK=D"/>
  </r>
  <r>
    <s v="DOV"/>
    <x v="148"/>
    <x v="0"/>
    <n v="79.39"/>
    <n v="2.19"/>
    <n v="24.43"/>
    <n v="3.25"/>
    <n v="24.45"/>
    <n v="58.91"/>
    <n v="82.56"/>
    <n v="12.35"/>
    <n v="1.1200000000000001"/>
    <n v="1.84"/>
    <n v="3.29"/>
    <s v="http://www.sec.gov/cgi-bin/browse-edgar?action=getcompany&amp;CIK=DOV"/>
  </r>
  <r>
    <s v="DOW"/>
    <x v="149"/>
    <x v="6"/>
    <n v="63.15"/>
    <n v="2.91"/>
    <n v="17.940000000000001"/>
    <n v="3.52"/>
    <n v="21.46"/>
    <n v="47.51"/>
    <n v="64.36"/>
    <n v="76.62"/>
    <n v="8.69"/>
    <n v="1.6"/>
    <n v="2.96"/>
    <s v="http://www.sec.gov/cgi-bin/browse-edgar?action=getcompany&amp;CIK=DOW"/>
  </r>
  <r>
    <s v="DPS"/>
    <x v="150"/>
    <x v="7"/>
    <n v="94.23"/>
    <n v="2.44"/>
    <n v="20.76"/>
    <n v="4.54"/>
    <n v="11.65"/>
    <n v="81.05"/>
    <n v="98.8"/>
    <n v="17.25"/>
    <n v="1.65"/>
    <n v="2.68"/>
    <n v="8.1"/>
    <s v="http://www.sec.gov/cgi-bin/browse-edgar?action=getcompany&amp;CIK=DPS"/>
  </r>
  <r>
    <s v="DTE"/>
    <x v="151"/>
    <x v="4"/>
    <n v="101.55"/>
    <n v="3.26"/>
    <n v="21.02"/>
    <n v="4.83"/>
    <n v="50.22"/>
    <n v="84.77"/>
    <n v="102.1"/>
    <n v="18.22"/>
    <n v="2.2400000000000002"/>
    <n v="1.72"/>
    <n v="2.02"/>
    <s v="http://www.sec.gov/cgi-bin/browse-edgar?action=getcompany&amp;CIK=DTE"/>
  </r>
  <r>
    <s v="DD"/>
    <x v="152"/>
    <x v="6"/>
    <n v="79.39"/>
    <n v="1.91"/>
    <n v="27.81"/>
    <n v="2.86"/>
    <n v="11.31"/>
    <n v="61.12"/>
    <n v="80.66"/>
    <n v="68.64"/>
    <n v="5.07"/>
    <n v="2.81"/>
    <n v="7.06"/>
    <s v="http://www.sec.gov/cgi-bin/browse-edgar?action=getcompany&amp;CIK=DD"/>
  </r>
  <r>
    <s v="DUK"/>
    <x v="153"/>
    <x v="4"/>
    <n v="81.69"/>
    <n v="4.18"/>
    <n v="26.18"/>
    <n v="3.12"/>
    <n v="58.62"/>
    <n v="72.34"/>
    <n v="87.75"/>
    <n v="57.15"/>
    <n v="10.029999999999999"/>
    <n v="2.56"/>
    <n v="1.4"/>
    <s v="http://www.sec.gov/cgi-bin/browse-edgar?action=getcompany&amp;CIK=DUK"/>
  </r>
  <r>
    <s v="DNB"/>
    <x v="154"/>
    <x v="0"/>
    <n v="107.14"/>
    <n v="1.87"/>
    <n v="40.450000000000003"/>
    <n v="2.65"/>
    <n v="-27.23"/>
    <n v="96.46"/>
    <n v="141.57"/>
    <n v="3.94"/>
    <n v="0.45"/>
    <n v="2.3199999999999998"/>
    <m/>
    <s v="http://www.sec.gov/cgi-bin/browse-edgar?action=getcompany&amp;CIK=DNB"/>
  </r>
  <r>
    <s v="ETFC"/>
    <x v="155"/>
    <x v="5"/>
    <n v="35.07"/>
    <n v="0"/>
    <n v="17.71"/>
    <n v="1.98"/>
    <n v="21.41"/>
    <n v="21.52"/>
    <n v="38.61"/>
    <n v="9.6300000000000008"/>
    <n v="0"/>
    <n v="4.63"/>
    <n v="1.64"/>
    <s v="http://www.sec.gov/cgi-bin/browse-edgar?action=getcompany&amp;CIK=ETFC"/>
  </r>
  <r>
    <s v="EMN"/>
    <x v="156"/>
    <x v="6"/>
    <n v="78.92"/>
    <n v="2.54"/>
    <n v="13.73"/>
    <n v="5.75"/>
    <n v="30.94"/>
    <n v="62.7"/>
    <n v="82.1"/>
    <n v="11.56"/>
    <n v="2.11"/>
    <n v="1.29"/>
    <n v="2.57"/>
    <s v="http://www.sec.gov/cgi-bin/browse-edgar?action=getcompany&amp;CIK=EMN"/>
  </r>
  <r>
    <s v="ETN"/>
    <x v="157"/>
    <x v="0"/>
    <n v="71.540000000000006"/>
    <n v="3.34"/>
    <n v="16.989999999999998"/>
    <n v="4.21"/>
    <n v="33.15"/>
    <n v="54.3"/>
    <n v="73.86"/>
    <n v="32.17"/>
    <n v="3.19"/>
    <n v="1.64"/>
    <n v="2.17"/>
    <s v="http://www.sec.gov/cgi-bin/browse-edgar?action=getcompany&amp;CIK=ETN"/>
  </r>
  <r>
    <s v="EBAY"/>
    <x v="158"/>
    <x v="2"/>
    <n v="33.47"/>
    <m/>
    <n v="5.27"/>
    <n v="6.35"/>
    <n v="9.69"/>
    <n v="22.3"/>
    <n v="34.43"/>
    <n v="36.380000000000003"/>
    <n v="3.01"/>
    <n v="4.07"/>
    <n v="3.47"/>
    <s v="http://www.sec.gov/cgi-bin/browse-edgar?action=getcompany&amp;CIK=EBAY"/>
  </r>
  <r>
    <s v="ECL"/>
    <x v="159"/>
    <x v="6"/>
    <n v="124.72"/>
    <n v="1.18"/>
    <n v="30.13"/>
    <n v="4.1399999999999997"/>
    <n v="23.65"/>
    <n v="102.38"/>
    <n v="126.17"/>
    <n v="36.380000000000003"/>
    <n v="2.87"/>
    <n v="2.77"/>
    <n v="5.29"/>
    <s v="http://www.sec.gov/cgi-bin/browse-edgar?action=getcompany&amp;CIK=ECL"/>
  </r>
  <r>
    <s v="EIX"/>
    <x v="160"/>
    <x v="4"/>
    <n v="79.25"/>
    <n v="2.73"/>
    <n v="19.93"/>
    <n v="3.98"/>
    <n v="36.82"/>
    <n v="67.44"/>
    <n v="80.61"/>
    <n v="25.82"/>
    <n v="3.96"/>
    <n v="2.1800000000000002"/>
    <n v="2.16"/>
    <s v="http://www.sec.gov/cgi-bin/browse-edgar?action=getcompany&amp;CIK=EIX"/>
  </r>
  <r>
    <s v="EW"/>
    <x v="161"/>
    <x v="1"/>
    <n v="90.54"/>
    <m/>
    <n v="34.69"/>
    <n v="2.61"/>
    <n v="12.38"/>
    <n v="81.12"/>
    <n v="121.75"/>
    <n v="19.239999999999998"/>
    <n v="0.89470000000000005"/>
    <n v="6.45"/>
    <n v="7.27"/>
    <s v="http://www.sec.gov/cgi-bin/browse-edgar?action=getcompany&amp;CIK=EW"/>
  </r>
  <r>
    <s v="EA"/>
    <x v="162"/>
    <x v="2"/>
    <n v="88.3"/>
    <m/>
    <n v="21.44"/>
    <n v="4.12"/>
    <n v="11.56"/>
    <n v="61.1"/>
    <n v="88.85"/>
    <n v="27.22"/>
    <n v="1.24"/>
    <n v="5.81"/>
    <n v="7.54"/>
    <s v="http://www.sec.gov/cgi-bin/browse-edgar?action=getcompany&amp;CIK=EA"/>
  </r>
  <r>
    <s v="EMR"/>
    <x v="163"/>
    <x v="0"/>
    <n v="60.22"/>
    <n v="3.18"/>
    <n v="24.43"/>
    <n v="2.46"/>
    <n v="12"/>
    <n v="48.45"/>
    <n v="64.36"/>
    <n v="38.85"/>
    <n v="3.11"/>
    <n v="2.7"/>
    <n v="5.03"/>
    <s v="http://www.sec.gov/cgi-bin/browse-edgar?action=getcompany&amp;CIK=EMR"/>
  </r>
  <r>
    <s v="ETR"/>
    <x v="164"/>
    <x v="4"/>
    <n v="75"/>
    <n v="4.62"/>
    <m/>
    <n v="-3.26"/>
    <n v="45.12"/>
    <n v="66.709999999999994"/>
    <n v="82.08"/>
    <n v="13.45"/>
    <n v="3.74"/>
    <n v="1.24"/>
    <n v="1.66"/>
    <s v="http://www.sec.gov/cgi-bin/browse-edgar?action=getcompany&amp;CIK=ETR"/>
  </r>
  <r>
    <s v="EVHC"/>
    <x v="165"/>
    <x v="1"/>
    <n v="66.14"/>
    <m/>
    <m/>
    <n v="-0.47"/>
    <n v="57.91"/>
    <n v="57.32"/>
    <n v="83.27"/>
    <n v="7.69"/>
    <n v="0.79549999999999998"/>
    <n v="2.13"/>
    <n v="1.17"/>
    <s v="http://www.sec.gov/cgi-bin/browse-edgar?action=getcompany&amp;CIK=EVHC"/>
  </r>
  <r>
    <s v="PXD"/>
    <x v="166"/>
    <x v="9"/>
    <n v="193.94"/>
    <n v="0.04"/>
    <m/>
    <n v="-3.35"/>
    <n v="61.3"/>
    <n v="124.3"/>
    <n v="199.83"/>
    <n v="32.93"/>
    <n v="0.77600000000000002"/>
    <n v="8.34"/>
    <n v="3.16"/>
    <s v="http://www.sec.gov/cgi-bin/browse-edgar?action=getcompany&amp;CIK=PXD"/>
  </r>
  <r>
    <s v="VLO"/>
    <x v="167"/>
    <x v="9"/>
    <n v="65.62"/>
    <n v="4.24"/>
    <n v="13.3"/>
    <n v="4.93"/>
    <n v="44.35"/>
    <n v="46.88"/>
    <n v="71.400000000000006"/>
    <n v="29.6"/>
    <n v="5.52"/>
    <n v="0.43"/>
    <n v="1.5"/>
    <s v="http://www.sec.gov/cgi-bin/browse-edgar?action=getcompany&amp;CIK=VLO"/>
  </r>
  <r>
    <s v="EFX"/>
    <x v="168"/>
    <x v="0"/>
    <n v="131.37"/>
    <n v="1.17"/>
    <n v="32.520000000000003"/>
    <n v="4.04"/>
    <n v="22.21"/>
    <n v="105.52"/>
    <n v="136.97"/>
    <n v="15.75"/>
    <n v="1.1200000000000001"/>
    <n v="5.03"/>
    <n v="5.95"/>
    <s v="http://www.sec.gov/cgi-bin/browse-edgar?action=getcompany&amp;CIK=EFX"/>
  </r>
  <r>
    <s v="EQIX"/>
    <x v="169"/>
    <x v="8"/>
    <n v="375.24"/>
    <n v="1.93"/>
    <n v="209.05"/>
    <n v="1.79"/>
    <n v="61.14"/>
    <n v="299.29000000000002"/>
    <n v="391.07"/>
    <n v="26.88"/>
    <n v="1.5"/>
    <n v="7.49"/>
    <n v="6.18"/>
    <s v="http://www.sec.gov/cgi-bin/browse-edgar?action=getcompany&amp;CIK=EQIX"/>
  </r>
  <r>
    <s v="EQR"/>
    <x v="170"/>
    <x v="8"/>
    <n v="62.55"/>
    <n v="3.23"/>
    <n v="5.36"/>
    <n v="11.68"/>
    <n v="27.86"/>
    <n v="58.28"/>
    <n v="75.489999999999995"/>
    <n v="22.96"/>
    <n v="1.57"/>
    <n v="9.4499999999999993"/>
    <n v="2.2400000000000002"/>
    <s v="http://www.sec.gov/cgi-bin/browse-edgar?action=getcompany&amp;CIK=EQR"/>
  </r>
  <r>
    <s v="ESS"/>
    <x v="171"/>
    <x v="8"/>
    <n v="233.7"/>
    <n v="3.04"/>
    <n v="37.270000000000003"/>
    <n v="6.27"/>
    <n v="94.5"/>
    <n v="200.01"/>
    <n v="237.5"/>
    <n v="15.32"/>
    <n v="0.89817999999999998"/>
    <n v="11.41"/>
    <n v="2.4500000000000002"/>
    <s v="http://www.sec.gov/cgi-bin/browse-edgar?action=getcompany&amp;CIK=ESS"/>
  </r>
  <r>
    <s v="EL"/>
    <x v="172"/>
    <x v="7"/>
    <n v="82.77"/>
    <n v="1.64"/>
    <n v="28.6"/>
    <n v="2.89"/>
    <n v="10.36"/>
    <n v="75.290000000000006"/>
    <n v="97.48"/>
    <n v="30.33"/>
    <n v="2.2000000000000002"/>
    <n v="2.66"/>
    <n v="7.98"/>
    <s v="http://www.sec.gov/cgi-bin/browse-edgar?action=getcompany&amp;CIK=EL"/>
  </r>
  <r>
    <s v="ES"/>
    <x v="173"/>
    <x v="4"/>
    <n v="58.56"/>
    <n v="3.26"/>
    <n v="19.78"/>
    <n v="2.96"/>
    <n v="33.799999999999997"/>
    <n v="50.56"/>
    <n v="60.44"/>
    <n v="18.559999999999999"/>
    <n v="2.5499999999999998"/>
    <n v="2.42"/>
    <n v="1.73"/>
    <s v="http://www.sec.gov/cgi-bin/browse-edgar?action=getcompany&amp;CIK=ES"/>
  </r>
  <r>
    <s v="EXC"/>
    <x v="174"/>
    <x v="4"/>
    <n v="36.130000000000003"/>
    <n v="3.61"/>
    <n v="29.61"/>
    <n v="1.22"/>
    <n v="27.96"/>
    <n v="29.82"/>
    <n v="37.700000000000003"/>
    <n v="33.479999999999997"/>
    <n v="9.1300000000000008"/>
    <n v="1.07"/>
    <n v="1.29"/>
    <s v="http://www.sec.gov/cgi-bin/browse-edgar?action=getcompany&amp;CIK=EXC"/>
  </r>
  <r>
    <s v="EXPE"/>
    <x v="175"/>
    <x v="3"/>
    <n v="122.39"/>
    <n v="0.93"/>
    <n v="67.25"/>
    <n v="1.82"/>
    <n v="27.54"/>
    <n v="96.58"/>
    <n v="133.55000000000001"/>
    <n v="18.34"/>
    <n v="1.07"/>
    <n v="2.0699999999999998"/>
    <n v="4.41"/>
    <s v="http://www.sec.gov/cgi-bin/browse-edgar?action=getcompany&amp;CIK=EXPE"/>
  </r>
  <r>
    <s v="EXPD"/>
    <x v="176"/>
    <x v="0"/>
    <n v="56.05"/>
    <n v="1.42"/>
    <n v="23.75"/>
    <n v="2.36"/>
    <n v="10.26"/>
    <n v="46.42"/>
    <n v="57.35"/>
    <n v="10.1"/>
    <n v="0.71696000000000004"/>
    <n v="1.67"/>
    <n v="5.5"/>
    <s v="http://www.sec.gov/cgi-bin/browse-edgar?action=getcompany&amp;CIK=EXPD"/>
  </r>
  <r>
    <s v="ESRX"/>
    <x v="177"/>
    <x v="1"/>
    <n v="67.39"/>
    <n v="0"/>
    <n v="12.5"/>
    <n v="5.39"/>
    <n v="26.81"/>
    <n v="64.459999999999994"/>
    <n v="80.02"/>
    <n v="40.82"/>
    <n v="7.1"/>
    <n v="0.42"/>
    <n v="2.61"/>
    <s v="http://www.sec.gov/cgi-bin/browse-edgar?action=getcompany&amp;CIK=ESRX"/>
  </r>
  <r>
    <s v="EXR"/>
    <x v="178"/>
    <x v="8"/>
    <n v="78.989999999999995"/>
    <n v="3.95"/>
    <n v="27.17"/>
    <n v="2.91"/>
    <n v="17.88"/>
    <n v="68.09"/>
    <n v="94.81"/>
    <n v="9.92"/>
    <n v="0.64928999999999903"/>
    <n v="9.93"/>
    <n v="4.45"/>
    <s v="http://www.sec.gov/cgi-bin/browse-edgar?action=getcompany&amp;CIK=EXR"/>
  </r>
  <r>
    <s v="MPC"/>
    <x v="179"/>
    <x v="9"/>
    <n v="50.15"/>
    <n v="2.81"/>
    <n v="22.69"/>
    <n v="2.21"/>
    <n v="25.68"/>
    <n v="32.020000000000003"/>
    <n v="54.59"/>
    <n v="26.47"/>
    <n v="4.66"/>
    <n v="0.48"/>
    <n v="1.99"/>
    <s v="http://www.sec.gov/cgi-bin/browse-edgar?action=getcompany&amp;CIK=MPC"/>
  </r>
  <r>
    <s v="FFIV"/>
    <x v="180"/>
    <x v="2"/>
    <n v="143.6"/>
    <m/>
    <n v="25.92"/>
    <n v="5.54"/>
    <n v="18.440000000000001"/>
    <n v="93.64"/>
    <n v="148.34"/>
    <n v="9.3000000000000007"/>
    <n v="0.61023000000000005"/>
    <n v="4.53"/>
    <n v="7.66"/>
    <s v="http://www.sec.gov/cgi-bin/browse-edgar?action=getcompany&amp;CIK=FFIV"/>
  </r>
  <r>
    <s v="FB"/>
    <x v="181"/>
    <x v="2"/>
    <n v="137.30000000000001"/>
    <m/>
    <n v="39.31"/>
    <n v="3.49"/>
    <n v="20.51"/>
    <n v="105.49"/>
    <n v="138.37"/>
    <n v="396.79"/>
    <n v="14.84"/>
    <n v="14.37"/>
    <n v="6.7"/>
    <s v="http://www.sec.gov/cgi-bin/browse-edgar?action=getcompany&amp;CIK=FB"/>
  </r>
  <r>
    <s v="FAST"/>
    <x v="182"/>
    <x v="0"/>
    <n v="51.37"/>
    <n v="2.4700000000000002"/>
    <n v="29.71"/>
    <n v="1.73"/>
    <n v="6.68"/>
    <n v="37.700000000000003"/>
    <n v="52.64"/>
    <n v="14.86"/>
    <n v="0.89936000000000005"/>
    <n v="3.81"/>
    <n v="7.81"/>
    <s v="http://www.sec.gov/cgi-bin/browse-edgar?action=getcompany&amp;CIK=FAST"/>
  </r>
  <r>
    <s v="FRT"/>
    <x v="183"/>
    <x v="8"/>
    <n v="133.38999999999999"/>
    <n v="2.9"/>
    <n v="38.11"/>
    <n v="3.5"/>
    <n v="27.32"/>
    <n v="132.91"/>
    <n v="171.08"/>
    <n v="9.6199999999999992"/>
    <n v="0.51283000000000001"/>
    <n v="12.08"/>
    <n v="4.92"/>
    <s v="http://www.sec.gov/cgi-bin/browse-edgar?action=getcompany&amp;CIK=FRT"/>
  </r>
  <r>
    <s v="FDX"/>
    <x v="184"/>
    <x v="0"/>
    <n v="192.91"/>
    <n v="0.82"/>
    <n v="28.35"/>
    <n v="6.8"/>
    <n v="54.52"/>
    <n v="139.58000000000001"/>
    <n v="201.57"/>
    <n v="51.41"/>
    <n v="7.86"/>
    <n v="0.94"/>
    <n v="3.56"/>
    <s v="http://www.sec.gov/cgi-bin/browse-edgar?action=getcompany&amp;CIK=FDX"/>
  </r>
  <r>
    <s v="FIS"/>
    <x v="185"/>
    <x v="2"/>
    <n v="82.64"/>
    <n v="1.4"/>
    <n v="47.96"/>
    <n v="1.72"/>
    <n v="29.7"/>
    <n v="59.11"/>
    <n v="83.86"/>
    <n v="27.17"/>
    <n v="2.27"/>
    <n v="2.94"/>
    <n v="2.78"/>
    <s v="http://www.sec.gov/cgi-bin/browse-edgar?action=getcompany&amp;CIK=FIS"/>
  </r>
  <r>
    <s v="FITB"/>
    <x v="186"/>
    <x v="5"/>
    <n v="27.37"/>
    <n v="2.0099999999999998"/>
    <n v="14.18"/>
    <n v="1.93"/>
    <n v="19.82"/>
    <n v="16.02"/>
    <n v="28.97"/>
    <n v="20.55"/>
    <n v="0"/>
    <n v="3.56"/>
    <n v="1.39"/>
    <s v="http://www.sec.gov/cgi-bin/browse-edgar?action=getcompany&amp;CIK=FITB"/>
  </r>
  <r>
    <s v="FSLR"/>
    <x v="187"/>
    <x v="2"/>
    <n v="32.630000000000003"/>
    <m/>
    <m/>
    <n v="-3.48"/>
    <n v="50.1"/>
    <n v="28.6"/>
    <n v="74.290000000000006"/>
    <n v="3.39"/>
    <n v="0.57174000000000003"/>
    <n v="1.17"/>
    <n v="0.67"/>
    <s v="http://www.sec.gov/cgi-bin/browse-edgar?action=getcompany&amp;CIK=FSLR"/>
  </r>
  <r>
    <s v="FE"/>
    <x v="188"/>
    <x v="4"/>
    <n v="31.18"/>
    <n v="4.54"/>
    <m/>
    <n v="-14.5"/>
    <n v="14.11"/>
    <n v="29.33"/>
    <n v="36.6"/>
    <n v="13.8"/>
    <n v="4.12"/>
    <n v="0.98"/>
    <n v="2.2200000000000002"/>
    <s v="http://www.sec.gov/cgi-bin/browse-edgar?action=getcompany&amp;CIK=FE"/>
  </r>
  <r>
    <s v="FISV"/>
    <x v="189"/>
    <x v="2"/>
    <n v="116.95"/>
    <m/>
    <n v="28.18"/>
    <n v="4.1500000000000004"/>
    <n v="11.79"/>
    <n v="92.81"/>
    <n v="117.54"/>
    <n v="25.09"/>
    <n v="1.72"/>
    <n v="4.5599999999999996"/>
    <n v="9.92"/>
    <s v="http://www.sec.gov/cgi-bin/browse-edgar?action=getcompany&amp;CIK=FISV"/>
  </r>
  <r>
    <s v="FLIR"/>
    <x v="190"/>
    <x v="2"/>
    <n v="36.5"/>
    <n v="1.65"/>
    <n v="30.42"/>
    <n v="1.2"/>
    <n v="12.31"/>
    <n v="28.26"/>
    <n v="37.44"/>
    <n v="4.9800000000000004"/>
    <n v="0.35465999999999998"/>
    <n v="2.99"/>
    <n v="2.97"/>
    <s v="http://www.sec.gov/cgi-bin/browse-edgar?action=getcompany&amp;CIK=FLIR"/>
  </r>
  <r>
    <s v="FLS"/>
    <x v="191"/>
    <x v="0"/>
    <n v="46"/>
    <n v="1.63"/>
    <n v="41.44"/>
    <n v="1.1100000000000001"/>
    <n v="12.7"/>
    <n v="39.130000000000003"/>
    <n v="52.5"/>
    <n v="6"/>
    <n v="0.47792000000000001"/>
    <n v="1.51"/>
    <n v="3.63"/>
    <s v="http://www.sec.gov/cgi-bin/browse-edgar?action=getcompany&amp;CIK=FLS"/>
  </r>
  <r>
    <s v="FLR"/>
    <x v="192"/>
    <x v="0"/>
    <n v="55.08"/>
    <n v="1.51"/>
    <n v="27.54"/>
    <n v="2"/>
    <n v="22.44"/>
    <n v="44.05"/>
    <n v="58.37"/>
    <n v="7.68"/>
    <n v="0.88815999999999995"/>
    <n v="0.4"/>
    <n v="2.4500000000000002"/>
    <s v="http://www.sec.gov/cgi-bin/browse-edgar?action=getcompany&amp;CIK=FLR"/>
  </r>
  <r>
    <s v="FMC"/>
    <x v="193"/>
    <x v="6"/>
    <n v="59.09"/>
    <n v="1.1100000000000001"/>
    <n v="37.950000000000003"/>
    <n v="1.56"/>
    <n v="14.64"/>
    <n v="36.72"/>
    <n v="62.84"/>
    <n v="7.9"/>
    <n v="0.71439999999999904"/>
    <n v="2.41"/>
    <n v="4.04"/>
    <s v="http://www.sec.gov/cgi-bin/browse-edgar?action=getcompany&amp;CIK=FMC"/>
  </r>
  <r>
    <s v="BHI"/>
    <x v="194"/>
    <x v="9"/>
    <n v="59.41"/>
    <n v="1.1399999999999999"/>
    <m/>
    <n v="-6.31"/>
    <n v="29.76"/>
    <n v="38.159999999999997"/>
    <n v="68.59"/>
    <n v="25.27"/>
    <n v="-0.121"/>
    <n v="2.59"/>
    <n v="2.02"/>
    <s v="http://www.sec.gov/cgi-bin/browse-edgar?action=getcompany&amp;CIK=BHI"/>
  </r>
  <r>
    <s v="FL"/>
    <x v="195"/>
    <x v="3"/>
    <n v="75.72"/>
    <n v="1.62"/>
    <n v="15.42"/>
    <n v="4.91"/>
    <n v="20.329999999999998"/>
    <n v="50.9"/>
    <n v="79.430000000000007"/>
    <n v="10.09"/>
    <n v="1.1599999999999999"/>
    <n v="1.31"/>
    <n v="3.74"/>
    <s v="http://www.sec.gov/cgi-bin/browse-edgar?action=getcompany&amp;CIK=FL"/>
  </r>
  <r>
    <s v="F"/>
    <x v="196"/>
    <x v="3"/>
    <n v="12.46"/>
    <n v="4.74"/>
    <n v="10.83"/>
    <n v="1.1499999999999999"/>
    <n v="7.34"/>
    <n v="11.07"/>
    <n v="14.22"/>
    <n v="49.52"/>
    <n v="13.3"/>
    <n v="0.33"/>
    <n v="1.71"/>
    <s v="http://www.sec.gov/cgi-bin/browse-edgar?action=getcompany&amp;CIK=F"/>
  </r>
  <r>
    <s v="FTV"/>
    <x v="197"/>
    <x v="0"/>
    <n v="58.2"/>
    <n v="0.48"/>
    <n v="23.19"/>
    <n v="2.5099999999999998"/>
    <n v="7.77"/>
    <n v="43"/>
    <n v="59.24"/>
    <n v="20.13"/>
    <n v="1.44"/>
    <n v="3.24"/>
    <n v="7.51"/>
    <s v="http://www.sec.gov/cgi-bin/browse-edgar?action=getcompany&amp;CIK=FTV"/>
  </r>
  <r>
    <s v="FBHS"/>
    <x v="198"/>
    <x v="0"/>
    <n v="57.92"/>
    <n v="1.23"/>
    <n v="22.15"/>
    <n v="2.62"/>
    <n v="15.39"/>
    <n v="50.39"/>
    <n v="64.47"/>
    <n v="8.8699999999999992"/>
    <n v="0.77470000000000006"/>
    <n v="1.78"/>
    <n v="3.76"/>
    <s v="http://www.sec.gov/cgi-bin/browse-edgar?action=getcompany&amp;CIK=FBHS"/>
  </r>
  <r>
    <s v="BEN"/>
    <x v="199"/>
    <x v="5"/>
    <n v="42.38"/>
    <n v="1.87"/>
    <n v="14.28"/>
    <n v="2.97"/>
    <n v="21.15"/>
    <n v="30.56"/>
    <n v="44.1"/>
    <n v="23.96"/>
    <n v="2.3199999999999998"/>
    <n v="3.73"/>
    <n v="2"/>
    <s v="http://www.sec.gov/cgi-bin/browse-edgar?action=getcompany&amp;CIK=BEN"/>
  </r>
  <r>
    <s v="FCX"/>
    <x v="200"/>
    <x v="6"/>
    <n v="12.69"/>
    <n v="0"/>
    <m/>
    <n v="-3.15"/>
    <n v="4.1900000000000004"/>
    <n v="8.4700000000000006"/>
    <n v="17.059999999999999"/>
    <n v="18.34"/>
    <n v="3.85"/>
    <n v="1.26"/>
    <n v="3.08"/>
    <s v="http://www.sec.gov/cgi-bin/browse-edgar?action=getcompany&amp;CIK=FCX"/>
  </r>
  <r>
    <s v="FTR"/>
    <x v="201"/>
    <x v="10"/>
    <n v="2.62"/>
    <n v="14.63"/>
    <m/>
    <n v="-0.51"/>
    <n v="3.85"/>
    <n v="2.57"/>
    <n v="5.75"/>
    <n v="3.07"/>
    <n v="3.47"/>
    <n v="0.36"/>
    <n v="0.72"/>
    <s v="http://www.sec.gov/cgi-bin/browse-edgar?action=getcompany&amp;CIK=FTR"/>
  </r>
  <r>
    <s v="GPS"/>
    <x v="202"/>
    <x v="3"/>
    <n v="24.18"/>
    <n v="3.73"/>
    <n v="14.31"/>
    <n v="1.69"/>
    <n v="7.28"/>
    <n v="17"/>
    <n v="30.74"/>
    <n v="9.65"/>
    <n v="1.92"/>
    <n v="0.63"/>
    <n v="3.35"/>
    <s v="http://www.sec.gov/cgi-bin/browse-edgar?action=getcompany&amp;CIK=GPS"/>
  </r>
  <r>
    <s v="GRMN"/>
    <x v="203"/>
    <x v="3"/>
    <n v="51.51"/>
    <n v="3.96"/>
    <n v="19.079999999999998"/>
    <n v="2.7"/>
    <n v="18.13"/>
    <n v="38.4"/>
    <n v="56.19"/>
    <n v="9.7100000000000009"/>
    <n v="0.71025000000000005"/>
    <n v="3.23"/>
    <n v="2.86"/>
    <s v="http://www.sec.gov/cgi-bin/browse-edgar?action=getcompany&amp;CIK=GRMN"/>
  </r>
  <r>
    <s v="GD"/>
    <x v="204"/>
    <x v="0"/>
    <n v="191.47"/>
    <n v="1.77"/>
    <n v="20.100000000000001"/>
    <n v="9.52"/>
    <n v="36.43"/>
    <n v="127.74"/>
    <n v="193.17"/>
    <n v="57.69"/>
    <n v="4.76"/>
    <n v="1.83"/>
    <n v="5.24"/>
    <s v="http://www.sec.gov/cgi-bin/browse-edgar?action=getcompany&amp;CIK=GD"/>
  </r>
  <r>
    <s v="GE"/>
    <x v="205"/>
    <x v="0"/>
    <n v="29.86"/>
    <n v="3.19"/>
    <n v="33.44"/>
    <n v="0.89"/>
    <n v="8.67"/>
    <n v="28.19"/>
    <n v="33"/>
    <n v="260.52"/>
    <n v="17.14"/>
    <n v="2.1800000000000002"/>
    <n v="3.46"/>
    <s v="http://www.sec.gov/cgi-bin/browse-edgar?action=getcompany&amp;CIK=GE"/>
  </r>
  <r>
    <s v="GGP"/>
    <x v="206"/>
    <x v="8"/>
    <n v="23.92"/>
    <n v="3.61"/>
    <n v="17.850000000000001"/>
    <n v="1.34"/>
    <n v="9.5"/>
    <n v="23.7"/>
    <n v="32.1"/>
    <n v="21.14"/>
    <n v="1.86"/>
    <n v="8.25"/>
    <n v="2.56"/>
    <s v="http://www.sec.gov/cgi-bin/browse-edgar?action=getcompany&amp;CIK=GGP"/>
  </r>
  <r>
    <s v="GIS"/>
    <x v="207"/>
    <x v="7"/>
    <n v="60.25"/>
    <n v="3.16"/>
    <n v="22.5"/>
    <n v="2.68"/>
    <n v="7.2"/>
    <n v="58.7"/>
    <n v="72.95"/>
    <n v="34.950000000000003"/>
    <n v="3.38"/>
    <n v="2.2000000000000002"/>
    <n v="8.39"/>
    <s v="http://www.sec.gov/cgi-bin/browse-edgar?action=getcompany&amp;CIK=GIS"/>
  </r>
  <r>
    <s v="GM"/>
    <x v="208"/>
    <x v="3"/>
    <n v="37.520000000000003"/>
    <n v="3.98"/>
    <n v="6.25"/>
    <n v="6"/>
    <n v="29.22"/>
    <n v="27.34"/>
    <n v="38.549999999999997"/>
    <n v="56.2"/>
    <n v="19.68"/>
    <n v="0.34"/>
    <n v="1.3"/>
    <s v="http://www.sec.gov/cgi-bin/browse-edgar?action=getcompany&amp;CIK=GM"/>
  </r>
  <r>
    <s v="GPC"/>
    <x v="209"/>
    <x v="3"/>
    <n v="93.52"/>
    <n v="2.85"/>
    <n v="20.37"/>
    <n v="4.59"/>
    <n v="21.52"/>
    <n v="86.61"/>
    <n v="105.97"/>
    <n v="13.88"/>
    <n v="1.22"/>
    <n v="0.91"/>
    <n v="4.38"/>
    <s v="http://www.sec.gov/cgi-bin/browse-edgar?action=getcompany&amp;CIK=GPC"/>
  </r>
  <r>
    <s v="GILD"/>
    <x v="210"/>
    <x v="1"/>
    <n v="69.02"/>
    <n v="2.94"/>
    <n v="6.94"/>
    <n v="9.94"/>
    <n v="14.42"/>
    <n v="65.38"/>
    <n v="103.1"/>
    <n v="90.21"/>
    <n v="19.22"/>
    <n v="3.02"/>
    <n v="4.8600000000000003"/>
    <s v="http://www.sec.gov/cgi-bin/browse-edgar?action=getcompany&amp;CIK=GILD"/>
  </r>
  <r>
    <s v="GPN"/>
    <x v="211"/>
    <x v="2"/>
    <n v="80.89"/>
    <n v="0.05"/>
    <n v="58.24"/>
    <n v="1.39"/>
    <n v="17.29"/>
    <n v="58.11"/>
    <n v="81.56"/>
    <n v="12.31"/>
    <n v="0.98934999999999995"/>
    <n v="3.23"/>
    <n v="4.6399999999999997"/>
    <s v="http://www.sec.gov/cgi-bin/browse-edgar?action=getcompany&amp;CIK=GPN"/>
  </r>
  <r>
    <s v="GS"/>
    <x v="212"/>
    <x v="5"/>
    <n v="250.9"/>
    <n v="1.03"/>
    <n v="15.4"/>
    <n v="16.29"/>
    <n v="182.46"/>
    <n v="138.19999999999999"/>
    <n v="255.15"/>
    <n v="104.08"/>
    <n v="0"/>
    <n v="3.42"/>
    <n v="1.38"/>
    <s v="http://www.sec.gov/cgi-bin/browse-edgar?action=getcompany&amp;CIK=GS"/>
  </r>
  <r>
    <s v="GT"/>
    <x v="213"/>
    <x v="3"/>
    <n v="35.270000000000003"/>
    <n v="0.95"/>
    <n v="7.44"/>
    <n v="4.74"/>
    <n v="17.91"/>
    <n v="24.31"/>
    <n v="36.61"/>
    <n v="8.8800000000000008"/>
    <n v="2.5099999999999998"/>
    <n v="0.59"/>
    <n v="1.97"/>
    <s v="http://www.sec.gov/cgi-bin/browse-edgar?action=getcompany&amp;CIK=GT"/>
  </r>
  <r>
    <s v="GWW"/>
    <x v="214"/>
    <x v="0"/>
    <n v="250.59"/>
    <n v="1.95"/>
    <n v="25.39"/>
    <n v="9.8699999999999992"/>
    <n v="30.58"/>
    <n v="201.94"/>
    <n v="262.70999999999998"/>
    <n v="14.74"/>
    <n v="1.46"/>
    <n v="1.46"/>
    <n v="8.25"/>
    <s v="http://www.sec.gov/cgi-bin/browse-edgar?action=getcompany&amp;CIK=GWW"/>
  </r>
  <r>
    <s v="WMB"/>
    <x v="215"/>
    <x v="9"/>
    <n v="29.42"/>
    <n v="4.05"/>
    <m/>
    <n v="-0.56999999999999995"/>
    <n v="6.19"/>
    <n v="14.6"/>
    <n v="32.69"/>
    <n v="24.3"/>
    <n v="3.43"/>
    <n v="3.29"/>
    <n v="4.82"/>
    <s v="http://www.sec.gov/cgi-bin/browse-edgar?action=getcompany&amp;CIK=WMB"/>
  </r>
  <r>
    <s v="HBI"/>
    <x v="216"/>
    <x v="3"/>
    <n v="19.98"/>
    <n v="2.92"/>
    <n v="14.21"/>
    <n v="1.41"/>
    <n v="3.23"/>
    <n v="18.91"/>
    <n v="30.42"/>
    <n v="7.57"/>
    <n v="1.01"/>
    <n v="1.28"/>
    <n v="6.32"/>
    <s v="http://www.sec.gov/cgi-bin/browse-edgar?action=getcompany&amp;CIK=HBI"/>
  </r>
  <r>
    <s v="HOG"/>
    <x v="217"/>
    <x v="3"/>
    <n v="57.78"/>
    <n v="2.48"/>
    <n v="15.09"/>
    <n v="3.83"/>
    <n v="11"/>
    <n v="41.63"/>
    <n v="62.35"/>
    <n v="10.09"/>
    <n v="1.28"/>
    <n v="1.68"/>
    <n v="5.24"/>
    <s v="http://www.sec.gov/cgi-bin/browse-edgar?action=getcompany&amp;CIK=HOG"/>
  </r>
  <r>
    <s v="HAR"/>
    <x v="218"/>
    <x v="3"/>
    <n v="111.43"/>
    <n v="1.25"/>
    <n v="22.04"/>
    <n v="5.0599999999999996"/>
    <n v="36.869999999999997"/>
    <n v="64.930000000000007"/>
    <n v="111.85"/>
    <n v="7.79"/>
    <n v="0.86034999999999995"/>
    <n v="1.08"/>
    <n v="3.02"/>
    <s v="http://www.sec.gov/cgi-bin/browse-edgar?action=getcompany&amp;CIK=HAR"/>
  </r>
  <r>
    <s v="HRS"/>
    <x v="219"/>
    <x v="2"/>
    <n v="109.73"/>
    <n v="1.92"/>
    <n v="20.77"/>
    <n v="5.28"/>
    <n v="25.4"/>
    <n v="73.319999999999993"/>
    <n v="111.67"/>
    <n v="13.66"/>
    <n v="1.58"/>
    <n v="1.85"/>
    <n v="4.33"/>
    <s v="http://www.sec.gov/cgi-bin/browse-edgar?action=getcompany&amp;CIK=HRS"/>
  </r>
  <r>
    <s v="HIG"/>
    <x v="220"/>
    <x v="5"/>
    <n v="48.66"/>
    <n v="1.87"/>
    <n v="21.44"/>
    <n v="2.27"/>
    <n v="45.2"/>
    <n v="38.92"/>
    <n v="50.13"/>
    <n v="18.010000000000002"/>
    <n v="1.48"/>
    <n v="0.99"/>
    <n v="1.08"/>
    <s v="http://www.sec.gov/cgi-bin/browse-edgar?action=getcompany&amp;CIK=HIG"/>
  </r>
  <r>
    <s v="HAS"/>
    <x v="221"/>
    <x v="3"/>
    <n v="97.2"/>
    <n v="2.33"/>
    <n v="22.4"/>
    <n v="4.34"/>
    <n v="14.96"/>
    <n v="76.14"/>
    <n v="99.33"/>
    <n v="12.08"/>
    <n v="0.97538000000000002"/>
    <n v="2.4"/>
    <n v="6.49"/>
    <s v="http://www.sec.gov/cgi-bin/browse-edgar?action=getcompany&amp;CIK=HAS"/>
  </r>
  <r>
    <s v="HCA"/>
    <x v="222"/>
    <x v="1"/>
    <n v="86.63"/>
    <n v="0"/>
    <n v="11.87"/>
    <n v="7.3"/>
    <n v="-19.71"/>
    <n v="67"/>
    <n v="88.62"/>
    <n v="32.07"/>
    <n v="8.16"/>
    <n v="0.78"/>
    <m/>
    <s v="http://www.sec.gov/cgi-bin/browse-edgar?action=getcompany&amp;CIK=HCA"/>
  </r>
  <r>
    <s v="HCP"/>
    <x v="223"/>
    <x v="8"/>
    <n v="31.3"/>
    <n v="4.5999999999999996"/>
    <n v="23.38"/>
    <n v="1.34"/>
    <n v="11.85"/>
    <n v="27.61"/>
    <n v="40.43"/>
    <n v="14.65"/>
    <n v="1.28"/>
    <n v="6.93"/>
    <n v="2.66"/>
    <s v="http://www.sec.gov/cgi-bin/browse-edgar?action=getcompany&amp;CIK=HCP"/>
  </r>
  <r>
    <s v="DVN"/>
    <x v="224"/>
    <x v="9"/>
    <n v="43.56"/>
    <n v="0.55000000000000004"/>
    <m/>
    <n v="-6.52"/>
    <n v="11.33"/>
    <n v="21.15"/>
    <n v="50.69"/>
    <n v="22.85"/>
    <n v="2.3199999999999998"/>
    <n v="2.2200000000000002"/>
    <n v="3.88"/>
    <s v="http://www.sec.gov/cgi-bin/browse-edgar?action=getcompany&amp;CIK=DVN"/>
  </r>
  <r>
    <s v="HSIC"/>
    <x v="225"/>
    <x v="1"/>
    <n v="171.06"/>
    <m/>
    <n v="27.63"/>
    <n v="6.19"/>
    <n v="35.18"/>
    <n v="146.22999999999999"/>
    <n v="183"/>
    <n v="13.55"/>
    <n v="0.98724000000000001"/>
    <n v="1.17"/>
    <n v="4.8600000000000003"/>
    <s v="http://www.sec.gov/cgi-bin/browse-edgar?action=getcompany&amp;CIK=HSIC"/>
  </r>
  <r>
    <s v="APA"/>
    <x v="226"/>
    <x v="9"/>
    <n v="51.28"/>
    <n v="1.92"/>
    <m/>
    <n v="-3.71"/>
    <n v="16.440000000000001"/>
    <n v="44.75"/>
    <n v="69"/>
    <n v="19.47"/>
    <n v="2.4"/>
    <n v="3.78"/>
    <n v="3.17"/>
    <s v="http://www.sec.gov/cgi-bin/browse-edgar?action=getcompany&amp;CIK=APA"/>
  </r>
  <r>
    <s v="HPE"/>
    <x v="227"/>
    <x v="2"/>
    <n v="22.82"/>
    <n v="1.04"/>
    <n v="12.38"/>
    <n v="1.84"/>
    <n v="18.940000000000001"/>
    <n v="15.3"/>
    <n v="24.88"/>
    <n v="37.950000000000003"/>
    <n v="7.8"/>
    <n v="0.79"/>
    <n v="1.22"/>
    <s v="http://www.sec.gov/cgi-bin/browse-edgar?action=getcompany&amp;CIK=HPE"/>
  </r>
  <r>
    <s v="HOLX"/>
    <x v="228"/>
    <x v="1"/>
    <n v="40.96"/>
    <m/>
    <n v="35.01"/>
    <n v="1.17"/>
    <n v="8.02"/>
    <n v="32.64"/>
    <n v="42.17"/>
    <n v="11.44"/>
    <n v="1.04"/>
    <n v="4"/>
    <n v="5.13"/>
    <s v="http://www.sec.gov/cgi-bin/browse-edgar?action=getcompany&amp;CIK=HOLX"/>
  </r>
  <r>
    <s v="HD"/>
    <x v="229"/>
    <x v="3"/>
    <n v="146.02000000000001"/>
    <n v="2.41"/>
    <n v="22.64"/>
    <n v="6.45"/>
    <n v="3.59"/>
    <n v="119.2"/>
    <n v="148.26"/>
    <n v="176.1"/>
    <n v="15.4"/>
    <n v="1.86"/>
    <n v="40.700000000000003"/>
    <s v="http://www.sec.gov/cgi-bin/browse-edgar?action=getcompany&amp;CIK=HD"/>
  </r>
  <r>
    <s v="HON"/>
    <x v="230"/>
    <x v="0"/>
    <n v="126.26"/>
    <n v="2.11"/>
    <n v="20.36"/>
    <n v="6.2"/>
    <n v="25.46"/>
    <n v="105.25"/>
    <n v="127.41"/>
    <n v="96.11"/>
    <n v="7.71"/>
    <n v="2.44"/>
    <n v="4.95"/>
    <s v="http://www.sec.gov/cgi-bin/browse-edgar?action=getcompany&amp;CIK=HON"/>
  </r>
  <r>
    <s v="HRL"/>
    <x v="231"/>
    <x v="7"/>
    <n v="34.85"/>
    <n v="1.92"/>
    <n v="21.12"/>
    <n v="1.65"/>
    <n v="8.66"/>
    <n v="33.18"/>
    <n v="44.73"/>
    <n v="18.420000000000002"/>
    <n v="1.41"/>
    <n v="1.95"/>
    <n v="4.04"/>
    <s v="http://www.sec.gov/cgi-bin/browse-edgar?action=getcompany&amp;CIK=HRL"/>
  </r>
  <r>
    <s v="HST"/>
    <x v="232"/>
    <x v="8"/>
    <n v="18.18"/>
    <n v="4.3499999999999996"/>
    <n v="17.82"/>
    <n v="1.02"/>
    <n v="9.48"/>
    <n v="14.3"/>
    <n v="20.21"/>
    <n v="13.44"/>
    <n v="1.42"/>
    <n v="2.5099999999999998"/>
    <n v="1.95"/>
    <s v="http://www.sec.gov/cgi-bin/browse-edgar?action=getcompany&amp;CIK=HST"/>
  </r>
  <r>
    <s v="HPQ"/>
    <x v="233"/>
    <x v="2"/>
    <n v="17.27"/>
    <n v="3.06"/>
    <n v="11.78"/>
    <n v="1.47"/>
    <n v="-2.54"/>
    <n v="11.09"/>
    <n v="17.809999999999999"/>
    <n v="29.43"/>
    <n v="4.26"/>
    <n v="0.61"/>
    <m/>
    <s v="http://www.sec.gov/cgi-bin/browse-edgar?action=getcompany&amp;CIK=HPQ"/>
  </r>
  <r>
    <s v="HUM"/>
    <x v="234"/>
    <x v="1"/>
    <n v="217.95"/>
    <n v="0.75"/>
    <n v="53.55"/>
    <n v="4.07"/>
    <n v="71.569999999999993"/>
    <n v="150"/>
    <n v="218.93"/>
    <n v="32.549999999999997"/>
    <n v="2.06"/>
    <n v="0.57999999999999996"/>
    <n v="2.97"/>
    <s v="http://www.sec.gov/cgi-bin/browse-edgar?action=getcompany&amp;CIK=HUM"/>
  </r>
  <r>
    <s v="HBAN"/>
    <x v="235"/>
    <x v="5"/>
    <n v="14.24"/>
    <n v="2.2200000000000002"/>
    <n v="20.34"/>
    <n v="0.7"/>
    <n v="8.51"/>
    <n v="8.0500000000000007"/>
    <n v="14.74"/>
    <n v="15.46"/>
    <n v="0"/>
    <n v="4.67"/>
    <n v="1.68"/>
    <s v="http://www.sec.gov/cgi-bin/browse-edgar?action=getcompany&amp;CIK=HBAN"/>
  </r>
  <r>
    <s v="IDXX"/>
    <x v="236"/>
    <x v="1"/>
    <n v="147.03"/>
    <m/>
    <n v="60.26"/>
    <n v="2.44"/>
    <n v="-1.23"/>
    <n v="72.290000000000006"/>
    <n v="148.22"/>
    <n v="12.94"/>
    <n v="0.43068000000000001"/>
    <n v="7.29"/>
    <m/>
    <s v="http://www.sec.gov/cgi-bin/browse-edgar?action=getcompany&amp;CIK=IDXX"/>
  </r>
  <r>
    <s v="ITW"/>
    <x v="237"/>
    <x v="0"/>
    <n v="133.9"/>
    <n v="1.94"/>
    <n v="23.49"/>
    <n v="5.7"/>
    <n v="12.26"/>
    <n v="96.13"/>
    <n v="135.24"/>
    <n v="46.4"/>
    <n v="3.53"/>
    <n v="3.42"/>
    <n v="10.94"/>
    <s v="http://www.sec.gov/cgi-bin/browse-edgar?action=getcompany&amp;CIK=ITW"/>
  </r>
  <r>
    <s v="ILMN"/>
    <x v="238"/>
    <x v="1"/>
    <n v="165.58"/>
    <m/>
    <n v="53.93"/>
    <n v="3.07"/>
    <n v="15.03"/>
    <n v="119.37"/>
    <n v="186.88"/>
    <n v="24.22"/>
    <n v="0.71877999999999997"/>
    <n v="10.17"/>
    <n v="11.09"/>
    <s v="http://www.sec.gov/cgi-bin/browse-edgar?action=getcompany&amp;CIK=ILMN"/>
  </r>
  <r>
    <s v="INCY"/>
    <x v="239"/>
    <x v="1"/>
    <n v="133.38999999999999"/>
    <m/>
    <n v="247.02"/>
    <n v="0.54"/>
    <n v="2.2200000000000002"/>
    <n v="60.3"/>
    <n v="137.76"/>
    <n v="25.27"/>
    <n v="0.19084999999999999"/>
    <n v="23.02"/>
    <n v="60.5"/>
    <s v="http://www.sec.gov/cgi-bin/browse-edgar?action=getcompany&amp;CIK=INCY"/>
  </r>
  <r>
    <s v="IR"/>
    <x v="240"/>
    <x v="0"/>
    <n v="79.59"/>
    <n v="2"/>
    <n v="14.1"/>
    <n v="5.65"/>
    <n v="25.65"/>
    <n v="56.73"/>
    <n v="82.17"/>
    <n v="20.65"/>
    <n v="1.92"/>
    <n v="1.52"/>
    <n v="3.09"/>
    <s v="http://www.sec.gov/cgi-bin/browse-edgar?action=getcompany&amp;CIK=IR"/>
  </r>
  <r>
    <s v="INTC"/>
    <x v="241"/>
    <x v="2"/>
    <n v="35.799999999999997"/>
    <n v="2.9"/>
    <n v="16.89"/>
    <n v="2.12"/>
    <n v="14"/>
    <n v="29.5"/>
    <n v="38.450000000000003"/>
    <n v="169.26"/>
    <n v="22.87"/>
    <n v="2.83"/>
    <n v="2.54"/>
    <s v="http://www.sec.gov/cgi-bin/browse-edgar?action=getcompany&amp;CIK=INTC"/>
  </r>
  <r>
    <s v="ICE"/>
    <x v="242"/>
    <x v="5"/>
    <n v="58.63"/>
    <n v="1.36"/>
    <n v="24.74"/>
    <n v="2.37"/>
    <n v="26.42"/>
    <n v="45.44"/>
    <n v="60.54"/>
    <n v="6.75"/>
    <n v="2.75"/>
    <n v="1.51"/>
    <n v="2.23"/>
    <s v="http://www.sec.gov/cgi-bin/browse-edgar?action=getcompany&amp;CIK=ICE"/>
  </r>
  <r>
    <s v="IBM"/>
    <x v="243"/>
    <x v="2"/>
    <n v="180.38"/>
    <n v="3.11"/>
    <n v="14.57"/>
    <n v="12.38"/>
    <n v="19.29"/>
    <n v="138.09"/>
    <n v="182.79"/>
    <n v="170.14"/>
    <n v="18.55"/>
    <n v="2.13"/>
    <n v="9.36"/>
    <s v="http://www.sec.gov/cgi-bin/browse-edgar?action=getcompany&amp;CIK=IBM"/>
  </r>
  <r>
    <s v="IP"/>
    <x v="244"/>
    <x v="6"/>
    <n v="51.48"/>
    <n v="3.43"/>
    <n v="23.64"/>
    <n v="2.1800000000000002"/>
    <n v="10.56"/>
    <n v="37.880000000000003"/>
    <n v="58.86"/>
    <n v="21.17"/>
    <n v="2.87"/>
    <n v="1.02"/>
    <n v="4.96"/>
    <s v="http://www.sec.gov/cgi-bin/browse-edgar?action=getcompany&amp;CIK=IP"/>
  </r>
  <r>
    <s v="IPG"/>
    <x v="245"/>
    <x v="3"/>
    <n v="24.2"/>
    <n v="2.97"/>
    <n v="16.239999999999998"/>
    <n v="1.49"/>
    <n v="5.15"/>
    <n v="20.82"/>
    <n v="25.33"/>
    <n v="9.5"/>
    <n v="1.1000000000000001"/>
    <n v="1.21"/>
    <n v="4.71"/>
    <s v="http://www.sec.gov/cgi-bin/browse-edgar?action=getcompany&amp;CIK=IPG"/>
  </r>
  <r>
    <s v="IFF"/>
    <x v="246"/>
    <x v="6"/>
    <n v="123.89"/>
    <n v="2.0499999999999998"/>
    <n v="24.53"/>
    <n v="5.05"/>
    <n v="20.53"/>
    <n v="106.11"/>
    <n v="143.63999999999999"/>
    <n v="9.7899999999999991"/>
    <n v="0.67298000000000002"/>
    <n v="3.15"/>
    <n v="6.06"/>
    <s v="http://www.sec.gov/cgi-bin/browse-edgar?action=getcompany&amp;CIK=IFF"/>
  </r>
  <r>
    <s v="INTU"/>
    <x v="247"/>
    <x v="2"/>
    <n v="125.4"/>
    <n v="1.08"/>
    <n v="33.67"/>
    <n v="3.72"/>
    <n v="3.07"/>
    <n v="96.85"/>
    <n v="128.44999999999999"/>
    <n v="32.08"/>
    <n v="1.41"/>
    <n v="6.65"/>
    <n v="41.13"/>
    <s v="http://www.sec.gov/cgi-bin/browse-edgar?action=getcompany&amp;CIK=INTU"/>
  </r>
  <r>
    <s v="ISRG"/>
    <x v="248"/>
    <x v="1"/>
    <n v="730.15"/>
    <m/>
    <n v="38.979999999999997"/>
    <n v="18.73"/>
    <n v="148.91"/>
    <n v="561.02"/>
    <n v="746.28"/>
    <n v="28.32"/>
    <n v="1.05"/>
    <n v="10.55"/>
    <n v="4.9400000000000004"/>
    <s v="http://www.sec.gov/cgi-bin/browse-edgar?action=getcompany&amp;CIK=ISRG"/>
  </r>
  <r>
    <s v="IVZ"/>
    <x v="249"/>
    <x v="5"/>
    <n v="31.96"/>
    <n v="3.46"/>
    <n v="15.51"/>
    <n v="2.06"/>
    <n v="18.579999999999998"/>
    <n v="23.01"/>
    <n v="33.46"/>
    <n v="12.91"/>
    <n v="1.33"/>
    <n v="2.75"/>
    <n v="1.73"/>
    <s v="http://www.sec.gov/cgi-bin/browse-edgar?action=getcompany&amp;CIK=IVZ"/>
  </r>
  <r>
    <s v="IRM"/>
    <x v="250"/>
    <x v="8"/>
    <n v="35.79"/>
    <n v="6.05"/>
    <n v="84.41"/>
    <n v="0.42"/>
    <n v="7.34"/>
    <n v="30.32"/>
    <n v="41.5"/>
    <n v="9.44"/>
    <n v="1.1100000000000001"/>
    <n v="2.71"/>
    <n v="4.92"/>
    <s v="http://www.sec.gov/cgi-bin/browse-edgar?action=getcompany&amp;CIK=IRM"/>
  </r>
  <r>
    <s v="JBHT"/>
    <x v="251"/>
    <x v="0"/>
    <n v="96.6"/>
    <n v="0.94"/>
    <n v="25.35"/>
    <n v="3.81"/>
    <n v="12.7"/>
    <n v="75.709999999999994"/>
    <n v="102.38"/>
    <n v="10.75"/>
    <n v="1.08"/>
    <n v="1.67"/>
    <n v="7.76"/>
    <s v="http://www.sec.gov/cgi-bin/browse-edgar?action=getcompany&amp;CIK=JBHT"/>
  </r>
  <r>
    <s v="JEC"/>
    <x v="252"/>
    <x v="0"/>
    <n v="56.51"/>
    <n v="1.06"/>
    <n v="30.55"/>
    <n v="1.85"/>
    <n v="33.590000000000003"/>
    <n v="39.880000000000003"/>
    <n v="63.42"/>
    <n v="6.84"/>
    <n v="0.64212000000000002"/>
    <n v="0.64"/>
    <n v="1.68"/>
    <s v="http://www.sec.gov/cgi-bin/browse-edgar?action=getcompany&amp;CIK=JEC"/>
  </r>
  <r>
    <s v="SJM"/>
    <x v="253"/>
    <x v="7"/>
    <n v="139.16999999999999"/>
    <n v="2.14"/>
    <n v="24.23"/>
    <n v="5.74"/>
    <n v="62.19"/>
    <n v="122.05"/>
    <n v="157.31"/>
    <n v="16.21"/>
    <n v="1.66"/>
    <n v="2.2000000000000002"/>
    <n v="2.25"/>
    <s v="http://www.sec.gov/cgi-bin/browse-edgar?action=getcompany&amp;CIK=SJM"/>
  </r>
  <r>
    <s v="JNJ"/>
    <x v="254"/>
    <x v="1"/>
    <n v="123.83"/>
    <n v="2.59"/>
    <n v="20.88"/>
    <n v="5.93"/>
    <n v="26.02"/>
    <n v="106.07"/>
    <n v="126.07"/>
    <n v="335.99"/>
    <n v="24.96"/>
    <n v="4.67"/>
    <n v="4.75"/>
    <s v="http://www.sec.gov/cgi-bin/browse-edgar?action=getcompany&amp;CIK=JNJ"/>
  </r>
  <r>
    <s v="JCI"/>
    <x v="255"/>
    <x v="0"/>
    <n v="41.47"/>
    <n v="2.66"/>
    <m/>
    <n v="-1.34"/>
    <n v="20.86"/>
    <n v="36.29"/>
    <n v="48.97"/>
    <n v="38.93"/>
    <n v="3.76"/>
    <n v="0.98"/>
    <n v="2"/>
    <s v="http://www.sec.gov/cgi-bin/browse-edgar?action=getcompany&amp;CIK=JCI"/>
  </r>
  <r>
    <s v="JPM"/>
    <x v="256"/>
    <x v="5"/>
    <n v="91.41"/>
    <n v="2.0699999999999998"/>
    <n v="14.77"/>
    <n v="6.19"/>
    <n v="64.069999999999993"/>
    <n v="57.05"/>
    <n v="93.98"/>
    <n v="325.49"/>
    <n v="0"/>
    <n v="3.62"/>
    <n v="1.43"/>
    <s v="http://www.sec.gov/cgi-bin/browse-edgar?action=getcompany&amp;CIK=JPM"/>
  </r>
  <r>
    <s v="JNPR"/>
    <x v="257"/>
    <x v="2"/>
    <n v="28.15"/>
    <n v="1.41"/>
    <n v="18.399999999999999"/>
    <n v="1.53"/>
    <n v="13.02"/>
    <n v="21.17"/>
    <n v="29.21"/>
    <n v="10.75"/>
    <n v="1.1100000000000001"/>
    <n v="2.16"/>
    <n v="2.16"/>
    <s v="http://www.sec.gov/cgi-bin/browse-edgar?action=getcompany&amp;CIK=JNPR"/>
  </r>
  <r>
    <s v="KSU"/>
    <x v="258"/>
    <x v="0"/>
    <n v="89"/>
    <n v="1.47"/>
    <n v="20.09"/>
    <n v="4.43"/>
    <n v="38.31"/>
    <n v="79.05"/>
    <n v="100.69"/>
    <n v="9.49"/>
    <n v="1.1200000000000001"/>
    <n v="4.08"/>
    <n v="2.33"/>
    <s v="http://www.sec.gov/cgi-bin/browse-edgar?action=getcompany&amp;CIK=KSU"/>
  </r>
  <r>
    <s v="K"/>
    <x v="259"/>
    <x v="7"/>
    <n v="74.14"/>
    <n v="2.79"/>
    <n v="37.83"/>
    <n v="1.96"/>
    <n v="5.44"/>
    <n v="70.739999999999995"/>
    <n v="87.16"/>
    <n v="26.03"/>
    <n v="2.25"/>
    <n v="2"/>
    <n v="13.64"/>
    <s v="http://www.sec.gov/cgi-bin/browse-edgar?action=getcompany&amp;CIK=K"/>
  </r>
  <r>
    <s v="KEY"/>
    <x v="260"/>
    <x v="5"/>
    <n v="18.79"/>
    <n v="1.78"/>
    <n v="23.46"/>
    <n v="0.8"/>
    <n v="12.58"/>
    <n v="10.210000000000001"/>
    <n v="19.53"/>
    <n v="20.149999999999999"/>
    <n v="0"/>
    <n v="4.3099999999999996"/>
    <n v="1.51"/>
    <s v="http://www.sec.gov/cgi-bin/browse-edgar?action=getcompany&amp;CIK=KEY"/>
  </r>
  <r>
    <s v="KMB"/>
    <x v="261"/>
    <x v="7"/>
    <n v="133.38"/>
    <n v="2.9"/>
    <n v="22.27"/>
    <n v="5.99"/>
    <n v="-0.28999999999999998"/>
    <n v="111.3"/>
    <n v="138.87"/>
    <n v="47.52"/>
    <n v="4.08"/>
    <n v="2.61"/>
    <m/>
    <s v="http://www.sec.gov/cgi-bin/browse-edgar?action=getcompany&amp;CIK=KMB"/>
  </r>
  <r>
    <s v="KIM"/>
    <x v="262"/>
    <x v="8"/>
    <n v="22.75"/>
    <n v="4.62"/>
    <n v="28.8"/>
    <n v="0.79"/>
    <n v="12.37"/>
    <n v="22.73"/>
    <n v="32.24"/>
    <n v="9.68"/>
    <n v="0.76613999999999904"/>
    <n v="8.41"/>
    <n v="1.87"/>
    <s v="http://www.sec.gov/cgi-bin/browse-edgar?action=getcompany&amp;CIK=KIM"/>
  </r>
  <r>
    <s v="CXO"/>
    <x v="263"/>
    <x v="9"/>
    <n v="133.54"/>
    <m/>
    <m/>
    <n v="-10.85"/>
    <n v="52.61"/>
    <n v="94.26"/>
    <n v="147.55000000000001"/>
    <n v="19.350000000000001"/>
    <n v="0.57180999999999904"/>
    <n v="11.88"/>
    <n v="2.5499999999999998"/>
    <s v="http://www.sec.gov/cgi-bin/browse-edgar?action=getcompany&amp;CIK=CXO"/>
  </r>
  <r>
    <s v="KLAC"/>
    <x v="264"/>
    <x v="2"/>
    <n v="91.04"/>
    <n v="2.39"/>
    <n v="16.55"/>
    <n v="5.5"/>
    <n v="6.16"/>
    <n v="66.88"/>
    <n v="91.65"/>
    <n v="14.27"/>
    <n v="1.25"/>
    <n v="4.37"/>
    <n v="14.75"/>
    <s v="http://www.sec.gov/cgi-bin/browse-edgar?action=getcompany&amp;CIK=KLAC"/>
  </r>
  <r>
    <s v="KSS"/>
    <x v="265"/>
    <x v="3"/>
    <n v="39.51"/>
    <n v="4.96"/>
    <n v="12.7"/>
    <n v="3.11"/>
    <n v="29.75"/>
    <n v="33.869999999999997"/>
    <n v="59.67"/>
    <n v="6.87"/>
    <n v="2.31"/>
    <n v="0.37"/>
    <n v="1.32"/>
    <s v="http://www.sec.gov/cgi-bin/browse-edgar?action=getcompany&amp;CIK=KSS"/>
  </r>
  <r>
    <s v="KHC"/>
    <x v="266"/>
    <x v="7"/>
    <n v="90.8"/>
    <n v="2.62"/>
    <n v="32.31"/>
    <n v="2.81"/>
    <n v="47.15"/>
    <n v="75.55"/>
    <n v="97.77"/>
    <n v="110.52"/>
    <n v="8.57"/>
    <n v="4.1900000000000004"/>
    <n v="1.93"/>
    <s v="http://www.sec.gov/cgi-bin/browse-edgar?action=getcompany&amp;CIK=KHC"/>
  </r>
  <r>
    <s v="KR"/>
    <x v="267"/>
    <x v="7"/>
    <n v="28.81"/>
    <n v="1.62"/>
    <n v="14.05"/>
    <n v="2.0499999999999998"/>
    <n v="7.26"/>
    <n v="28.71"/>
    <n v="39.22"/>
    <n v="26.62"/>
    <n v="5.78"/>
    <n v="0.24"/>
    <n v="4.04"/>
    <s v="http://www.sec.gov/cgi-bin/browse-edgar?action=getcompany&amp;CIK=KR"/>
  </r>
  <r>
    <s v="LB"/>
    <x v="268"/>
    <x v="3"/>
    <n v="50.17"/>
    <n v="4.59"/>
    <n v="12.61"/>
    <n v="3.98"/>
    <n v="-4.16"/>
    <n v="47.93"/>
    <n v="88.77"/>
    <n v="14.35"/>
    <n v="2.5099999999999998"/>
    <n v="1.17"/>
    <m/>
    <s v="http://www.sec.gov/cgi-bin/browse-edgar?action=getcompany&amp;CIK=LB"/>
  </r>
  <r>
    <s v="LLL"/>
    <x v="269"/>
    <x v="0"/>
    <n v="169.07"/>
    <n v="1.79"/>
    <n v="18.77"/>
    <n v="9.01"/>
    <n v="58.95"/>
    <n v="115.75"/>
    <n v="171.24"/>
    <n v="13.15"/>
    <n v="1.23"/>
    <n v="1.25"/>
    <n v="2.86"/>
    <s v="http://www.sec.gov/cgi-bin/browse-edgar?action=getcompany&amp;CIK=LLL"/>
  </r>
  <r>
    <s v="LH"/>
    <x v="270"/>
    <x v="1"/>
    <n v="142.09"/>
    <n v="0"/>
    <n v="20.239999999999998"/>
    <n v="7.02"/>
    <n v="53.61"/>
    <n v="109.87"/>
    <n v="143.69999999999999"/>
    <n v="14.54"/>
    <n v="1.83"/>
    <n v="1.54"/>
    <n v="2.66"/>
    <s v="http://www.sec.gov/cgi-bin/browse-edgar?action=getcompany&amp;CIK=LH"/>
  </r>
  <r>
    <s v="LRCX"/>
    <x v="271"/>
    <x v="2"/>
    <n v="117.43"/>
    <n v="1.52"/>
    <n v="21.05"/>
    <n v="5.58"/>
    <n v="39.39"/>
    <n v="72"/>
    <n v="119.91"/>
    <n v="19.12"/>
    <n v="1.62"/>
    <n v="3.02"/>
    <n v="3"/>
    <s v="http://www.sec.gov/cgi-bin/browse-edgar?action=getcompany&amp;CIK=LRCX"/>
  </r>
  <r>
    <s v="LEG"/>
    <x v="272"/>
    <x v="3"/>
    <n v="48.83"/>
    <n v="2.75"/>
    <n v="17.72"/>
    <n v="2.76"/>
    <n v="8.18"/>
    <n v="44.02"/>
    <n v="54.62"/>
    <n v="6.63"/>
    <n v="0.58919999999999995"/>
    <n v="1.77"/>
    <n v="6"/>
    <s v="http://www.sec.gov/cgi-bin/browse-edgar?action=getcompany&amp;CIK=LEG"/>
  </r>
  <r>
    <s v="LEN"/>
    <x v="273"/>
    <x v="3"/>
    <n v="50.71"/>
    <n v="0.32"/>
    <n v="12.89"/>
    <n v="3.93"/>
    <n v="29.97"/>
    <n v="39.68"/>
    <n v="50.81"/>
    <n v="11.89"/>
    <n v="1.34"/>
    <n v="1.07"/>
    <n v="1.67"/>
    <s v="http://www.sec.gov/cgi-bin/browse-edgar?action=getcompany&amp;CIK=LEN"/>
  </r>
  <r>
    <s v="LUK"/>
    <x v="274"/>
    <x v="5"/>
    <n v="26.66"/>
    <n v="0.94"/>
    <n v="79.11"/>
    <n v="0.34"/>
    <n v="28.18"/>
    <n v="14.31"/>
    <n v="27.33"/>
    <n v="9.59"/>
    <n v="1.25"/>
    <n v="0.88"/>
    <n v="0.94"/>
    <s v="http://www.sec.gov/cgi-bin/browse-edgar?action=getcompany&amp;CIK=LUK"/>
  </r>
  <r>
    <s v="LVLT"/>
    <x v="275"/>
    <x v="10"/>
    <n v="55.46"/>
    <m/>
    <n v="29.66"/>
    <n v="1.87"/>
    <n v="30.32"/>
    <n v="44.01"/>
    <n v="60.12"/>
    <n v="20"/>
    <n v="2.67"/>
    <n v="2.48"/>
    <n v="1.86"/>
    <s v="http://www.sec.gov/cgi-bin/browse-edgar?action=getcompany&amp;CIK=LVLT"/>
  </r>
  <r>
    <s v="LLY"/>
    <x v="276"/>
    <x v="1"/>
    <n v="82.74"/>
    <n v="2.48"/>
    <n v="32.07"/>
    <n v="2.58"/>
    <n v="13.33"/>
    <n v="64.180000000000007"/>
    <n v="84.28"/>
    <n v="86.95"/>
    <n v="5.37"/>
    <n v="4.1500000000000004"/>
    <n v="6.29"/>
    <s v="http://www.sec.gov/cgi-bin/browse-edgar?action=getcompany&amp;CIK=LLY"/>
  </r>
  <r>
    <s v="LNC"/>
    <x v="277"/>
    <x v="5"/>
    <n v="69.25"/>
    <n v="1.63"/>
    <n v="13.77"/>
    <n v="5.03"/>
    <n v="63.97"/>
    <n v="35.270000000000003"/>
    <n v="73.31"/>
    <n v="15.6"/>
    <n v="1.8"/>
    <n v="1.18"/>
    <n v="1.0900000000000001"/>
    <s v="http://www.sec.gov/cgi-bin/browse-edgar?action=getcompany&amp;CIK=LNC"/>
  </r>
  <r>
    <s v="LLTC"/>
    <x v="278"/>
    <x v="2"/>
    <n v="65.33"/>
    <n v="2.04"/>
    <n v="32.020000000000003"/>
    <n v="2.04"/>
    <n v="7.81"/>
    <n v="42.65"/>
    <n v="65.760000000000005"/>
    <n v="15.73"/>
    <n v="0.72597999999999996"/>
    <n v="10.61"/>
    <n v="8.3800000000000008"/>
    <s v="http://www.sec.gov/cgi-bin/browse-edgar?action=getcompany&amp;CIK=LLTC"/>
  </r>
  <r>
    <s v="LKQ"/>
    <x v="279"/>
    <x v="3"/>
    <n v="30.89"/>
    <m/>
    <n v="20.66"/>
    <n v="1.5"/>
    <n v="11.19"/>
    <n v="29.37"/>
    <n v="36.35"/>
    <n v="9.51"/>
    <n v="1"/>
    <n v="1.1200000000000001"/>
    <n v="2.8"/>
    <s v="http://www.sec.gov/cgi-bin/browse-edgar?action=getcompany&amp;CIK=LKQ"/>
  </r>
  <r>
    <s v="LMT"/>
    <x v="280"/>
    <x v="0"/>
    <n v="269.04000000000002"/>
    <n v="2.72"/>
    <n v="15.38"/>
    <n v="17.489999999999998"/>
    <n v="5.23"/>
    <n v="214.81"/>
    <n v="270"/>
    <n v="77.75"/>
    <n v="6.11"/>
    <n v="1.64"/>
    <n v="51.21"/>
    <s v="http://www.sec.gov/cgi-bin/browse-edgar?action=getcompany&amp;CIK=LMT"/>
  </r>
  <r>
    <s v="L"/>
    <x v="281"/>
    <x v="5"/>
    <n v="47.45"/>
    <n v="0.52"/>
    <n v="24.59"/>
    <n v="1.93"/>
    <n v="53.96"/>
    <n v="36.049999999999997"/>
    <n v="48.05"/>
    <n v="15.97"/>
    <n v="2.94"/>
    <n v="1.22"/>
    <n v="0.88"/>
    <s v="http://www.sec.gov/cgi-bin/browse-edgar?action=getcompany&amp;CIK=L"/>
  </r>
  <r>
    <s v="LOW"/>
    <x v="282"/>
    <x v="3"/>
    <n v="80.84"/>
    <n v="1.71"/>
    <n v="23.3"/>
    <n v="3.47"/>
    <n v="7.43"/>
    <n v="64.87"/>
    <n v="83.65"/>
    <n v="70.010000000000005"/>
    <n v="7.44"/>
    <n v="1.08"/>
    <n v="10.9"/>
    <s v="http://www.sec.gov/cgi-bin/browse-edgar?action=getcompany&amp;CIK=LOW"/>
  </r>
  <r>
    <s v="LYB"/>
    <x v="283"/>
    <x v="6"/>
    <n v="91.23"/>
    <n v="3.69"/>
    <n v="10"/>
    <n v="9.1300000000000008"/>
    <n v="14.97"/>
    <n v="69.819999999999993"/>
    <n v="97.64"/>
    <n v="36.72"/>
    <n v="6.07"/>
    <n v="1.26"/>
    <n v="6.12"/>
    <s v="http://www.sec.gov/cgi-bin/browse-edgar?action=getcompany&amp;CIK=LYB"/>
  </r>
  <r>
    <s v="MTB"/>
    <x v="284"/>
    <x v="5"/>
    <n v="166.73"/>
    <n v="1.7"/>
    <n v="21.44"/>
    <n v="7.78"/>
    <n v="97.66"/>
    <n v="106.05"/>
    <n v="173.72"/>
    <n v="25.71"/>
    <n v="0"/>
    <n v="5.04"/>
    <n v="1.71"/>
    <s v="http://www.sec.gov/cgi-bin/browse-edgar?action=getcompany&amp;CIK=MTB"/>
  </r>
  <r>
    <s v="MAC"/>
    <x v="285"/>
    <x v="8"/>
    <n v="65.27"/>
    <n v="4.2699999999999996"/>
    <n v="18.54"/>
    <n v="3.52"/>
    <n v="28.52"/>
    <n v="64.55"/>
    <n v="94.51"/>
    <n v="9.39"/>
    <n v="0.64490999999999998"/>
    <n v="8.73"/>
    <n v="2.31"/>
    <s v="http://www.sec.gov/cgi-bin/browse-edgar?action=getcompany&amp;CIK=MAC"/>
  </r>
  <r>
    <s v="M"/>
    <x v="286"/>
    <x v="3"/>
    <n v="30.81"/>
    <n v="4.75"/>
    <n v="15.48"/>
    <n v="1.99"/>
    <n v="14.22"/>
    <n v="28.55"/>
    <n v="45.5"/>
    <n v="9.3699999999999992"/>
    <n v="2.9"/>
    <n v="0.36"/>
    <n v="2.16"/>
    <s v="http://www.sec.gov/cgi-bin/browse-edgar?action=getcompany&amp;CIK=M"/>
  </r>
  <r>
    <s v="MNK"/>
    <x v="287"/>
    <x v="1"/>
    <n v="49.71"/>
    <m/>
    <n v="19.29"/>
    <n v="2.58"/>
    <n v="47.62"/>
    <n v="42.67"/>
    <n v="85.83"/>
    <n v="5.2"/>
    <n v="1.48"/>
    <n v="1.58"/>
    <n v="1.08"/>
    <s v="http://www.sec.gov/cgi-bin/browse-edgar?action=getcompany&amp;CIK=MNK"/>
  </r>
  <r>
    <s v="HES"/>
    <x v="288"/>
    <x v="9"/>
    <n v="49.51"/>
    <n v="1.96"/>
    <m/>
    <n v="-19.920000000000002"/>
    <n v="45.92"/>
    <n v="45.37"/>
    <n v="65.56"/>
    <n v="15.67"/>
    <n v="0.93600000000000005"/>
    <n v="3.44"/>
    <n v="1.1100000000000001"/>
    <s v="http://www.sec.gov/cgi-bin/browse-edgar?action=getcompany&amp;CIK=HES"/>
  </r>
  <r>
    <s v="NBL"/>
    <x v="289"/>
    <x v="9"/>
    <n v="35.880000000000003"/>
    <n v="1.0900000000000001"/>
    <m/>
    <n v="-2.3199999999999998"/>
    <n v="21.5"/>
    <n v="28.82"/>
    <n v="42.03"/>
    <n v="15.5"/>
    <n v="0.85199999999999998"/>
    <n v="4.6900000000000004"/>
    <n v="1.71"/>
    <s v="http://www.sec.gov/cgi-bin/browse-edgar?action=getcompany&amp;CIK=NBL"/>
  </r>
  <r>
    <s v="MAR"/>
    <x v="290"/>
    <x v="3"/>
    <n v="86.15"/>
    <n v="1.38"/>
    <n v="32.630000000000003"/>
    <n v="2.64"/>
    <n v="13.88"/>
    <n v="60.87"/>
    <n v="91.07"/>
    <n v="33.04"/>
    <n v="2"/>
    <n v="9.43"/>
    <n v="6.25"/>
    <s v="http://www.sec.gov/cgi-bin/browse-edgar?action=getcompany&amp;CIK=MAR"/>
  </r>
  <r>
    <s v="MMC"/>
    <x v="291"/>
    <x v="5"/>
    <n v="73.62"/>
    <n v="1.83"/>
    <n v="21.78"/>
    <n v="3.38"/>
    <n v="12.03"/>
    <n v="57.11"/>
    <n v="74.760000000000005"/>
    <n v="37.909999999999997"/>
    <n v="3.1"/>
    <n v="2.88"/>
    <n v="6.13"/>
    <s v="http://www.sec.gov/cgi-bin/browse-edgar?action=getcompany&amp;CIK=MMC"/>
  </r>
  <r>
    <s v="MLM"/>
    <x v="292"/>
    <x v="6"/>
    <n v="209.93"/>
    <n v="0.77"/>
    <n v="31.66"/>
    <n v="6.63"/>
    <n v="65.53"/>
    <n v="150.75"/>
    <n v="243.98"/>
    <n v="13.24"/>
    <n v="0.95466999999999902"/>
    <n v="3.79"/>
    <n v="3.28"/>
    <s v="http://www.sec.gov/cgi-bin/browse-edgar?action=getcompany&amp;CIK=MLM"/>
  </r>
  <r>
    <s v="MAS"/>
    <x v="293"/>
    <x v="0"/>
    <n v="33.25"/>
    <n v="1.17"/>
    <n v="22.62"/>
    <n v="1.47"/>
    <n v="-0.94"/>
    <n v="28.66"/>
    <n v="37.380000000000003"/>
    <n v="10.57"/>
    <n v="1.19"/>
    <n v="1.45"/>
    <m/>
    <s v="http://www.sec.gov/cgi-bin/browse-edgar?action=getcompany&amp;CIK=MAS"/>
  </r>
  <r>
    <s v="MA"/>
    <x v="294"/>
    <x v="2"/>
    <n v="110.96"/>
    <n v="0.79"/>
    <n v="30.07"/>
    <n v="3.69"/>
    <n v="5.23"/>
    <n v="85.93"/>
    <n v="112.92"/>
    <n v="119.61"/>
    <n v="6.25"/>
    <n v="11.14"/>
    <n v="21.28"/>
    <s v="http://www.sec.gov/cgi-bin/browse-edgar?action=getcompany&amp;CIK=MA"/>
  </r>
  <r>
    <s v="MAT"/>
    <x v="295"/>
    <x v="3"/>
    <n v="25.02"/>
    <n v="5.97"/>
    <n v="27.2"/>
    <n v="0.92"/>
    <n v="7.03"/>
    <n v="25"/>
    <n v="34.76"/>
    <n v="8.57"/>
    <n v="0.82347000000000004"/>
    <n v="1.6"/>
    <n v="3.62"/>
    <s v="http://www.sec.gov/cgi-bin/browse-edgar?action=getcompany&amp;CIK=MAT"/>
  </r>
  <r>
    <s v="MKC"/>
    <x v="296"/>
    <x v="7"/>
    <n v="99"/>
    <n v="1.89"/>
    <n v="26.83"/>
    <n v="3.69"/>
    <n v="12.98"/>
    <n v="88.64"/>
    <n v="107.84"/>
    <n v="12.39"/>
    <n v="0.75409999999999999"/>
    <n v="2.82"/>
    <n v="7.64"/>
    <s v="http://www.sec.gov/cgi-bin/browse-edgar?action=getcompany&amp;CIK=MKC"/>
  </r>
  <r>
    <s v="MCD"/>
    <x v="297"/>
    <x v="3"/>
    <n v="128.07"/>
    <n v="2.94"/>
    <n v="23.54"/>
    <n v="5.44"/>
    <n v="-2.69"/>
    <n v="110.33"/>
    <n v="131.96"/>
    <n v="104.89"/>
    <n v="9.34"/>
    <n v="4.26"/>
    <m/>
    <s v="http://www.sec.gov/cgi-bin/browse-edgar?action=getcompany&amp;CIK=MCD"/>
  </r>
  <r>
    <s v="MCK"/>
    <x v="298"/>
    <x v="1"/>
    <n v="147.24"/>
    <n v="0.73"/>
    <n v="17.47"/>
    <n v="8.43"/>
    <n v="36.270000000000003"/>
    <n v="114.53"/>
    <n v="199.43"/>
    <n v="31.22"/>
    <n v="4.62"/>
    <n v="0.16"/>
    <n v="4.1399999999999997"/>
    <s v="http://www.sec.gov/cgi-bin/browse-edgar?action=getcompany&amp;CIK=MCK"/>
  </r>
  <r>
    <s v="MJN"/>
    <x v="299"/>
    <x v="7"/>
    <n v="88.33"/>
    <n v="1.87"/>
    <n v="30.25"/>
    <n v="2.92"/>
    <n v="-2.8"/>
    <n v="69.25"/>
    <n v="94.4"/>
    <n v="16.2"/>
    <n v="1.01"/>
    <n v="4.33"/>
    <m/>
    <s v="http://www.sec.gov/cgi-bin/browse-edgar?action=getcompany&amp;CIK=MJN"/>
  </r>
  <r>
    <s v="MDT"/>
    <x v="300"/>
    <x v="1"/>
    <n v="81.400000000000006"/>
    <n v="2.1"/>
    <n v="28.73"/>
    <n v="2.83"/>
    <n v="35.99"/>
    <n v="69.349999999999994"/>
    <n v="89.27"/>
    <n v="111.7"/>
    <n v="8.89"/>
    <n v="3.81"/>
    <n v="2.27"/>
    <s v="http://www.sec.gov/cgi-bin/browse-edgar?action=getcompany&amp;CIK=MDT"/>
  </r>
  <r>
    <s v="MRK"/>
    <x v="301"/>
    <x v="1"/>
    <n v="65.959999999999994"/>
    <n v="2.82"/>
    <n v="46.78"/>
    <n v="1.41"/>
    <n v="14.58"/>
    <n v="51.33"/>
    <n v="66.8"/>
    <n v="181.1"/>
    <n v="12"/>
    <n v="4.58"/>
    <n v="4.5599999999999996"/>
    <s v="http://www.sec.gov/cgi-bin/browse-edgar?action=getcompany&amp;CIK=MRK"/>
  </r>
  <r>
    <s v="MET"/>
    <x v="302"/>
    <x v="5"/>
    <n v="53.35"/>
    <n v="2.92"/>
    <n v="84.68"/>
    <n v="0.63"/>
    <n v="61.44"/>
    <n v="36.17"/>
    <n v="58.09"/>
    <n v="58.01"/>
    <n v="1.57"/>
    <n v="0.93"/>
    <n v="0.88"/>
    <s v="http://www.sec.gov/cgi-bin/browse-edgar?action=getcompany&amp;CIK=MET"/>
  </r>
  <r>
    <s v="MTD"/>
    <x v="303"/>
    <x v="1"/>
    <n v="481.3"/>
    <m/>
    <n v="33.85"/>
    <n v="14.22"/>
    <n v="16.72"/>
    <n v="325.7"/>
    <n v="488.5"/>
    <n v="12.48"/>
    <n v="0.58823999999999999"/>
    <n v="4.96"/>
    <n v="28.69"/>
    <s v="http://www.sec.gov/cgi-bin/browse-edgar?action=getcompany&amp;CIK=MTD"/>
  </r>
  <r>
    <s v="KORS"/>
    <x v="304"/>
    <x v="3"/>
    <n v="36.020000000000003"/>
    <m/>
    <n v="8.23"/>
    <n v="4.38"/>
    <n v="11.42"/>
    <n v="34.92"/>
    <n v="59.49"/>
    <n v="5.84"/>
    <n v="1.22"/>
    <n v="1.28"/>
    <n v="3.2"/>
    <s v="http://www.sec.gov/cgi-bin/browse-edgar?action=getcompany&amp;CIK=KORS"/>
  </r>
  <r>
    <s v="MCHP"/>
    <x v="305"/>
    <x v="2"/>
    <n v="73.84"/>
    <n v="1.97"/>
    <n v="179.66"/>
    <n v="0.41"/>
    <n v="11.86"/>
    <n v="45.9"/>
    <n v="76.5"/>
    <n v="15.98"/>
    <n v="0.92510000000000003"/>
    <n v="5.22"/>
    <n v="6.23"/>
    <s v="http://www.sec.gov/cgi-bin/browse-edgar?action=getcompany&amp;CIK=MCHP"/>
  </r>
  <r>
    <s v="MU"/>
    <x v="306"/>
    <x v="2"/>
    <n v="25.64"/>
    <n v="0"/>
    <m/>
    <n v="-0.3"/>
    <n v="11.8"/>
    <n v="9.35"/>
    <n v="25.92"/>
    <n v="28.27"/>
    <n v="3.39"/>
    <n v="2.1800000000000002"/>
    <n v="2.1800000000000002"/>
    <s v="http://www.sec.gov/cgi-bin/browse-edgar?action=getcompany&amp;CIK=MU"/>
  </r>
  <r>
    <s v="MSFT"/>
    <x v="307"/>
    <x v="2"/>
    <n v="64.400000000000006"/>
    <n v="2.4300000000000002"/>
    <n v="30.31"/>
    <n v="2.12"/>
    <n v="8.9"/>
    <n v="48.03"/>
    <n v="65.91"/>
    <n v="497.65"/>
    <n v="27.74"/>
    <n v="5.8"/>
    <n v="7.22"/>
    <s v="http://www.sec.gov/cgi-bin/browse-edgar?action=getcompany&amp;CIK=MSFT"/>
  </r>
  <r>
    <s v="MAA"/>
    <x v="308"/>
    <x v="8"/>
    <n v="100.78"/>
    <n v="3.44"/>
    <n v="37.479999999999997"/>
    <n v="2.69"/>
    <n v="56.41"/>
    <n v="85.04"/>
    <n v="110.01"/>
    <n v="11.44"/>
    <n v="0.63625999999999905"/>
    <n v="10.16"/>
    <n v="1.79"/>
    <s v="http://www.sec.gov/cgi-bin/browse-edgar?action=getcompany&amp;CIK=MAA"/>
  </r>
  <r>
    <s v="MHK"/>
    <x v="309"/>
    <x v="3"/>
    <n v="227.3"/>
    <m/>
    <m/>
    <n v="49.9"/>
    <n v="77.88"/>
    <n v="175.52"/>
    <n v="233.7"/>
    <n v="16.86"/>
    <n v="1.7"/>
    <n v="1.89"/>
    <n v="2.93"/>
    <s v="http://www.sec.gov/cgi-bin/browse-edgar?action=getcompany&amp;CIK=MHK"/>
  </r>
  <r>
    <s v="TAP"/>
    <x v="310"/>
    <x v="7"/>
    <n v="96.99"/>
    <n v="1.64"/>
    <n v="10.48"/>
    <n v="9.26"/>
    <n v="53.13"/>
    <n v="88.24"/>
    <n v="112.19"/>
    <n v="20.85"/>
    <n v="0.85099999999999998"/>
    <n v="4.32"/>
    <n v="1.85"/>
    <s v="http://www.sec.gov/cgi-bin/browse-edgar?action=getcompany&amp;CIK=TAP"/>
  </r>
  <r>
    <s v="MDLZ"/>
    <x v="311"/>
    <x v="7"/>
    <n v="43.23"/>
    <n v="1.74"/>
    <n v="41.17"/>
    <n v="1.05"/>
    <n v="16.46"/>
    <n v="39.21"/>
    <n v="46.4"/>
    <n v="66"/>
    <n v="4.24"/>
    <n v="2.57"/>
    <n v="2.65"/>
    <s v="http://www.sec.gov/cgi-bin/browse-edgar?action=getcompany&amp;CIK=MDLZ"/>
  </r>
  <r>
    <s v="MON"/>
    <x v="312"/>
    <x v="6"/>
    <n v="115.06"/>
    <n v="1.88"/>
    <n v="31.55"/>
    <n v="3.65"/>
    <n v="10.039999999999999"/>
    <n v="83.73"/>
    <n v="116.04"/>
    <n v="50.46"/>
    <n v="4.01"/>
    <n v="3.61"/>
    <n v="11.42"/>
    <s v="http://www.sec.gov/cgi-bin/browse-edgar?action=getcompany&amp;CIK=MON"/>
  </r>
  <r>
    <s v="MNST"/>
    <x v="313"/>
    <x v="7"/>
    <n v="46.7"/>
    <m/>
    <n v="39.24"/>
    <n v="1.19"/>
    <n v="5.88"/>
    <n v="40.299999999999997"/>
    <n v="55.5"/>
    <n v="26.46"/>
    <n v="1.21"/>
    <n v="8.73"/>
    <n v="7.99"/>
    <s v="http://www.sec.gov/cgi-bin/browse-edgar?action=getcompany&amp;CIK=MNST"/>
  </r>
  <r>
    <s v="MCO"/>
    <x v="314"/>
    <x v="5"/>
    <n v="112.66"/>
    <n v="1.35"/>
    <n v="82.84"/>
    <n v="1.36"/>
    <n v="-6.42"/>
    <n v="87.3"/>
    <n v="114.03"/>
    <n v="21.5"/>
    <n v="1.64"/>
    <n v="5.94"/>
    <m/>
    <s v="http://www.sec.gov/cgi-bin/browse-edgar?action=getcompany&amp;CIK=MCO"/>
  </r>
  <r>
    <s v="MS"/>
    <x v="315"/>
    <x v="5"/>
    <n v="46.33"/>
    <n v="1.71"/>
    <n v="15.86"/>
    <n v="2.92"/>
    <n v="36.99"/>
    <n v="23.11"/>
    <n v="47.17"/>
    <n v="86.46"/>
    <n v="0"/>
    <n v="2.5099999999999998"/>
    <n v="1.26"/>
    <s v="http://www.sec.gov/cgi-bin/browse-edgar?action=getcompany&amp;CIK=MS"/>
  </r>
  <r>
    <s v="MSI"/>
    <x v="316"/>
    <x v="2"/>
    <n v="79.66"/>
    <n v="2.33"/>
    <n v="24.59"/>
    <n v="3.24"/>
    <n v="-5.85"/>
    <n v="62.76"/>
    <n v="87.55"/>
    <n v="13.12"/>
    <n v="1.54"/>
    <n v="2.1800000000000002"/>
    <m/>
    <s v="http://www.sec.gov/cgi-bin/browse-edgar?action=getcompany&amp;CIK=MSI"/>
  </r>
  <r>
    <s v="NOV"/>
    <x v="317"/>
    <x v="9"/>
    <n v="39.299999999999997"/>
    <n v="0.5"/>
    <m/>
    <n v="-6.41"/>
    <n v="36.82"/>
    <n v="26.86"/>
    <n v="43.63"/>
    <n v="14.88"/>
    <n v="-0.73599999999999999"/>
    <n v="2.08"/>
    <n v="1.08"/>
    <s v="http://www.sec.gov/cgi-bin/browse-edgar?action=getcompany&amp;CIK=NOV"/>
  </r>
  <r>
    <s v="MYL"/>
    <x v="318"/>
    <x v="1"/>
    <n v="43.33"/>
    <n v="0"/>
    <n v="47.1"/>
    <n v="0.92"/>
    <n v="20.76"/>
    <n v="33.6"/>
    <n v="50.4"/>
    <n v="23.2"/>
    <n v="3.53"/>
    <n v="2.13"/>
    <n v="2.12"/>
    <s v="http://www.sec.gov/cgi-bin/browse-edgar?action=getcompany&amp;CIK=MYL"/>
  </r>
  <r>
    <s v="NDAQ"/>
    <x v="319"/>
    <x v="5"/>
    <n v="70.930000000000007"/>
    <n v="1.8"/>
    <n v="110.83"/>
    <n v="0.64"/>
    <n v="32.6"/>
    <n v="61.19"/>
    <n v="72.52"/>
    <n v="11.83"/>
    <n v="1.1599999999999999"/>
    <n v="3.21"/>
    <n v="2.19"/>
    <s v="http://www.sec.gov/cgi-bin/browse-edgar?action=getcompany&amp;CIK=NDAQ"/>
  </r>
  <r>
    <s v="MRO"/>
    <x v="320"/>
    <x v="9"/>
    <n v="16.28"/>
    <n v="1.24"/>
    <m/>
    <n v="-2.61"/>
    <n v="20.71"/>
    <n v="9.65"/>
    <n v="19.28"/>
    <n v="13.79"/>
    <n v="1.2"/>
    <n v="3.41"/>
    <n v="0.8"/>
    <s v="http://www.sec.gov/cgi-bin/browse-edgar?action=getcompany&amp;CIK=MRO"/>
  </r>
  <r>
    <s v="NAVI"/>
    <x v="321"/>
    <x v="5"/>
    <n v="14.54"/>
    <n v="4.29"/>
    <n v="6.86"/>
    <n v="2.12"/>
    <n v="12.72"/>
    <n v="11.01"/>
    <n v="17.95"/>
    <n v="4.2300000000000004"/>
    <n v="0"/>
    <n v="2.0299999999999998"/>
    <n v="1.1499999999999999"/>
    <s v="http://www.sec.gov/cgi-bin/browse-edgar?action=getcompany&amp;CIK=NAVI"/>
  </r>
  <r>
    <s v="NTAP"/>
    <x v="322"/>
    <x v="2"/>
    <n v="42.66"/>
    <n v="1.78"/>
    <n v="38.96"/>
    <n v="1.1000000000000001"/>
    <n v="9.94"/>
    <n v="22.5"/>
    <n v="43.14"/>
    <n v="11.56"/>
    <n v="0.76800000000000002"/>
    <n v="2.13"/>
    <n v="4.28"/>
    <s v="http://www.sec.gov/cgi-bin/browse-edgar?action=getcompany&amp;CIK=NTAP"/>
  </r>
  <r>
    <s v="NFLX"/>
    <x v="323"/>
    <x v="2"/>
    <n v="141.43"/>
    <m/>
    <n v="328.91"/>
    <n v="0.43"/>
    <n v="6.23"/>
    <n v="84.5"/>
    <n v="145.94999999999999"/>
    <n v="60.87"/>
    <n v="0.43731999999999999"/>
    <n v="6.92"/>
    <n v="22.78"/>
    <s v="http://www.sec.gov/cgi-bin/browse-edgar?action=getcompany&amp;CIK=NFLX"/>
  </r>
  <r>
    <s v="NWL"/>
    <x v="324"/>
    <x v="3"/>
    <n v="48.53"/>
    <n v="1.54"/>
    <n v="38.89"/>
    <n v="1.25"/>
    <n v="23.52"/>
    <n v="38.82"/>
    <n v="55.45"/>
    <n v="23.41"/>
    <n v="2.39"/>
    <n v="1.78"/>
    <n v="2.08"/>
    <s v="http://www.sec.gov/cgi-bin/browse-edgar?action=getcompany&amp;CIK=NWL"/>
  </r>
  <r>
    <s v="OKE"/>
    <x v="325"/>
    <x v="9"/>
    <n v="56.58"/>
    <n v="4.3600000000000003"/>
    <n v="34.08"/>
    <n v="1.66"/>
    <n v="0.9"/>
    <n v="25.61"/>
    <n v="59.47"/>
    <n v="11.92"/>
    <n v="1.67"/>
    <n v="1.34"/>
    <n v="63.18"/>
    <s v="http://www.sec.gov/cgi-bin/browse-edgar?action=getcompany&amp;CIK=OKE"/>
  </r>
  <r>
    <s v="NEM"/>
    <x v="326"/>
    <x v="6"/>
    <n v="32.979999999999997"/>
    <n v="0.59"/>
    <m/>
    <n v="-1.18"/>
    <n v="20.170000000000002"/>
    <n v="24.59"/>
    <n v="46.07"/>
    <n v="17.52"/>
    <n v="2.59"/>
    <n v="2.61"/>
    <n v="1.63"/>
    <s v="http://www.sec.gov/cgi-bin/browse-edgar?action=getcompany&amp;CIK=NEM"/>
  </r>
  <r>
    <s v="NWSA"/>
    <x v="327"/>
    <x v="3"/>
    <n v="12.66"/>
    <n v="1.55"/>
    <m/>
    <n v="-0.63"/>
    <n v="18.84"/>
    <n v="10.54"/>
    <n v="14.68"/>
    <n v="7.36"/>
    <n v="0.66900000000000004"/>
    <n v="0.92"/>
    <n v="0.69"/>
    <s v="http://www.sec.gov/cgi-bin/browse-edgar?action=getcompany&amp;CIK=NWSA"/>
  </r>
  <r>
    <s v="NWS"/>
    <x v="328"/>
    <x v="3"/>
    <n v="13"/>
    <n v="1.51"/>
    <m/>
    <n v="-0.63"/>
    <n v="18.84"/>
    <n v="10.9"/>
    <n v="15.22"/>
    <n v="7.56"/>
    <n v="0.66900000000000004"/>
    <n v="0.94"/>
    <n v="0.7"/>
    <s v="http://www.sec.gov/cgi-bin/browse-edgar?action=getcompany&amp;CIK=NWS"/>
  </r>
  <r>
    <s v="NEE"/>
    <x v="329"/>
    <x v="4"/>
    <n v="130.65"/>
    <n v="3"/>
    <n v="20.9"/>
    <n v="6.25"/>
    <n v="52.01"/>
    <n v="110.49"/>
    <n v="131.97999999999999"/>
    <n v="61.09"/>
    <n v="7.67"/>
    <n v="3.78"/>
    <n v="2.5099999999999998"/>
    <s v="http://www.sec.gov/cgi-bin/browse-edgar?action=getcompany&amp;CIK=NEE"/>
  </r>
  <r>
    <s v="NLSN"/>
    <x v="330"/>
    <x v="0"/>
    <n v="44.5"/>
    <n v="2.77"/>
    <n v="32.01"/>
    <n v="1.39"/>
    <n v="11.48"/>
    <n v="40.28"/>
    <n v="55.94"/>
    <n v="15.91"/>
    <n v="1.62"/>
    <n v="2.52"/>
    <n v="3.87"/>
    <s v="http://www.sec.gov/cgi-bin/browse-edgar?action=getcompany&amp;CIK=NLSN"/>
  </r>
  <r>
    <s v="NKE"/>
    <x v="331"/>
    <x v="3"/>
    <n v="56.55"/>
    <n v="1.27"/>
    <n v="24.93"/>
    <n v="2.27"/>
    <n v="7.44"/>
    <n v="49.01"/>
    <n v="65.44"/>
    <n v="93.56"/>
    <n v="5.18"/>
    <n v="2.8"/>
    <n v="7.63"/>
    <s v="http://www.sec.gov/cgi-bin/browse-edgar?action=getcompany&amp;CIK=NKE"/>
  </r>
  <r>
    <s v="NI"/>
    <x v="332"/>
    <x v="4"/>
    <n v="23.5"/>
    <n v="2.95"/>
    <n v="23.02"/>
    <n v="1.02"/>
    <n v="12.6"/>
    <n v="21.17"/>
    <n v="26.94"/>
    <n v="7.6"/>
    <n v="1.36"/>
    <n v="1.7"/>
    <n v="1.87"/>
    <s v="http://www.sec.gov/cgi-bin/browse-edgar?action=getcompany&amp;CIK=NI"/>
  </r>
  <r>
    <s v="XEC"/>
    <x v="333"/>
    <x v="9"/>
    <n v="124.25"/>
    <n v="0.25"/>
    <m/>
    <n v="-4.62"/>
    <n v="25.27"/>
    <n v="86.08"/>
    <n v="146.96"/>
    <n v="11.6"/>
    <n v="0.58572999999999997"/>
    <n v="9.31"/>
    <n v="4.96"/>
    <s v="http://www.sec.gov/cgi-bin/browse-edgar?action=getcompany&amp;CIK=XEC"/>
  </r>
  <r>
    <s v="JWN"/>
    <x v="334"/>
    <x v="3"/>
    <n v="44.03"/>
    <n v="3.19"/>
    <n v="21.8"/>
    <n v="2.02"/>
    <n v="5.12"/>
    <n v="35.01"/>
    <n v="62.82"/>
    <n v="7.49"/>
    <n v="1.65"/>
    <n v="0.52"/>
    <n v="8.89"/>
    <s v="http://www.sec.gov/cgi-bin/browse-edgar?action=getcompany&amp;CIK=JWN"/>
  </r>
  <r>
    <s v="NSC"/>
    <x v="335"/>
    <x v="0"/>
    <n v="122"/>
    <n v="1.99"/>
    <n v="21.7"/>
    <n v="5.62"/>
    <n v="42.73"/>
    <n v="74.7"/>
    <n v="125"/>
    <n v="35.450000000000003"/>
    <n v="4.0999999999999996"/>
    <n v="3.61"/>
    <n v="2.88"/>
    <s v="http://www.sec.gov/cgi-bin/browse-edgar?action=getcompany&amp;CIK=NSC"/>
  </r>
  <r>
    <s v="NTRS"/>
    <x v="336"/>
    <x v="5"/>
    <n v="88.39"/>
    <n v="1.71"/>
    <n v="20.46"/>
    <n v="4.32"/>
    <n v="38.880000000000003"/>
    <n v="61.32"/>
    <n v="91.14"/>
    <n v="20.22"/>
    <n v="0"/>
    <n v="4.0199999999999996"/>
    <n v="2.2599999999999998"/>
    <s v="http://www.sec.gov/cgi-bin/browse-edgar?action=getcompany&amp;CIK=NTRS"/>
  </r>
  <r>
    <s v="NOC"/>
    <x v="337"/>
    <x v="0"/>
    <n v="243.78"/>
    <n v="1.48"/>
    <n v="20"/>
    <n v="12.19"/>
    <n v="30.04"/>
    <n v="186.41"/>
    <n v="253.8"/>
    <n v="42.56"/>
    <n v="3.65"/>
    <n v="1.73"/>
    <n v="8.09"/>
    <s v="http://www.sec.gov/cgi-bin/browse-edgar?action=getcompany&amp;CIK=NOC"/>
  </r>
  <r>
    <s v="NRG"/>
    <x v="338"/>
    <x v="4"/>
    <n v="17.100000000000001"/>
    <n v="0.69"/>
    <m/>
    <n v="-2.2200000000000002"/>
    <n v="6.47"/>
    <n v="9.84"/>
    <n v="18.32"/>
    <n v="5.4"/>
    <n v="2.75"/>
    <n v="0.44"/>
    <n v="2.68"/>
    <s v="http://www.sec.gov/cgi-bin/browse-edgar?action=getcompany&amp;CIK=NRG"/>
  </r>
  <r>
    <s v="NUE"/>
    <x v="339"/>
    <x v="6"/>
    <n v="60.93"/>
    <n v="2.41"/>
    <n v="24.55"/>
    <n v="2.48"/>
    <n v="24.72"/>
    <n v="43.28"/>
    <n v="68"/>
    <n v="19.43"/>
    <n v="2.15"/>
    <n v="1.24"/>
    <n v="2.54"/>
    <s v="http://www.sec.gov/cgi-bin/browse-edgar?action=getcompany&amp;CIK=NUE"/>
  </r>
  <r>
    <s v="NVDA"/>
    <x v="340"/>
    <x v="2"/>
    <n v="98.74"/>
    <n v="0.56999999999999995"/>
    <n v="38.42"/>
    <n v="2.57"/>
    <n v="9.85"/>
    <n v="31.04"/>
    <n v="120.92"/>
    <n v="58.16"/>
    <n v="2.13"/>
    <n v="8.33"/>
    <n v="9.92"/>
    <s v="http://www.sec.gov/cgi-bin/browse-edgar?action=getcompany&amp;CIK=NVDA"/>
  </r>
  <r>
    <s v="ORLY"/>
    <x v="341"/>
    <x v="3"/>
    <n v="269.82"/>
    <m/>
    <n v="25.15"/>
    <n v="10.73"/>
    <n v="17.52"/>
    <n v="248.02"/>
    <n v="292.83999999999997"/>
    <n v="24.73"/>
    <n v="1.92"/>
    <n v="2.87"/>
    <n v="15.34"/>
    <s v="http://www.sec.gov/cgi-bin/browse-edgar?action=getcompany&amp;CIK=ORLY"/>
  </r>
  <r>
    <s v="COG"/>
    <x v="342"/>
    <x v="9"/>
    <n v="22.93"/>
    <n v="0.36"/>
    <m/>
    <n v="-0.91"/>
    <n v="5.52"/>
    <n v="19.77"/>
    <n v="26.74"/>
    <n v="10.67"/>
    <n v="0.46353"/>
    <n v="9.01"/>
    <n v="4.1900000000000004"/>
    <s v="http://www.sec.gov/cgi-bin/browse-edgar?action=getcompany&amp;CIK=COG"/>
  </r>
  <r>
    <s v="OMC"/>
    <x v="343"/>
    <x v="3"/>
    <n v="84.09"/>
    <n v="2.58"/>
    <n v="17.59"/>
    <n v="4.78"/>
    <n v="9.2100000000000009"/>
    <n v="75.61"/>
    <n v="89.66"/>
    <n v="19.72"/>
    <n v="2.2999999999999998"/>
    <n v="1.28"/>
    <n v="9.11"/>
    <s v="http://www.sec.gov/cgi-bin/browse-edgar?action=getcompany&amp;CIK=OMC"/>
  </r>
  <r>
    <s v="EQT"/>
    <x v="344"/>
    <x v="9"/>
    <n v="58.79"/>
    <n v="0.2"/>
    <m/>
    <n v="-2.71"/>
    <n v="33.909999999999997"/>
    <n v="56.78"/>
    <n v="80.61"/>
    <n v="10.16"/>
    <n v="0.71958"/>
    <n v="5.59"/>
    <n v="1.77"/>
    <s v="http://www.sec.gov/cgi-bin/browse-edgar?action=getcompany&amp;CIK=EQT"/>
  </r>
  <r>
    <s v="ORCL"/>
    <x v="345"/>
    <x v="2"/>
    <n v="42.6"/>
    <n v="1.41"/>
    <n v="20.329999999999998"/>
    <n v="2.1"/>
    <n v="11.81"/>
    <n v="37.51"/>
    <n v="43.26"/>
    <n v="174.76"/>
    <n v="14.6"/>
    <n v="4.6900000000000004"/>
    <n v="3.6"/>
    <s v="http://www.sec.gov/cgi-bin/browse-edgar?action=getcompany&amp;CIK=ORCL"/>
  </r>
  <r>
    <s v="PCAR"/>
    <x v="346"/>
    <x v="0"/>
    <n v="67.569999999999993"/>
    <n v="1.4"/>
    <n v="45.66"/>
    <n v="1.48"/>
    <n v="19.329999999999998"/>
    <n v="48.17"/>
    <n v="70.12"/>
    <n v="23.71"/>
    <n v="2.4300000000000002"/>
    <n v="1.41"/>
    <n v="3.53"/>
    <s v="http://www.sec.gov/cgi-bin/browse-edgar?action=getcompany&amp;CIK=PCAR"/>
  </r>
  <r>
    <s v="PH"/>
    <x v="347"/>
    <x v="0"/>
    <n v="157.49"/>
    <n v="1.68"/>
    <n v="24.3"/>
    <n v="6.48"/>
    <n v="33.97"/>
    <n v="99.1"/>
    <n v="159.05000000000001"/>
    <n v="20.99"/>
    <n v="1.6"/>
    <n v="1.88"/>
    <n v="4.6500000000000004"/>
    <s v="http://www.sec.gov/cgi-bin/browse-edgar?action=getcompany&amp;CIK=PH"/>
  </r>
  <r>
    <s v="PDCO"/>
    <x v="348"/>
    <x v="1"/>
    <n v="44.15"/>
    <n v="2.13"/>
    <n v="24.23"/>
    <n v="1.82"/>
    <n v="14.63"/>
    <n v="36.46"/>
    <n v="50.4"/>
    <n v="4.18"/>
    <n v="0.39844000000000002"/>
    <n v="0.74"/>
    <n v="3"/>
    <s v="http://www.sec.gov/cgi-bin/browse-edgar?action=getcompany&amp;CIK=PDCO"/>
  </r>
  <r>
    <s v="PAYX"/>
    <x v="349"/>
    <x v="2"/>
    <n v="62.16"/>
    <n v="2.94"/>
    <n v="28.91"/>
    <n v="2.15"/>
    <n v="5.0599999999999996"/>
    <n v="51.06"/>
    <n v="63.01"/>
    <n v="22.31"/>
    <n v="1.31"/>
    <n v="7.31"/>
    <n v="12.33"/>
    <s v="http://www.sec.gov/cgi-bin/browse-edgar?action=getcompany&amp;CIK=PAYX"/>
  </r>
  <r>
    <s v="PYPL"/>
    <x v="350"/>
    <x v="2"/>
    <n v="42.89"/>
    <m/>
    <n v="37.299999999999997"/>
    <n v="1.1499999999999999"/>
    <n v="12.19"/>
    <n v="34"/>
    <n v="44.52"/>
    <n v="51.79"/>
    <n v="2.1"/>
    <n v="4.7699999999999996"/>
    <n v="3.52"/>
    <s v="http://www.sec.gov/cgi-bin/browse-edgar?action=getcompany&amp;CIK=PYPL"/>
  </r>
  <r>
    <s v="PNR"/>
    <x v="351"/>
    <x v="0"/>
    <n v="58.9"/>
    <n v="2.33"/>
    <n v="20.62"/>
    <n v="2.86"/>
    <n v="23.41"/>
    <n v="48.87"/>
    <n v="66.989999999999995"/>
    <n v="10.71"/>
    <n v="0.91949999999999998"/>
    <n v="2.19"/>
    <n v="2.5099999999999998"/>
    <s v="http://www.sec.gov/cgi-bin/browse-edgar?action=getcompany&amp;CIK=PNR"/>
  </r>
  <r>
    <s v="PBCT"/>
    <x v="352"/>
    <x v="5"/>
    <n v="19.09"/>
    <n v="3.51"/>
    <n v="20.8"/>
    <n v="0.92"/>
    <n v="15.85"/>
    <n v="13.8"/>
    <n v="20.13"/>
    <n v="5.9"/>
    <n v="0"/>
    <n v="4.6500000000000004"/>
    <n v="1.21"/>
    <s v="http://www.sec.gov/cgi-bin/browse-edgar?action=getcompany&amp;CIK=PBCT"/>
  </r>
  <r>
    <s v="PEP"/>
    <x v="353"/>
    <x v="7"/>
    <n v="109.32"/>
    <n v="2.72"/>
    <n v="25.08"/>
    <n v="4.3600000000000003"/>
    <n v="7.88"/>
    <n v="98.5"/>
    <n v="110.94"/>
    <n v="156.02000000000001"/>
    <n v="12.11"/>
    <n v="2.4900000000000002"/>
    <n v="13.92"/>
    <s v="http://www.sec.gov/cgi-bin/browse-edgar?action=getcompany&amp;CIK=PEP"/>
  </r>
  <r>
    <s v="PKI"/>
    <x v="354"/>
    <x v="1"/>
    <n v="54.08"/>
    <n v="0.51"/>
    <n v="25.4"/>
    <n v="2.13"/>
    <n v="19.649999999999999"/>
    <n v="45.35"/>
    <n v="57.28"/>
    <n v="5.94"/>
    <n v="0.40594000000000002"/>
    <n v="2.82"/>
    <n v="2.76"/>
    <s v="http://www.sec.gov/cgi-bin/browse-edgar?action=getcompany&amp;CIK=PKI"/>
  </r>
  <r>
    <s v="PRGO"/>
    <x v="355"/>
    <x v="1"/>
    <n v="70.3"/>
    <n v="0.88"/>
    <m/>
    <n v="-10.08"/>
    <n v="60.47"/>
    <n v="69"/>
    <n v="140.65"/>
    <n v="10.08"/>
    <n v="1.34"/>
    <n v="1.76"/>
    <n v="1.18"/>
    <s v="http://www.sec.gov/cgi-bin/browse-edgar?action=getcompany&amp;CIK=PRGO"/>
  </r>
  <r>
    <s v="PFE"/>
    <x v="356"/>
    <x v="1"/>
    <n v="33.99"/>
    <n v="3.71"/>
    <n v="28.98"/>
    <n v="1.17"/>
    <n v="9.81"/>
    <n v="28.74"/>
    <n v="37.39"/>
    <n v="202.3"/>
    <n v="19.809999999999999"/>
    <n v="3.87"/>
    <n v="3.5"/>
    <s v="http://www.sec.gov/cgi-bin/browse-edgar?action=getcompany&amp;CIK=PFE"/>
  </r>
  <r>
    <s v="PCG"/>
    <x v="357"/>
    <x v="4"/>
    <n v="66.260000000000005"/>
    <n v="2.97"/>
    <n v="23.83"/>
    <n v="2.78"/>
    <n v="35.39"/>
    <n v="56.39"/>
    <n v="66.930000000000007"/>
    <n v="33.65"/>
    <n v="5.16"/>
    <n v="1.89"/>
    <n v="1.86"/>
    <s v="http://www.sec.gov/cgi-bin/browse-edgar?action=getcompany&amp;CIK=PCG"/>
  </r>
  <r>
    <s v="PM"/>
    <x v="358"/>
    <x v="7"/>
    <n v="110.55"/>
    <n v="3.77"/>
    <n v="24.68"/>
    <n v="4.4800000000000004"/>
    <n v="-8.18"/>
    <n v="86.78"/>
    <n v="110.64"/>
    <n v="171.51"/>
    <n v="11.56"/>
    <n v="6.38"/>
    <m/>
    <s v="http://www.sec.gov/cgi-bin/browse-edgar?action=getcompany&amp;CIK=PM"/>
  </r>
  <r>
    <s v="TSO"/>
    <x v="359"/>
    <x v="9"/>
    <n v="83.46"/>
    <n v="2.64"/>
    <n v="13.63"/>
    <n v="6.12"/>
    <n v="46.79"/>
    <n v="69.489999999999995"/>
    <n v="93.5"/>
    <n v="9.75"/>
    <n v="2.09"/>
    <n v="0.41"/>
    <n v="1.8"/>
    <s v="http://www.sec.gov/cgi-bin/browse-edgar?action=getcompany&amp;CIK=TSO"/>
  </r>
  <r>
    <s v="PNW"/>
    <x v="360"/>
    <x v="4"/>
    <n v="82.54"/>
    <n v="3.16"/>
    <n v="20.9"/>
    <n v="3.95"/>
    <n v="43.15"/>
    <n v="69.8"/>
    <n v="83.77"/>
    <n v="9.19"/>
    <n v="1.42"/>
    <n v="2.64"/>
    <n v="1.92"/>
    <s v="http://www.sec.gov/cgi-bin/browse-edgar?action=getcompany&amp;CIK=PNW"/>
  </r>
  <r>
    <s v="HP"/>
    <x v="361"/>
    <x v="9"/>
    <n v="68.37"/>
    <n v="4.04"/>
    <m/>
    <n v="-1.02"/>
    <n v="41.23"/>
    <n v="55.75"/>
    <n v="85.78"/>
    <n v="7.42"/>
    <n v="0.49541000000000002"/>
    <n v="5.03"/>
    <n v="1.69"/>
    <s v="http://www.sec.gov/cgi-bin/browse-edgar?action=getcompany&amp;CIK=HP"/>
  </r>
  <r>
    <s v="PNC"/>
    <x v="362"/>
    <x v="5"/>
    <n v="127.4"/>
    <n v="1.72"/>
    <n v="17.45"/>
    <n v="7.3"/>
    <n v="94.22"/>
    <n v="77.400000000000006"/>
    <n v="131.83000000000001"/>
    <n v="61.94"/>
    <n v="0"/>
    <n v="4.21"/>
    <n v="1.35"/>
    <s v="http://www.sec.gov/cgi-bin/browse-edgar?action=getcompany&amp;CIK=PNC"/>
  </r>
  <r>
    <s v="RL"/>
    <x v="363"/>
    <x v="3"/>
    <n v="79.14"/>
    <n v="2.5099999999999998"/>
    <n v="45.25"/>
    <n v="1.75"/>
    <n v="43.92"/>
    <n v="75.62"/>
    <n v="114"/>
    <n v="6.51"/>
    <n v="1.01"/>
    <n v="0.94"/>
    <n v="1.82"/>
    <s v="http://www.sec.gov/cgi-bin/browse-edgar?action=getcompany&amp;CIK=RL"/>
  </r>
  <r>
    <s v="PPG"/>
    <x v="364"/>
    <x v="6"/>
    <n v="100.78"/>
    <n v="1.57"/>
    <n v="30.72"/>
    <n v="3.28"/>
    <n v="18.75"/>
    <n v="89.64"/>
    <n v="117"/>
    <n v="25.91"/>
    <n v="2.56"/>
    <n v="1.76"/>
    <n v="5.4"/>
    <s v="http://www.sec.gov/cgi-bin/browse-edgar?action=getcompany&amp;CIK=PPG"/>
  </r>
  <r>
    <s v="PPL"/>
    <x v="365"/>
    <x v="4"/>
    <n v="36.79"/>
    <n v="4.3099999999999996"/>
    <n v="13.19"/>
    <n v="2.79"/>
    <n v="14.56"/>
    <n v="32.08"/>
    <n v="39.92"/>
    <n v="25.04"/>
    <n v="4.05"/>
    <n v="3.33"/>
    <n v="2.5299999999999998"/>
    <s v="http://www.sec.gov/cgi-bin/browse-edgar?action=getcompany&amp;CIK=PPL"/>
  </r>
  <r>
    <s v="PX"/>
    <x v="366"/>
    <x v="6"/>
    <n v="118.79"/>
    <n v="2.68"/>
    <n v="22.8"/>
    <n v="5.21"/>
    <n v="17.62"/>
    <n v="105.92"/>
    <n v="125"/>
    <n v="33.86"/>
    <n v="3.44"/>
    <n v="3.19"/>
    <n v="6.68"/>
    <s v="http://www.sec.gov/cgi-bin/browse-edgar?action=getcompany&amp;CIK=PX"/>
  </r>
  <r>
    <s v="PCLN"/>
    <x v="367"/>
    <x v="3"/>
    <n v="1736.46"/>
    <m/>
    <n v="40.71"/>
    <n v="42.65"/>
    <n v="199.64"/>
    <n v="1148.06"/>
    <n v="1748.39"/>
    <n v="85.38"/>
    <n v="4.1500000000000004"/>
    <n v="7.92"/>
    <n v="8.67"/>
    <s v="http://www.sec.gov/cgi-bin/browse-edgar?action=getcompany&amp;CIK=PCLN"/>
  </r>
  <r>
    <s v="PFG"/>
    <x v="368"/>
    <x v="5"/>
    <n v="63.04"/>
    <n v="2.83"/>
    <n v="14.01"/>
    <n v="4.5"/>
    <n v="35.549999999999997"/>
    <n v="37.69"/>
    <n v="64.31"/>
    <n v="18.12"/>
    <n v="1.95"/>
    <n v="1.47"/>
    <n v="1.78"/>
    <s v="http://www.sec.gov/cgi-bin/browse-edgar?action=getcompany&amp;CIK=PFG"/>
  </r>
  <r>
    <s v="PG"/>
    <x v="369"/>
    <x v="7"/>
    <n v="90.29"/>
    <n v="2.96"/>
    <n v="16.54"/>
    <n v="5.46"/>
    <n v="20.350000000000001"/>
    <n v="79.099999999999994"/>
    <n v="91.89"/>
    <n v="230.82"/>
    <n v="17.77"/>
    <n v="3.54"/>
    <n v="4.4400000000000004"/>
    <s v="http://www.sec.gov/cgi-bin/browse-edgar?action=getcompany&amp;CIK=PG"/>
  </r>
  <r>
    <s v="PGR"/>
    <x v="370"/>
    <x v="5"/>
    <n v="39.32"/>
    <n v="1.71"/>
    <n v="22.34"/>
    <n v="1.76"/>
    <n v="13.72"/>
    <n v="30.54"/>
    <n v="39.94"/>
    <n v="22.84"/>
    <n v="1.81"/>
    <n v="0.98"/>
    <n v="2.87"/>
    <s v="http://www.sec.gov/cgi-bin/browse-edgar?action=getcompany&amp;CIK=PGR"/>
  </r>
  <r>
    <s v="PLD"/>
    <x v="371"/>
    <x v="8"/>
    <n v="50.55"/>
    <n v="3.44"/>
    <n v="22.28"/>
    <n v="2.27"/>
    <n v="28.21"/>
    <n v="40.880000000000003"/>
    <n v="54.87"/>
    <n v="26.76"/>
    <n v="1.81"/>
    <n v="9.7799999999999994"/>
    <n v="1.79"/>
    <s v="http://www.sec.gov/cgi-bin/browse-edgar?action=getcompany&amp;CIK=PLD"/>
  </r>
  <r>
    <s v="PRU"/>
    <x v="372"/>
    <x v="5"/>
    <n v="111.24"/>
    <n v="2.67"/>
    <n v="11.46"/>
    <n v="9.7100000000000009"/>
    <n v="106.76"/>
    <n v="66.510000000000005"/>
    <n v="114.55"/>
    <n v="47.83"/>
    <n v="7.5"/>
    <n v="0.8"/>
    <n v="1.05"/>
    <s v="http://www.sec.gov/cgi-bin/browse-edgar?action=getcompany&amp;CIK=PRU"/>
  </r>
  <r>
    <s v="PEG"/>
    <x v="373"/>
    <x v="4"/>
    <n v="44.98"/>
    <n v="3.78"/>
    <n v="25.7"/>
    <n v="1.75"/>
    <n v="26.01"/>
    <n v="39.28"/>
    <n v="47.41"/>
    <n v="22.77"/>
    <n v="3.37"/>
    <n v="2.52"/>
    <n v="1.73"/>
    <s v="http://www.sec.gov/cgi-bin/browse-edgar?action=getcompany&amp;CIK=PEG"/>
  </r>
  <r>
    <s v="PSA"/>
    <x v="374"/>
    <x v="8"/>
    <n v="228.01"/>
    <n v="3.53"/>
    <n v="33.479999999999997"/>
    <n v="6.81"/>
    <n v="29.11"/>
    <n v="200.65"/>
    <n v="277.60000000000002"/>
    <n v="39.590000000000003"/>
    <n v="1.86"/>
    <n v="15.12"/>
    <n v="7.83"/>
    <s v="http://www.sec.gov/cgi-bin/browse-edgar?action=getcompany&amp;CIK=PSA"/>
  </r>
  <r>
    <s v="PHM"/>
    <x v="375"/>
    <x v="3"/>
    <n v="22.79"/>
    <n v="1.6"/>
    <n v="13.04"/>
    <n v="1.75"/>
    <n v="14.6"/>
    <n v="16.600000000000001"/>
    <n v="22.94"/>
    <n v="7.24"/>
    <n v="1.03"/>
    <n v="0.93"/>
    <n v="1.54"/>
    <s v="http://www.sec.gov/cgi-bin/browse-edgar?action=getcompany&amp;CIK=PHM"/>
  </r>
  <r>
    <s v="PVH"/>
    <x v="376"/>
    <x v="3"/>
    <n v="89.75"/>
    <n v="0.17"/>
    <n v="12.56"/>
    <n v="7.15"/>
    <n v="60.33"/>
    <n v="82.1"/>
    <n v="115.4"/>
    <n v="7.11"/>
    <n v="1.07"/>
    <n v="0.87"/>
    <n v="1.5"/>
    <s v="http://www.sec.gov/cgi-bin/browse-edgar?action=getcompany&amp;CIK=PVH"/>
  </r>
  <r>
    <s v="QRVO"/>
    <x v="377"/>
    <x v="2"/>
    <n v="66.89"/>
    <m/>
    <m/>
    <n v="-0.75"/>
    <n v="38.49"/>
    <n v="43.79"/>
    <n v="68.66"/>
    <n v="8.4600000000000009"/>
    <n v="0.83108000000000004"/>
    <n v="2.8"/>
    <n v="1.73"/>
    <s v="http://www.sec.gov/cgi-bin/browse-edgar?action=getcompany&amp;CIK=QRVO"/>
  </r>
  <r>
    <s v="QCOM"/>
    <x v="378"/>
    <x v="2"/>
    <n v="56.73"/>
    <n v="3.76"/>
    <n v="17.3"/>
    <n v="3.28"/>
    <n v="21.12"/>
    <n v="49.67"/>
    <n v="71.62"/>
    <n v="83.79"/>
    <n v="8.5500000000000007"/>
    <n v="3.51"/>
    <n v="2.67"/>
    <s v="http://www.sec.gov/cgi-bin/browse-edgar?action=getcompany&amp;CIK=QCOM"/>
  </r>
  <r>
    <s v="PWR"/>
    <x v="379"/>
    <x v="0"/>
    <n v="37.53"/>
    <m/>
    <n v="29.83"/>
    <n v="1.26"/>
    <n v="22.08"/>
    <n v="21.52"/>
    <n v="38.82"/>
    <n v="5.68"/>
    <n v="0.54420000000000002"/>
    <n v="0.74"/>
    <n v="1.71"/>
    <s v="http://www.sec.gov/cgi-bin/browse-edgar?action=getcompany&amp;CIK=PWR"/>
  </r>
  <r>
    <s v="DGX"/>
    <x v="380"/>
    <x v="1"/>
    <n v="98.17"/>
    <n v="1.83"/>
    <n v="21.77"/>
    <n v="4.51"/>
    <n v="33.78"/>
    <n v="67.36"/>
    <n v="98.75"/>
    <n v="13.5"/>
    <n v="1.41"/>
    <n v="1.8"/>
    <n v="2.91"/>
    <s v="http://www.sec.gov/cgi-bin/browse-edgar?action=getcompany&amp;CIK=DGX"/>
  </r>
  <r>
    <s v="NFX"/>
    <x v="381"/>
    <x v="9"/>
    <n v="35.86"/>
    <m/>
    <m/>
    <n v="-6.37"/>
    <n v="4.75"/>
    <n v="29.22"/>
    <n v="50"/>
    <n v="7.08"/>
    <n v="0.53600000000000003"/>
    <n v="4.8499999999999996"/>
    <n v="7.62"/>
    <s v="http://www.sec.gov/cgi-bin/browse-edgar?action=getcompany&amp;CIK=NFX"/>
  </r>
  <r>
    <s v="RTN"/>
    <x v="382"/>
    <x v="0"/>
    <n v="154.47999999999999"/>
    <n v="1.91"/>
    <n v="20.76"/>
    <n v="7.44"/>
    <n v="34.380000000000003"/>
    <n v="120.24"/>
    <n v="156.4"/>
    <n v="45.24"/>
    <n v="3.69"/>
    <n v="1.87"/>
    <n v="4.46"/>
    <s v="http://www.sec.gov/cgi-bin/browse-edgar?action=getcompany&amp;CIK=RTN"/>
  </r>
  <r>
    <s v="O"/>
    <x v="383"/>
    <x v="8"/>
    <n v="59.84"/>
    <n v="4.1900000000000004"/>
    <n v="52.96"/>
    <n v="1.1299999999999999"/>
    <n v="24.49"/>
    <n v="52.72"/>
    <n v="72.290000000000006"/>
    <n v="15.57"/>
    <n v="0.99763999999999997"/>
    <n v="14.07"/>
    <n v="2.44"/>
    <s v="http://www.sec.gov/cgi-bin/browse-edgar?action=getcompany&amp;CIK=O"/>
  </r>
  <r>
    <s v="RHT"/>
    <x v="384"/>
    <x v="2"/>
    <n v="81.97"/>
    <m/>
    <n v="62.57"/>
    <n v="1.31"/>
    <n v="7.12"/>
    <n v="68.540000000000006"/>
    <n v="85.01"/>
    <n v="14.61"/>
    <n v="0.39837"/>
    <n v="6.29"/>
    <n v="11.53"/>
    <s v="http://www.sec.gov/cgi-bin/browse-edgar?action=getcompany&amp;CIK=RHT"/>
  </r>
  <r>
    <s v="REG"/>
    <x v="385"/>
    <x v="8"/>
    <n v="65.72"/>
    <n v="2.95"/>
    <n v="46.28"/>
    <n v="1.42"/>
    <n v="21.76"/>
    <n v="65.16"/>
    <n v="85.35"/>
    <n v="6.84"/>
    <n v="0.40427999999999997"/>
    <n v="10.74"/>
    <n v="3.06"/>
    <s v="http://www.sec.gov/cgi-bin/browse-edgar?action=getcompany&amp;CIK=REG"/>
  </r>
  <r>
    <s v="REGN"/>
    <x v="386"/>
    <x v="1"/>
    <n v="372.52"/>
    <m/>
    <n v="48.39"/>
    <n v="7.7"/>
    <n v="42.19"/>
    <n v="325.35000000000002"/>
    <n v="452.96"/>
    <n v="39.29"/>
    <n v="1.44"/>
    <n v="8.2899999999999991"/>
    <n v="9.0500000000000007"/>
    <s v="http://www.sec.gov/cgi-bin/browse-edgar?action=getcompany&amp;CIK=REGN"/>
  </r>
  <r>
    <s v="RF"/>
    <x v="387"/>
    <x v="5"/>
    <n v="15.25"/>
    <n v="1.69"/>
    <n v="17.45"/>
    <n v="0.87"/>
    <n v="13.05"/>
    <n v="7.53"/>
    <n v="16.03"/>
    <n v="18.38"/>
    <n v="0"/>
    <n v="3.44"/>
    <n v="1.17"/>
    <s v="http://www.sec.gov/cgi-bin/browse-edgar?action=getcompany&amp;CIK=RF"/>
  </r>
  <r>
    <s v="RSG"/>
    <x v="388"/>
    <x v="0"/>
    <n v="62.08"/>
    <n v="2.06"/>
    <n v="34.880000000000003"/>
    <n v="1.78"/>
    <n v="22.66"/>
    <n v="45.56"/>
    <n v="62.39"/>
    <n v="21.05"/>
    <n v="2.65"/>
    <n v="2.2400000000000002"/>
    <n v="2.73"/>
    <s v="http://www.sec.gov/cgi-bin/browse-edgar?action=getcompany&amp;CIK=RSG"/>
  </r>
  <r>
    <s v="RAI"/>
    <x v="389"/>
    <x v="7"/>
    <n v="61.18"/>
    <n v="3.32"/>
    <n v="14.4"/>
    <n v="4.25"/>
    <n v="15.23"/>
    <n v="43.38"/>
    <n v="61.96"/>
    <n v="87.24"/>
    <n v="6.03"/>
    <n v="6.99"/>
    <n v="4.03"/>
    <s v="http://www.sec.gov/cgi-bin/browse-edgar?action=getcompany&amp;CIK=RAI"/>
  </r>
  <r>
    <s v="RHI"/>
    <x v="390"/>
    <x v="0"/>
    <n v="47.53"/>
    <n v="2.02"/>
    <n v="17.8"/>
    <n v="2.67"/>
    <n v="8.5"/>
    <n v="34.340000000000003"/>
    <n v="50.98"/>
    <n v="6.07"/>
    <n v="0.61753999999999998"/>
    <n v="1.1499999999999999"/>
    <n v="5.56"/>
    <s v="http://www.sec.gov/cgi-bin/browse-edgar?action=getcompany&amp;CIK=RHI"/>
  </r>
  <r>
    <s v="ROK"/>
    <x v="391"/>
    <x v="0"/>
    <n v="153.58000000000001"/>
    <n v="1.99"/>
    <n v="26.44"/>
    <n v="5.81"/>
    <n v="15.94"/>
    <n v="104.48"/>
    <n v="156.11000000000001"/>
    <n v="19.75"/>
    <n v="1.19"/>
    <n v="3.31"/>
    <n v="9.61"/>
    <s v="http://www.sec.gov/cgi-bin/browse-edgar?action=getcompany&amp;CIK=ROK"/>
  </r>
  <r>
    <s v="COL"/>
    <x v="392"/>
    <x v="0"/>
    <n v="97.47"/>
    <n v="1.36"/>
    <n v="17.420000000000002"/>
    <n v="5.59"/>
    <n v="16.850000000000001"/>
    <n v="78.540000000000006"/>
    <n v="98.12"/>
    <n v="12.75"/>
    <n v="1.22"/>
    <n v="2.41"/>
    <n v="5.77"/>
    <s v="http://www.sec.gov/cgi-bin/browse-edgar?action=getcompany&amp;CIK=COL"/>
  </r>
  <r>
    <s v="ROP"/>
    <x v="393"/>
    <x v="0"/>
    <n v="211.75"/>
    <n v="0.66"/>
    <n v="32.93"/>
    <n v="6.43"/>
    <n v="56.94"/>
    <n v="159.28"/>
    <n v="213.39"/>
    <n v="21.57"/>
    <n v="1.3"/>
    <n v="5.71"/>
    <n v="3.73"/>
    <s v="http://www.sec.gov/cgi-bin/browse-edgar?action=getcompany&amp;CIK=ROP"/>
  </r>
  <r>
    <s v="ROST"/>
    <x v="394"/>
    <x v="3"/>
    <n v="66.87"/>
    <n v="0.95"/>
    <n v="23.63"/>
    <n v="2.83"/>
    <n v="7.08"/>
    <n v="52"/>
    <n v="69.81"/>
    <n v="25.96"/>
    <n v="2.11"/>
    <n v="2.0299999999999998"/>
    <n v="9.52"/>
    <s v="http://www.sec.gov/cgi-bin/browse-edgar?action=getcompany&amp;CIK=ROST"/>
  </r>
  <r>
    <s v="RCL"/>
    <x v="395"/>
    <x v="3"/>
    <n v="94.54"/>
    <n v="2.0099999999999998"/>
    <n v="15.94"/>
    <n v="5.93"/>
    <n v="42.51"/>
    <n v="64.95"/>
    <n v="97.67"/>
    <n v="20.309999999999999"/>
    <n v="2.38"/>
    <n v="2.4"/>
    <n v="2.23"/>
    <s v="http://www.sec.gov/cgi-bin/browse-edgar?action=getcompany&amp;CIK=RCL"/>
  </r>
  <r>
    <s v="R"/>
    <x v="396"/>
    <x v="0"/>
    <n v="76.069999999999993"/>
    <n v="2.29"/>
    <n v="15.51"/>
    <n v="4.9000000000000004"/>
    <n v="38.39"/>
    <n v="56.98"/>
    <n v="85.42"/>
    <n v="4.07"/>
    <n v="1.81"/>
    <n v="0.61"/>
    <n v="2"/>
    <s v="http://www.sec.gov/cgi-bin/browse-edgar?action=getcompany&amp;CIK=R"/>
  </r>
  <r>
    <s v="SPGI"/>
    <x v="397"/>
    <x v="5"/>
    <n v="130.69"/>
    <n v="1.27"/>
    <n v="16.46"/>
    <n v="7.94"/>
    <n v="2.52"/>
    <n v="92.03"/>
    <n v="131.26"/>
    <n v="33.770000000000003"/>
    <n v="2.4700000000000002"/>
    <n v="5.95"/>
    <n v="51.84"/>
    <s v="http://www.sec.gov/cgi-bin/browse-edgar?action=getcompany&amp;CIK=SPGI"/>
  </r>
  <r>
    <s v="CRM"/>
    <x v="398"/>
    <x v="2"/>
    <n v="82.97"/>
    <m/>
    <n v="319.12"/>
    <n v="0.26"/>
    <n v="10.7"/>
    <n v="66.430000000000007"/>
    <n v="84.48"/>
    <n v="58.16"/>
    <n v="0.69647000000000003"/>
    <n v="6.89"/>
    <n v="7.71"/>
    <s v="http://www.sec.gov/cgi-bin/browse-edgar?action=getcompany&amp;CIK=CRM"/>
  </r>
  <r>
    <s v="SCG"/>
    <x v="399"/>
    <x v="4"/>
    <n v="69.81"/>
    <n v="3.48"/>
    <n v="16.78"/>
    <n v="4.16"/>
    <n v="40.06"/>
    <n v="64.5"/>
    <n v="76.41"/>
    <n v="9.98"/>
    <n v="1.6"/>
    <n v="2.38"/>
    <n v="1.76"/>
    <s v="http://www.sec.gov/cgi-bin/browse-edgar?action=getcompany&amp;CIK=SCG"/>
  </r>
  <r>
    <s v="RRC"/>
    <x v="400"/>
    <x v="9"/>
    <n v="27.91"/>
    <n v="0.28999999999999998"/>
    <m/>
    <n v="-2.75"/>
    <n v="22.16"/>
    <n v="27.07"/>
    <n v="46.96"/>
    <n v="6.81"/>
    <n v="1.157E-2"/>
    <n v="5.0999999999999996"/>
    <n v="1.28"/>
    <s v="http://www.sec.gov/cgi-bin/browse-edgar?action=getcompany&amp;CIK=RRC"/>
  </r>
  <r>
    <s v="SNI"/>
    <x v="401"/>
    <x v="3"/>
    <n v="78.34"/>
    <n v="1.53"/>
    <n v="15.12"/>
    <n v="5.18"/>
    <n v="14.69"/>
    <n v="58.73"/>
    <n v="83.42"/>
    <n v="10.14"/>
    <n v="1.52"/>
    <n v="2.97"/>
    <n v="5.32"/>
    <s v="http://www.sec.gov/cgi-bin/browse-edgar?action=getcompany&amp;CIK=SNI"/>
  </r>
  <r>
    <s v="STX"/>
    <x v="402"/>
    <x v="2"/>
    <n v="48.28"/>
    <n v="5.15"/>
    <n v="28.17"/>
    <n v="1.71"/>
    <n v="5.16"/>
    <n v="18.420000000000002"/>
    <n v="49.79"/>
    <n v="14.25"/>
    <n v="1.71"/>
    <n v="1.31"/>
    <n v="9.4"/>
    <s v="http://www.sec.gov/cgi-bin/browse-edgar?action=getcompany&amp;CIK=STX"/>
  </r>
  <r>
    <s v="SEE"/>
    <x v="403"/>
    <x v="6"/>
    <n v="44.41"/>
    <n v="1.38"/>
    <n v="18.05"/>
    <n v="2.46"/>
    <n v="3.15"/>
    <n v="42.01"/>
    <n v="52.83"/>
    <n v="8.59"/>
    <n v="1.04"/>
    <n v="1.29"/>
    <n v="14.37"/>
    <s v="http://www.sec.gov/cgi-bin/browse-edgar?action=getcompany&amp;CIK=SEE"/>
  </r>
  <r>
    <s v="SRE"/>
    <x v="404"/>
    <x v="4"/>
    <n v="110.58"/>
    <n v="3.01"/>
    <n v="20.25"/>
    <n v="5.46"/>
    <n v="51.77"/>
    <n v="92.95"/>
    <n v="114.66"/>
    <n v="27.71"/>
    <n v="2.94"/>
    <n v="2.7"/>
    <n v="2.12"/>
    <s v="http://www.sec.gov/cgi-bin/browse-edgar?action=getcompany&amp;CIK=SRE"/>
  </r>
  <r>
    <s v="SHW"/>
    <x v="405"/>
    <x v="6"/>
    <n v="310.58"/>
    <n v="1.0900000000000001"/>
    <n v="25.9"/>
    <n v="11.99"/>
    <n v="20.3"/>
    <n v="239.48"/>
    <n v="316.66000000000003"/>
    <n v="28.74"/>
    <n v="1.98"/>
    <n v="2.4300000000000002"/>
    <n v="15.33"/>
    <s v="http://www.sec.gov/cgi-bin/browse-edgar?action=getcompany&amp;CIK=SHW"/>
  </r>
  <r>
    <s v="SIG"/>
    <x v="406"/>
    <x v="3"/>
    <n v="63.25"/>
    <n v="1.61"/>
    <n v="9.4700000000000006"/>
    <n v="6.68"/>
    <n v="32.06"/>
    <n v="62.1"/>
    <n v="125.45"/>
    <n v="4.4000000000000004"/>
    <n v="0.90510000000000002"/>
    <n v="0.67"/>
    <n v="2.0499999999999998"/>
    <s v="http://www.sec.gov/cgi-bin/browse-edgar?action=getcompany&amp;CIK=SIG"/>
  </r>
  <r>
    <s v="SPG"/>
    <x v="407"/>
    <x v="8"/>
    <n v="177.29"/>
    <n v="3.9"/>
    <n v="30.2"/>
    <n v="5.87"/>
    <n v="13.63"/>
    <n v="173.11"/>
    <n v="229.1"/>
    <n v="55.5"/>
    <n v="4"/>
    <n v="10.3"/>
    <n v="13.12"/>
    <s v="http://www.sec.gov/cgi-bin/browse-edgar?action=getcompany&amp;CIK=SPG"/>
  </r>
  <r>
    <s v="SWKS"/>
    <x v="408"/>
    <x v="2"/>
    <n v="95.05"/>
    <n v="1.18"/>
    <n v="20.11"/>
    <n v="4.7300000000000004"/>
    <n v="19.809999999999999"/>
    <n v="57.11"/>
    <n v="97.57"/>
    <n v="17.579999999999998"/>
    <n v="1.37"/>
    <n v="5.39"/>
    <n v="4.82"/>
    <s v="http://www.sec.gov/cgi-bin/browse-edgar?action=getcompany&amp;CIK=SWKS"/>
  </r>
  <r>
    <s v="SLG"/>
    <x v="409"/>
    <x v="8"/>
    <n v="112.12"/>
    <n v="2.76"/>
    <n v="47.98"/>
    <n v="2.34"/>
    <n v="70.63"/>
    <n v="91.03"/>
    <n v="120.63"/>
    <n v="11.28"/>
    <n v="0.98258999999999996"/>
    <n v="6.37"/>
    <n v="1.6"/>
    <s v="http://www.sec.gov/cgi-bin/browse-edgar?action=getcompany&amp;CIK=SLG"/>
  </r>
  <r>
    <s v="SNA"/>
    <x v="410"/>
    <x v="3"/>
    <n v="168.46"/>
    <n v="1.67"/>
    <n v="18.309999999999999"/>
    <n v="9.1999999999999993"/>
    <n v="45.16"/>
    <n v="145.16999999999999"/>
    <n v="181.73"/>
    <n v="9.77"/>
    <n v="0.92669999999999997"/>
    <n v="2.64"/>
    <n v="3.74"/>
    <s v="http://www.sec.gov/cgi-bin/browse-edgar?action=getcompany&amp;CIK=SNA"/>
  </r>
  <r>
    <s v="SO"/>
    <x v="411"/>
    <x v="4"/>
    <n v="50.4"/>
    <n v="4.45"/>
    <n v="19.760000000000002"/>
    <n v="2.5499999999999998"/>
    <n v="25"/>
    <n v="46.2"/>
    <n v="54.64"/>
    <n v="49.95"/>
    <n v="7.63"/>
    <n v="2.5"/>
    <n v="2.0099999999999998"/>
    <s v="http://www.sec.gov/cgi-bin/browse-edgar?action=getcompany&amp;CIK=SO"/>
  </r>
  <r>
    <s v="LUV"/>
    <x v="412"/>
    <x v="0"/>
    <n v="56.83"/>
    <n v="0.68"/>
    <n v="16.02"/>
    <n v="3.55"/>
    <n v="13.72"/>
    <n v="35.42"/>
    <n v="59.68"/>
    <n v="34.96"/>
    <n v="5.27"/>
    <n v="1.73"/>
    <n v="4.1900000000000004"/>
    <s v="http://www.sec.gov/cgi-bin/browse-edgar?action=getcompany&amp;CIK=LUV"/>
  </r>
  <r>
    <s v="MUR"/>
    <x v="413"/>
    <x v="9"/>
    <n v="27.74"/>
    <n v="3.57"/>
    <m/>
    <n v="-1.6"/>
    <n v="28.55"/>
    <n v="21.35"/>
    <n v="37.479999999999997"/>
    <n v="4.78"/>
    <n v="0.88273000000000001"/>
    <n v="2.69"/>
    <n v="0.99"/>
    <s v="http://www.sec.gov/cgi-bin/browse-edgar?action=getcompany&amp;CIK=MUR"/>
  </r>
  <r>
    <s v="SWK"/>
    <x v="414"/>
    <x v="3"/>
    <n v="127.91"/>
    <n v="1.81"/>
    <n v="19.649999999999999"/>
    <n v="6.51"/>
    <n v="41.73"/>
    <n v="97.47"/>
    <n v="130.47"/>
    <n v="19.52"/>
    <n v="1.88"/>
    <n v="1.72"/>
    <n v="3.08"/>
    <s v="http://www.sec.gov/cgi-bin/browse-edgar?action=getcompany&amp;CIK=SWK"/>
  </r>
  <r>
    <s v="SPLS"/>
    <x v="415"/>
    <x v="3"/>
    <n v="8.7799999999999994"/>
    <n v="5.34"/>
    <m/>
    <n v="-0.71"/>
    <n v="7.14"/>
    <n v="7.24"/>
    <n v="11.37"/>
    <n v="5.71"/>
    <n v="1.36"/>
    <n v="0.28000000000000003"/>
    <n v="1.24"/>
    <s v="http://www.sec.gov/cgi-bin/browse-edgar?action=getcompany&amp;CIK=SPLS"/>
  </r>
  <r>
    <s v="SBUX"/>
    <x v="416"/>
    <x v="3"/>
    <n v="56.2"/>
    <n v="1.58"/>
    <n v="28.82"/>
    <n v="1.95"/>
    <n v="3.98"/>
    <n v="50.84"/>
    <n v="61.64"/>
    <n v="81.91"/>
    <n v="4.95"/>
    <n v="3.81"/>
    <n v="14.25"/>
    <s v="http://www.sec.gov/cgi-bin/browse-edgar?action=getcompany&amp;CIK=SBUX"/>
  </r>
  <r>
    <s v="STT"/>
    <x v="417"/>
    <x v="5"/>
    <n v="79.599999999999994"/>
    <n v="1.89"/>
    <n v="16.02"/>
    <n v="4.97"/>
    <n v="47.19"/>
    <n v="50.6"/>
    <n v="83.49"/>
    <n v="30.4"/>
    <n v="0"/>
    <n v="2.98"/>
    <n v="1.69"/>
    <s v="http://www.sec.gov/cgi-bin/browse-edgar?action=getcompany&amp;CIK=STT"/>
  </r>
  <r>
    <s v="SRCL"/>
    <x v="418"/>
    <x v="0"/>
    <n v="80.86"/>
    <m/>
    <n v="38.93"/>
    <n v="2.08"/>
    <n v="32.83"/>
    <n v="71.52"/>
    <n v="128.94"/>
    <n v="6.91"/>
    <n v="0.81853999999999905"/>
    <n v="1.91"/>
    <n v="2.4300000000000002"/>
    <s v="http://www.sec.gov/cgi-bin/browse-edgar?action=getcompany&amp;CIK=SRCL"/>
  </r>
  <r>
    <s v="SYK"/>
    <x v="419"/>
    <x v="1"/>
    <n v="129.13999999999999"/>
    <n v="1.31"/>
    <n v="29.69"/>
    <n v="4.3499999999999996"/>
    <n v="25.47"/>
    <n v="102.31"/>
    <n v="131.36000000000001"/>
    <n v="48.15"/>
    <n v="3.11"/>
    <n v="4.2699999999999996"/>
    <n v="5.09"/>
    <s v="http://www.sec.gov/cgi-bin/browse-edgar?action=getcompany&amp;CIK=SYK"/>
  </r>
  <r>
    <s v="STI"/>
    <x v="420"/>
    <x v="5"/>
    <n v="59.72"/>
    <n v="1.73"/>
    <n v="16.59"/>
    <n v="3.6"/>
    <n v="45.38"/>
    <n v="34.79"/>
    <n v="61.69"/>
    <n v="29.33"/>
    <n v="0"/>
    <n v="3.59"/>
    <n v="1.31"/>
    <s v="http://www.sec.gov/cgi-bin/browse-edgar?action=getcompany&amp;CIK=STI"/>
  </r>
  <r>
    <s v="SYMC"/>
    <x v="421"/>
    <x v="2"/>
    <n v="29.29"/>
    <n v="1.03"/>
    <n v="8.82"/>
    <n v="3.32"/>
    <n v="6.38"/>
    <n v="16.14"/>
    <n v="29.47"/>
    <n v="18.13"/>
    <n v="0.875"/>
    <n v="4.7699999999999996"/>
    <n v="4.5599999999999996"/>
    <s v="http://www.sec.gov/cgi-bin/browse-edgar?action=getcompany&amp;CIK=SYMC"/>
  </r>
  <r>
    <s v="SYF"/>
    <x v="422"/>
    <x v="5"/>
    <n v="35.6"/>
    <n v="1.44"/>
    <n v="13.14"/>
    <n v="2.71"/>
    <n v="17.37"/>
    <n v="23.25"/>
    <n v="38.06"/>
    <n v="28.86"/>
    <n v="0"/>
    <n v="4.13"/>
    <n v="2.0499999999999998"/>
    <s v="http://www.sec.gov/cgi-bin/browse-edgar?action=getcompany&amp;CIK=SYF"/>
  </r>
  <r>
    <s v="SYY"/>
    <x v="423"/>
    <x v="7"/>
    <n v="52.3"/>
    <n v="2.5299999999999998"/>
    <n v="28.52"/>
    <n v="1.83"/>
    <n v="4.58"/>
    <n v="44.71"/>
    <n v="57.07"/>
    <n v="28.25"/>
    <n v="3"/>
    <n v="0.53"/>
    <n v="11.38"/>
    <s v="http://www.sec.gov/cgi-bin/browse-edgar?action=getcompany&amp;CIK=SYY"/>
  </r>
  <r>
    <s v="TROW"/>
    <x v="424"/>
    <x v="5"/>
    <n v="70.900000000000006"/>
    <n v="3.2"/>
    <n v="14.93"/>
    <n v="4.75"/>
    <n v="20.46"/>
    <n v="62.97"/>
    <n v="79"/>
    <n v="17.260000000000002"/>
    <n v="1.93"/>
    <n v="4.0999999999999996"/>
    <n v="3.47"/>
    <s v="http://www.sec.gov/cgi-bin/browse-edgar?action=getcompany&amp;CIK=TROW"/>
  </r>
  <r>
    <s v="TGT"/>
    <x v="425"/>
    <x v="3"/>
    <n v="55.14"/>
    <n v="4.18"/>
    <n v="11.74"/>
    <n v="4.7"/>
    <n v="19.690000000000001"/>
    <n v="55.05"/>
    <n v="84.14"/>
    <n v="30.67"/>
    <n v="7.27"/>
    <n v="0.45"/>
    <n v="2.85"/>
    <s v="http://www.sec.gov/cgi-bin/browse-edgar?action=getcompany&amp;CIK=TGT"/>
  </r>
  <r>
    <s v="TEL"/>
    <x v="426"/>
    <x v="2"/>
    <n v="74.36"/>
    <n v="1.96"/>
    <n v="13.01"/>
    <n v="5.72"/>
    <n v="24.86"/>
    <n v="54.54"/>
    <n v="76.489999999999995"/>
    <n v="26.42"/>
    <n v="2.63"/>
    <n v="2.11"/>
    <n v="2.98"/>
    <s v="http://www.sec.gov/cgi-bin/browse-edgar?action=getcompany&amp;CIK=TEL"/>
  </r>
  <r>
    <s v="TGNA"/>
    <x v="427"/>
    <x v="3"/>
    <n v="25.82"/>
    <n v="2.16"/>
    <n v="13"/>
    <n v="1.99"/>
    <n v="10.59"/>
    <n v="17.91"/>
    <n v="26.65"/>
    <n v="5.54"/>
    <n v="1.21"/>
    <n v="1.67"/>
    <n v="2.4500000000000002"/>
    <s v="http://www.sec.gov/cgi-bin/browse-edgar?action=getcompany&amp;CIK=TGNA"/>
  </r>
  <r>
    <s v="TDC"/>
    <x v="428"/>
    <x v="2"/>
    <n v="31.09"/>
    <m/>
    <n v="32.729999999999997"/>
    <n v="0.95"/>
    <n v="7.43"/>
    <n v="24.21"/>
    <n v="33.32"/>
    <n v="4.0599999999999996"/>
    <n v="0.38"/>
    <n v="1.76"/>
    <n v="4.2"/>
    <s v="http://www.sec.gov/cgi-bin/browse-edgar?action=getcompany&amp;CIK=TDC"/>
  </r>
  <r>
    <s v="CHK"/>
    <x v="429"/>
    <x v="9"/>
    <n v="5.26"/>
    <n v="0"/>
    <m/>
    <n v="-33.880000000000003"/>
    <n v="-3.59"/>
    <n v="3.53"/>
    <n v="8.1999999999999993"/>
    <n v="4.67"/>
    <n v="0.215"/>
    <n v="0.61"/>
    <m/>
    <s v="http://www.sec.gov/cgi-bin/browse-edgar?action=getcompany&amp;CIK=CHK"/>
  </r>
  <r>
    <s v="TXN"/>
    <x v="430"/>
    <x v="2"/>
    <n v="79.12"/>
    <n v="2.57"/>
    <n v="22.75"/>
    <n v="3.48"/>
    <n v="10.52"/>
    <n v="54.54"/>
    <n v="80.37"/>
    <n v="79.09"/>
    <n v="5.7"/>
    <n v="5.86"/>
    <n v="7.45"/>
    <s v="http://www.sec.gov/cgi-bin/browse-edgar?action=getcompany&amp;CIK=TXN"/>
  </r>
  <r>
    <s v="TXT"/>
    <x v="431"/>
    <x v="0"/>
    <n v="47.85"/>
    <n v="0.17"/>
    <n v="13.57"/>
    <n v="3.53"/>
    <n v="20.62"/>
    <n v="32.549999999999997"/>
    <n v="50.93"/>
    <n v="12.92"/>
    <n v="1.59"/>
    <n v="0.94"/>
    <n v="2.33"/>
    <s v="http://www.sec.gov/cgi-bin/browse-edgar?action=getcompany&amp;CIK=TXT"/>
  </r>
  <r>
    <s v="BK"/>
    <x v="432"/>
    <x v="5"/>
    <n v="47.67"/>
    <n v="1.58"/>
    <n v="15.13"/>
    <n v="3.15"/>
    <n v="33.67"/>
    <n v="35.44"/>
    <n v="49.54"/>
    <n v="49.46"/>
    <n v="0"/>
    <n v="3.26"/>
    <n v="1.42"/>
    <s v="http://www.sec.gov/cgi-bin/browse-edgar?action=getcompany&amp;CIK=BK"/>
  </r>
  <r>
    <s v="CLX"/>
    <x v="433"/>
    <x v="7"/>
    <n v="136.91"/>
    <n v="2.34"/>
    <n v="27.46"/>
    <n v="4.99"/>
    <n v="2.11"/>
    <n v="111.24"/>
    <n v="140.47"/>
    <n v="17.559999999999999"/>
    <n v="1.22"/>
    <n v="2.99"/>
    <n v="64.959999999999994"/>
    <s v="http://www.sec.gov/cgi-bin/browse-edgar?action=getcompany&amp;CIK=CLX"/>
  </r>
  <r>
    <s v="COO"/>
    <x v="434"/>
    <x v="1"/>
    <n v="193.46"/>
    <n v="0.03"/>
    <n v="31.88"/>
    <n v="6.07"/>
    <n v="57.07"/>
    <n v="141.66999999999999"/>
    <n v="201.83"/>
    <n v="9.56"/>
    <n v="0.62856999999999996"/>
    <n v="4.7699999999999996"/>
    <n v="3.41"/>
    <s v="http://www.sec.gov/cgi-bin/browse-edgar?action=getcompany&amp;CIK=COO"/>
  </r>
  <r>
    <s v="HSY"/>
    <x v="435"/>
    <x v="7"/>
    <n v="108.15"/>
    <n v="2.27"/>
    <n v="32.380000000000003"/>
    <n v="3.34"/>
    <n v="3.7"/>
    <n v="87.92"/>
    <n v="117.79"/>
    <n v="22.97"/>
    <n v="1.62"/>
    <n v="3.1"/>
    <n v="29.34"/>
    <s v="http://www.sec.gov/cgi-bin/browse-edgar?action=getcompany&amp;CIK=HSY"/>
  </r>
  <r>
    <s v="MOS"/>
    <x v="436"/>
    <x v="6"/>
    <n v="29.18"/>
    <n v="1.99"/>
    <n v="34.33"/>
    <n v="0.85"/>
    <n v="27.37"/>
    <n v="22.77"/>
    <n v="34.36"/>
    <n v="10.220000000000001"/>
    <n v="1.2"/>
    <n v="1.45"/>
    <n v="1.08"/>
    <s v="http://www.sec.gov/cgi-bin/browse-edgar?action=getcompany&amp;CIK=MOS"/>
  </r>
  <r>
    <s v="TRV"/>
    <x v="437"/>
    <x v="5"/>
    <n v="122.14"/>
    <n v="2.16"/>
    <n v="11.88"/>
    <n v="10.28"/>
    <n v="83.05"/>
    <n v="103.45"/>
    <n v="125.49"/>
    <n v="34.159999999999997"/>
    <n v="5.12"/>
    <n v="1.24"/>
    <n v="1.47"/>
    <s v="http://www.sec.gov/cgi-bin/browse-edgar?action=getcompany&amp;CIK=TRV"/>
  </r>
  <r>
    <s v="DIS"/>
    <x v="438"/>
    <x v="3"/>
    <n v="110.86"/>
    <n v="1.4"/>
    <n v="20.010000000000002"/>
    <n v="5.54"/>
    <n v="27.01"/>
    <n v="90.32"/>
    <n v="111.99"/>
    <n v="175.3"/>
    <n v="16.78"/>
    <n v="3.17"/>
    <n v="4.0999999999999996"/>
    <s v="http://www.sec.gov/cgi-bin/browse-edgar?action=getcompany&amp;CIK=DIS"/>
  </r>
  <r>
    <s v="TMO"/>
    <x v="439"/>
    <x v="1"/>
    <n v="157.26"/>
    <n v="0.37"/>
    <n v="30.89"/>
    <n v="5.09"/>
    <n v="54.74"/>
    <n v="136.58000000000001"/>
    <n v="160.88999999999999"/>
    <n v="61.39"/>
    <n v="4.53"/>
    <n v="3.37"/>
    <n v="2.88"/>
    <s v="http://www.sec.gov/cgi-bin/browse-edgar?action=getcompany&amp;CIK=TMO"/>
  </r>
  <r>
    <s v="TIF"/>
    <x v="440"/>
    <x v="3"/>
    <n v="88.76"/>
    <n v="1.99"/>
    <n v="24.86"/>
    <n v="3.57"/>
    <n v="23.37"/>
    <n v="56.99"/>
    <n v="92.74"/>
    <n v="11.05"/>
    <n v="0.93479999999999996"/>
    <n v="2.81"/>
    <n v="3.85"/>
    <s v="http://www.sec.gov/cgi-bin/browse-edgar?action=getcompany&amp;CIK=TIF"/>
  </r>
  <r>
    <s v="TWX"/>
    <x v="441"/>
    <x v="3"/>
    <n v="98.24"/>
    <n v="1.63"/>
    <n v="19.829999999999998"/>
    <n v="4.95"/>
    <n v="31.52"/>
    <n v="67.849999999999994"/>
    <n v="99.29"/>
    <n v="76.069999999999993"/>
    <n v="8.57"/>
    <n v="2.59"/>
    <n v="3.11"/>
    <s v="http://www.sec.gov/cgi-bin/browse-edgar?action=getcompany&amp;CIK=TWX"/>
  </r>
  <r>
    <s v="TJX"/>
    <x v="442"/>
    <x v="3"/>
    <n v="78.3"/>
    <n v="1.32"/>
    <n v="22.64"/>
    <n v="3.46"/>
    <n v="6.86"/>
    <n v="71.5"/>
    <n v="83.64"/>
    <n v="51.47"/>
    <n v="4.51"/>
    <n v="1.56"/>
    <n v="11.46"/>
    <s v="http://www.sec.gov/cgi-bin/browse-edgar?action=getcompany&amp;CIK=TJX"/>
  </r>
  <r>
    <s v="TMK"/>
    <x v="443"/>
    <x v="5"/>
    <n v="78.03"/>
    <n v="0.77"/>
    <n v="17.37"/>
    <n v="4.49"/>
    <n v="38.69"/>
    <n v="52.19"/>
    <n v="79.05"/>
    <n v="9.19"/>
    <n v="0.86538000000000004"/>
    <n v="2.33"/>
    <n v="2.0099999999999998"/>
    <s v="http://www.sec.gov/cgi-bin/browse-edgar?action=getcompany&amp;CIK=TMK"/>
  </r>
  <r>
    <s v="TSS"/>
    <x v="444"/>
    <x v="2"/>
    <n v="54.26"/>
    <n v="0.73"/>
    <n v="31.31"/>
    <n v="1.73"/>
    <n v="11.45"/>
    <n v="43.67"/>
    <n v="56.54"/>
    <n v="9.9499999999999993"/>
    <n v="0.85436000000000001"/>
    <n v="2.38"/>
    <n v="4.72"/>
    <s v="http://www.sec.gov/cgi-bin/browse-edgar?action=getcompany&amp;CIK=TSS"/>
  </r>
  <r>
    <s v="TSCO"/>
    <x v="445"/>
    <x v="3"/>
    <n v="71.430000000000007"/>
    <n v="1.33"/>
    <n v="21.84"/>
    <n v="3.27"/>
    <n v="11.11"/>
    <n v="61.5"/>
    <n v="97.25"/>
    <n v="9.34"/>
    <n v="0.83984000000000003"/>
    <n v="1.38"/>
    <n v="6.46"/>
    <s v="http://www.sec.gov/cgi-bin/browse-edgar?action=getcompany&amp;CIK=TSCO"/>
  </r>
  <r>
    <s v="TDG"/>
    <x v="446"/>
    <x v="0"/>
    <n v="242.56"/>
    <n v="0"/>
    <n v="28.35"/>
    <n v="8.56"/>
    <n v="-35.1"/>
    <n v="214.65"/>
    <n v="294.38"/>
    <n v="12.82"/>
    <n v="1.51"/>
    <n v="3.98"/>
    <m/>
    <s v="http://www.sec.gov/cgi-bin/browse-edgar?action=getcompany&amp;CIK=TDG"/>
  </r>
  <r>
    <s v="RIG"/>
    <x v="447"/>
    <x v="9"/>
    <n v="12.78"/>
    <n v="0"/>
    <n v="6.09"/>
    <n v="2.1"/>
    <n v="41.27"/>
    <n v="8.34"/>
    <n v="16.66"/>
    <n v="4.67"/>
    <n v="1.69"/>
    <n v="1.27"/>
    <n v="0.32"/>
    <s v="http://www.sec.gov/cgi-bin/browse-edgar?action=getcompany&amp;CIK=RIG"/>
  </r>
  <r>
    <s v="TRIP"/>
    <x v="448"/>
    <x v="3"/>
    <n v="41.31"/>
    <m/>
    <n v="50.38"/>
    <n v="0.82"/>
    <n v="10.42"/>
    <n v="40.450000000000003"/>
    <n v="71.69"/>
    <n v="5.96"/>
    <n v="0.215"/>
    <n v="4.05"/>
    <n v="3.99"/>
    <s v="http://www.sec.gov/cgi-bin/browse-edgar?action=getcompany&amp;CIK=TRIP"/>
  </r>
  <r>
    <s v="FOXA"/>
    <x v="449"/>
    <x v="3"/>
    <n v="30.52"/>
    <n v="1.18"/>
    <n v="18.600000000000001"/>
    <n v="1.64"/>
    <n v="7.75"/>
    <n v="23.33"/>
    <n v="31.75"/>
    <n v="56.49"/>
    <n v="6.95"/>
    <n v="2.02"/>
    <n v="3.96"/>
    <s v="http://www.sec.gov/cgi-bin/browse-edgar?action=getcompany&amp;CIK=FOXA"/>
  </r>
  <r>
    <s v="FOX"/>
    <x v="450"/>
    <x v="3"/>
    <n v="30.11"/>
    <n v="1.2"/>
    <n v="18.350000000000001"/>
    <n v="1.64"/>
    <n v="7.75"/>
    <n v="23.88"/>
    <n v="31.3"/>
    <n v="55.73"/>
    <n v="6.95"/>
    <n v="1.99"/>
    <n v="3.9"/>
    <s v="http://www.sec.gov/cgi-bin/browse-edgar?action=getcompany&amp;CIK=FOX"/>
  </r>
  <r>
    <s v="TSN"/>
    <x v="451"/>
    <x v="7"/>
    <n v="61.89"/>
    <n v="1.42"/>
    <n v="12.49"/>
    <n v="4.96"/>
    <n v="26.01"/>
    <n v="55.72"/>
    <n v="77.05"/>
    <n v="22.72"/>
    <n v="3.78"/>
    <n v="0.62"/>
    <n v="2.38"/>
    <s v="http://www.sec.gov/cgi-bin/browse-edgar?action=getcompany&amp;CIK=TSN"/>
  </r>
  <r>
    <s v="USB"/>
    <x v="452"/>
    <x v="5"/>
    <n v="55.03"/>
    <n v="2.02"/>
    <n v="16.98"/>
    <n v="3.24"/>
    <n v="24.63"/>
    <n v="38.47"/>
    <n v="56.61"/>
    <n v="93.22"/>
    <n v="0"/>
    <n v="4.84"/>
    <n v="2.2400000000000002"/>
    <s v="http://www.sec.gov/cgi-bin/browse-edgar?action=getcompany&amp;CIK=USB"/>
  </r>
  <r>
    <s v="UDR"/>
    <x v="453"/>
    <x v="8"/>
    <n v="36.229999999999997"/>
    <n v="3.29"/>
    <n v="33.549999999999997"/>
    <n v="1.08"/>
    <n v="11.4"/>
    <n v="32.79"/>
    <n v="38.61"/>
    <n v="9.69"/>
    <n v="0.60553000000000001"/>
    <n v="10.02"/>
    <n v="3.17"/>
    <s v="http://www.sec.gov/cgi-bin/browse-edgar?action=getcompany&amp;CIK=UDR"/>
  </r>
  <r>
    <s v="ULTA"/>
    <x v="454"/>
    <x v="3"/>
    <n v="269.92"/>
    <n v="0"/>
    <n v="45.24"/>
    <n v="5.97"/>
    <n v="23.3"/>
    <n v="158.21"/>
    <n v="281.17"/>
    <n v="16.8"/>
    <n v="0.79708999999999997"/>
    <n v="3.78"/>
    <n v="11.83"/>
    <s v="http://www.sec.gov/cgi-bin/browse-edgar?action=getcompany&amp;CIK=ULTA"/>
  </r>
  <r>
    <s v="UA"/>
    <x v="455"/>
    <x v="3"/>
    <n v="18.11"/>
    <m/>
    <n v="40.700000000000003"/>
    <n v="0.44"/>
    <n v="4.63"/>
    <n v="17.77"/>
    <n v="46.2"/>
    <n v="7.94"/>
    <n v="0.56223999999999996"/>
    <n v="1.66"/>
    <n v="3.95"/>
    <s v="http://www.sec.gov/cgi-bin/browse-edgar?action=getcompany&amp;CIK=UA"/>
  </r>
  <r>
    <s v="UAA"/>
    <x v="455"/>
    <x v="3"/>
    <n v="19.690000000000001"/>
    <m/>
    <n v="44.25"/>
    <n v="0.44"/>
    <n v="4.63"/>
    <n v="19.260000000000002"/>
    <n v="47.94"/>
    <n v="8.6300000000000008"/>
    <n v="0.56223999999999996"/>
    <n v="1.82"/>
    <n v="4.33"/>
    <s v="http://www.sec.gov/cgi-bin/browse-edgar?action=getcompany&amp;CIK=UAA"/>
  </r>
  <r>
    <s v="UNP"/>
    <x v="456"/>
    <x v="0"/>
    <n v="108.36"/>
    <n v="2.2200000000000002"/>
    <n v="21.37"/>
    <n v="5.07"/>
    <n v="24.43"/>
    <n v="77.290000000000006"/>
    <n v="111.38"/>
    <n v="88.18"/>
    <n v="9.31"/>
    <n v="4.47"/>
    <n v="4.4800000000000004"/>
    <s v="http://www.sec.gov/cgi-bin/browse-edgar?action=getcompany&amp;CIK=UNP"/>
  </r>
  <r>
    <s v="UAL"/>
    <x v="457"/>
    <x v="0"/>
    <n v="72.64"/>
    <n v="0"/>
    <n v="10.6"/>
    <n v="6.85"/>
    <n v="27.52"/>
    <n v="37.409999999999997"/>
    <n v="76.8"/>
    <n v="22.85"/>
    <n v="6.85"/>
    <n v="0.63"/>
    <n v="2.66"/>
    <s v="http://www.sec.gov/cgi-bin/browse-edgar?action=getcompany&amp;CIK=UAL"/>
  </r>
  <r>
    <s v="UNH"/>
    <x v="458"/>
    <x v="1"/>
    <n v="168.3"/>
    <n v="1.49"/>
    <n v="23.21"/>
    <n v="7.25"/>
    <n v="40.200000000000003"/>
    <n v="120.41"/>
    <n v="169.36"/>
    <n v="160.08000000000001"/>
    <n v="14.51"/>
    <n v="0.87"/>
    <n v="4.2"/>
    <s v="http://www.sec.gov/cgi-bin/browse-edgar?action=getcompany&amp;CIK=UNH"/>
  </r>
  <r>
    <s v="UPS"/>
    <x v="459"/>
    <x v="0"/>
    <n v="105.64"/>
    <n v="3.13"/>
    <n v="27.3"/>
    <n v="3.87"/>
    <n v="0.47"/>
    <n v="98.85"/>
    <n v="120.44"/>
    <n v="91.91"/>
    <n v="7.7"/>
    <n v="1.52"/>
    <n v="227.68"/>
    <s v="http://www.sec.gov/cgi-bin/browse-edgar?action=getcompany&amp;CIK=UPS"/>
  </r>
  <r>
    <s v="URI"/>
    <x v="460"/>
    <x v="0"/>
    <n v="128.15"/>
    <m/>
    <n v="19.87"/>
    <n v="6.45"/>
    <n v="19.57"/>
    <n v="55.69"/>
    <n v="134.28"/>
    <n v="10.8"/>
    <n v="1.72"/>
    <n v="1.9"/>
    <n v="6.63"/>
    <s v="http://www.sec.gov/cgi-bin/browse-edgar?action=getcompany&amp;CIK=URI"/>
  </r>
  <r>
    <s v="UTX"/>
    <x v="461"/>
    <x v="0"/>
    <n v="112.28"/>
    <n v="2.35"/>
    <n v="18.350000000000001"/>
    <n v="6.12"/>
    <n v="34.1"/>
    <n v="95.05"/>
    <n v="114.44"/>
    <n v="90.48"/>
    <n v="10.039999999999999"/>
    <n v="1.57"/>
    <n v="3.27"/>
    <s v="http://www.sec.gov/cgi-bin/browse-edgar?action=getcompany&amp;CIK=UTX"/>
  </r>
  <r>
    <s v="UHS"/>
    <x v="462"/>
    <x v="1"/>
    <n v="123.75"/>
    <n v="0.32"/>
    <n v="17.329999999999998"/>
    <n v="7.14"/>
    <n v="46.91"/>
    <n v="99.72"/>
    <n v="139.77000000000001"/>
    <n v="11.95"/>
    <n v="1.7"/>
    <n v="1.25"/>
    <n v="2.7"/>
    <s v="http://www.sec.gov/cgi-bin/browse-edgar?action=getcompany&amp;CIK=UHS"/>
  </r>
  <r>
    <s v="UNM"/>
    <x v="463"/>
    <x v="5"/>
    <n v="48.71"/>
    <n v="1.63"/>
    <n v="12.33"/>
    <n v="3.95"/>
    <n v="39.020000000000003"/>
    <n v="29.79"/>
    <n v="50.27"/>
    <n v="11.17"/>
    <n v="1.62"/>
    <n v="1.01"/>
    <n v="1.25"/>
    <s v="http://www.sec.gov/cgi-bin/browse-edgar?action=getcompany&amp;CIK=UNM"/>
  </r>
  <r>
    <s v="URBN"/>
    <x v="464"/>
    <x v="3"/>
    <n v="25.41"/>
    <m/>
    <n v="13.21"/>
    <n v="1.92"/>
    <n v="10.73"/>
    <n v="24.29"/>
    <n v="40.799999999999997"/>
    <n v="2.95"/>
    <n v="0.49769000000000002"/>
    <n v="0.85"/>
    <n v="2.39"/>
    <s v="http://www.sec.gov/cgi-bin/browse-edgar?action=getcompany&amp;CIK=URBN"/>
  </r>
  <r>
    <s v="VFC"/>
    <x v="465"/>
    <x v="3"/>
    <n v="52.62"/>
    <n v="3.19"/>
    <n v="20.66"/>
    <n v="2.5499999999999998"/>
    <n v="11.93"/>
    <n v="48.05"/>
    <n v="66.91"/>
    <n v="21.79"/>
    <n v="1.93"/>
    <n v="1.83"/>
    <n v="4.4400000000000004"/>
    <s v="http://www.sec.gov/cgi-bin/browse-edgar?action=getcompany&amp;CIK=VFC"/>
  </r>
  <r>
    <s v="FTI"/>
    <x v="466"/>
    <x v="9"/>
    <n v="31.9"/>
    <n v="3.43"/>
    <n v="12.92"/>
    <n v="2.4700000000000002"/>
    <n v="43.01"/>
    <n v="30.61"/>
    <n v="36.14"/>
    <n v="3.76"/>
    <n v="1.1599999999999999"/>
    <n v="0.43"/>
    <n v="0.75"/>
    <s v="http://www.sec.gov/cgi-bin/browse-edgar?action=getcompany&amp;CIK=FTI"/>
  </r>
  <r>
    <s v="VAR"/>
    <x v="467"/>
    <x v="1"/>
    <n v="86.06"/>
    <n v="0"/>
    <n v="24.5"/>
    <n v="3.51"/>
    <n v="18.45"/>
    <n v="66.86"/>
    <n v="93.97"/>
    <n v="8.0399999999999991"/>
    <n v="0.63339999999999996"/>
    <n v="2.5"/>
    <n v="4.67"/>
    <s v="http://www.sec.gov/cgi-bin/browse-edgar?action=getcompany&amp;CIK=VAR"/>
  </r>
  <r>
    <s v="VTR"/>
    <x v="468"/>
    <x v="8"/>
    <n v="62.67"/>
    <n v="4.87"/>
    <n v="33.75"/>
    <n v="1.86"/>
    <n v="29.54"/>
    <n v="55.91"/>
    <n v="76.8"/>
    <n v="22.22"/>
    <n v="1.83"/>
    <n v="6.45"/>
    <n v="2.12"/>
    <s v="http://www.sec.gov/cgi-bin/browse-edgar?action=getcompany&amp;CIK=VTR"/>
  </r>
  <r>
    <s v="VRSN"/>
    <x v="469"/>
    <x v="2"/>
    <n v="83.66"/>
    <n v="0"/>
    <n v="24.46"/>
    <n v="3.42"/>
    <n v="-11.65"/>
    <n v="74.010000000000005"/>
    <n v="91.99"/>
    <n v="8.56"/>
    <n v="0.74473999999999996"/>
    <n v="7.54"/>
    <m/>
    <s v="http://www.sec.gov/cgi-bin/browse-edgar?action=getcompany&amp;CIK=VRSN"/>
  </r>
  <r>
    <s v="VRSK"/>
    <x v="470"/>
    <x v="0"/>
    <n v="81.84"/>
    <m/>
    <n v="23.68"/>
    <n v="3.46"/>
    <n v="7.98"/>
    <n v="74.900000000000006"/>
    <n v="87.4"/>
    <n v="13.61"/>
    <n v="0.93720000000000003"/>
    <n v="6.91"/>
    <n v="10.38"/>
    <s v="http://www.sec.gov/cgi-bin/browse-edgar?action=getcompany&amp;CIK=VRSK"/>
  </r>
  <r>
    <s v="VZ"/>
    <x v="471"/>
    <x v="10"/>
    <n v="49.44"/>
    <n v="4.6100000000000003"/>
    <n v="15.4"/>
    <n v="3.21"/>
    <n v="5.53"/>
    <n v="46.01"/>
    <n v="56.95"/>
    <n v="201.55"/>
    <n v="43.39"/>
    <n v="1.62"/>
    <n v="9.06"/>
    <s v="http://www.sec.gov/cgi-bin/browse-edgar?action=getcompany&amp;CIK=VZ"/>
  </r>
  <r>
    <s v="VRTX"/>
    <x v="472"/>
    <x v="1"/>
    <n v="91.32"/>
    <m/>
    <m/>
    <n v="-0.46"/>
    <n v="4.66"/>
    <n v="71.459999999999994"/>
    <n v="103.73"/>
    <n v="22.69"/>
    <n v="6.3399999999999998E-2"/>
    <n v="13.27"/>
    <n v="19.52"/>
    <s v="http://www.sec.gov/cgi-bin/browse-edgar?action=getcompany&amp;CIK=VRTX"/>
  </r>
  <r>
    <s v="VIAB"/>
    <x v="473"/>
    <x v="3"/>
    <n v="42.93"/>
    <n v="1.89"/>
    <n v="12.32"/>
    <n v="3.48"/>
    <n v="11.23"/>
    <n v="33.94"/>
    <n v="46.69"/>
    <n v="17.04"/>
    <n v="2.86"/>
    <n v="1.32"/>
    <n v="3.76"/>
    <s v="http://www.sec.gov/cgi-bin/browse-edgar?action=getcompany&amp;CIK=VIAB"/>
  </r>
  <r>
    <s v="V"/>
    <x v="474"/>
    <x v="2"/>
    <n v="89.06"/>
    <n v="0.74"/>
    <n v="34.520000000000003"/>
    <n v="2.58"/>
    <n v="11.2"/>
    <n v="69.58"/>
    <n v="89.3"/>
    <n v="206.98"/>
    <n v="11.01"/>
    <n v="12.94"/>
    <n v="7.94"/>
    <s v="http://www.sec.gov/cgi-bin/browse-edgar?action=getcompany&amp;CIK=V"/>
  </r>
  <r>
    <s v="VNO"/>
    <x v="475"/>
    <x v="8"/>
    <n v="107.85"/>
    <n v="2.61"/>
    <n v="24.88"/>
    <n v="4.34"/>
    <n v="30.99"/>
    <n v="86.35"/>
    <n v="111.72"/>
    <n v="20.39"/>
    <n v="1.4"/>
    <n v="7.65"/>
    <n v="3.49"/>
    <s v="http://www.sec.gov/cgi-bin/browse-edgar?action=getcompany&amp;CIK=VNO"/>
  </r>
  <r>
    <s v="VMC"/>
    <x v="476"/>
    <x v="6"/>
    <n v="118.37"/>
    <n v="0.82"/>
    <n v="38.32"/>
    <n v="3.09"/>
    <n v="34.549999999999997"/>
    <n v="101.58"/>
    <n v="138.18"/>
    <n v="15.67"/>
    <n v="0.94984999999999997"/>
    <n v="4.43"/>
    <n v="3.48"/>
    <s v="http://www.sec.gov/cgi-bin/browse-edgar?action=getcompany&amp;CIK=VMC"/>
  </r>
  <r>
    <s v="WMT"/>
    <x v="477"/>
    <x v="7"/>
    <n v="69.87"/>
    <n v="2.91"/>
    <n v="15.95"/>
    <n v="4.38"/>
    <n v="25.38"/>
    <n v="62.72"/>
    <n v="75.19"/>
    <n v="214.15"/>
    <n v="32.840000000000003"/>
    <n v="0.44"/>
    <n v="2.75"/>
    <s v="http://www.sec.gov/cgi-bin/browse-edgar?action=getcompany&amp;CIK=WMT"/>
  </r>
  <r>
    <s v="WBA"/>
    <x v="478"/>
    <x v="7"/>
    <n v="85.99"/>
    <n v="1.75"/>
    <n v="22.75"/>
    <n v="3.78"/>
    <n v="27.17"/>
    <n v="75.739999999999995"/>
    <n v="88"/>
    <n v="92.82"/>
    <n v="7.89"/>
    <n v="0.79"/>
    <n v="3.16"/>
    <s v="http://www.sec.gov/cgi-bin/browse-edgar?action=getcompany&amp;CIK=WBA"/>
  </r>
  <r>
    <s v="WM"/>
    <x v="479"/>
    <x v="0"/>
    <n v="72.7"/>
    <n v="2.33"/>
    <n v="27.43"/>
    <n v="2.65"/>
    <n v="12.06"/>
    <n v="56.05"/>
    <n v="73.650000000000006"/>
    <n v="31.97"/>
    <n v="3.71"/>
    <n v="2.36"/>
    <n v="6.06"/>
    <s v="http://www.sec.gov/cgi-bin/browse-edgar?action=getcompany&amp;CIK=WM"/>
  </r>
  <r>
    <s v="WAT"/>
    <x v="480"/>
    <x v="1"/>
    <n v="153.36000000000001"/>
    <n v="0"/>
    <n v="23.93"/>
    <n v="6.41"/>
    <n v="28.77"/>
    <n v="126.61"/>
    <n v="162.53"/>
    <n v="12.28"/>
    <n v="0.72730999999999901"/>
    <n v="5.67"/>
    <n v="5.33"/>
    <s v="http://www.sec.gov/cgi-bin/browse-edgar?action=getcompany&amp;CIK=WAT"/>
  </r>
  <r>
    <s v="WEC"/>
    <x v="481"/>
    <x v="4"/>
    <n v="59.29"/>
    <n v="3.51"/>
    <n v="20.03"/>
    <n v="2.96"/>
    <n v="28.29"/>
    <n v="53.66"/>
    <n v="66.099999999999994"/>
    <n v="18.71"/>
    <n v="2.44"/>
    <n v="2.5"/>
    <n v="2.09"/>
    <s v="http://www.sec.gov/cgi-bin/browse-edgar?action=getcompany&amp;CIK=WEC"/>
  </r>
  <r>
    <s v="WFC"/>
    <x v="482"/>
    <x v="5"/>
    <n v="58.3"/>
    <n v="2.58"/>
    <n v="14.61"/>
    <n v="3.99"/>
    <n v="35.21"/>
    <n v="43.55"/>
    <n v="59.99"/>
    <n v="291.7"/>
    <n v="0"/>
    <n v="3.47"/>
    <n v="1.66"/>
    <s v="http://www.sec.gov/cgi-bin/browse-edgar?action=getcompany&amp;CIK=WFC"/>
  </r>
  <r>
    <s v="HCN"/>
    <x v="483"/>
    <x v="8"/>
    <n v="68.489999999999995"/>
    <n v="5"/>
    <n v="24.37"/>
    <n v="2.81"/>
    <n v="38.06"/>
    <n v="59.39"/>
    <n v="80.19"/>
    <n v="24.83"/>
    <n v="2.11"/>
    <n v="5.94"/>
    <n v="1.8"/>
    <s v="http://www.sec.gov/cgi-bin/browse-edgar?action=getcompany&amp;CIK=HCN"/>
  </r>
  <r>
    <s v="WDC"/>
    <x v="484"/>
    <x v="2"/>
    <n v="76.8"/>
    <n v="2.58"/>
    <m/>
    <n v="-1.59"/>
    <n v="37.26"/>
    <n v="34.99"/>
    <n v="81.67"/>
    <n v="22.12"/>
    <n v="2.89"/>
    <n v="1.39"/>
    <n v="2.06"/>
    <s v="http://www.sec.gov/cgi-bin/browse-edgar?action=getcompany&amp;CIK=WDC"/>
  </r>
  <r>
    <s v="WU"/>
    <x v="485"/>
    <x v="2"/>
    <n v="19.899999999999999"/>
    <n v="3.51"/>
    <n v="39.020000000000003"/>
    <n v="0.51"/>
    <n v="1.87"/>
    <n v="18.07"/>
    <n v="22.7"/>
    <n v="9.57"/>
    <n v="1.37"/>
    <n v="1.76"/>
    <n v="10.62"/>
    <s v="http://www.sec.gov/cgi-bin/browse-edgar?action=getcompany&amp;CIK=WU"/>
  </r>
  <r>
    <s v="WRK"/>
    <x v="486"/>
    <x v="6"/>
    <n v="50.9"/>
    <n v="2.96"/>
    <n v="94.61"/>
    <n v="0.54"/>
    <n v="38.020000000000003"/>
    <n v="31.05"/>
    <n v="56.12"/>
    <n v="12.79"/>
    <n v="2.16"/>
    <n v="0.93"/>
    <n v="1.37"/>
    <s v="http://www.sec.gov/cgi-bin/browse-edgar?action=getcompany&amp;CIK=WRK"/>
  </r>
  <r>
    <s v="WY"/>
    <x v="487"/>
    <x v="8"/>
    <n v="33.47"/>
    <n v="3.63"/>
    <n v="23.92"/>
    <n v="1.4"/>
    <n v="12.26"/>
    <n v="26.55"/>
    <n v="34.369999999999997"/>
    <n v="25.07"/>
    <n v="1.59"/>
    <n v="3.95"/>
    <n v="2.75"/>
    <s v="http://www.sec.gov/cgi-bin/browse-edgar?action=getcompany&amp;CIK=WY"/>
  </r>
  <r>
    <s v="WHR"/>
    <x v="488"/>
    <x v="3"/>
    <n v="175.38"/>
    <n v="2.25"/>
    <n v="15.25"/>
    <n v="11.5"/>
    <n v="64.099999999999994"/>
    <n v="145.91"/>
    <n v="194.1"/>
    <n v="13.06"/>
    <n v="2.1800000000000002"/>
    <n v="0.63"/>
    <n v="2.74"/>
    <s v="http://www.sec.gov/cgi-bin/browse-edgar?action=getcompany&amp;CIK=WHR"/>
  </r>
  <r>
    <s v="WFM"/>
    <x v="489"/>
    <x v="7"/>
    <n v="29.47"/>
    <n v="1.89"/>
    <n v="21.28"/>
    <n v="1.38"/>
    <n v="10.34"/>
    <n v="27.67"/>
    <n v="35.58"/>
    <n v="9.39"/>
    <n v="1.37"/>
    <n v="0.6"/>
    <n v="2.87"/>
    <s v="http://www.sec.gov/cgi-bin/browse-edgar?action=getcompany&amp;CIK=WFM"/>
  </r>
  <r>
    <s v="SWN"/>
    <x v="490"/>
    <x v="9"/>
    <n v="7.61"/>
    <n v="0"/>
    <m/>
    <n v="-6.32"/>
    <n v="1.86"/>
    <n v="6.62"/>
    <n v="15.59"/>
    <n v="3.74"/>
    <n v="0.30099999999999999"/>
    <n v="1.6"/>
    <n v="4.26"/>
    <s v="http://www.sec.gov/cgi-bin/browse-edgar?action=getcompany&amp;CIK=SWN"/>
  </r>
  <r>
    <s v="WLTW"/>
    <x v="491"/>
    <x v="5"/>
    <n v="127.63"/>
    <n v="1.63"/>
    <n v="56.47"/>
    <n v="2.2599999999999998"/>
    <n v="78.47"/>
    <n v="112.59"/>
    <n v="133.4"/>
    <n v="17.45"/>
    <n v="1.58"/>
    <n v="2.2599999999999998"/>
    <n v="1.64"/>
    <s v="http://www.sec.gov/cgi-bin/browse-edgar?action=getcompany&amp;CIK=WLTW"/>
  </r>
  <r>
    <s v="WYN"/>
    <x v="492"/>
    <x v="3"/>
    <n v="82.19"/>
    <n v="2.52"/>
    <n v="14.86"/>
    <n v="5.53"/>
    <n v="6.76"/>
    <n v="62.6"/>
    <n v="86.72"/>
    <n v="8.6300000000000008"/>
    <n v="1.31"/>
    <n v="1.68"/>
    <n v="12.17"/>
    <s v="http://www.sec.gov/cgi-bin/browse-edgar?action=getcompany&amp;CIK=WYN"/>
  </r>
  <r>
    <s v="WYNN"/>
    <x v="493"/>
    <x v="3"/>
    <n v="99.46"/>
    <n v="1.98"/>
    <n v="41.79"/>
    <n v="2.38"/>
    <n v="1.55"/>
    <n v="79.77"/>
    <n v="109.5"/>
    <n v="10.11"/>
    <n v="0.95059000000000005"/>
    <n v="2.2799999999999998"/>
    <n v="64.59"/>
    <s v="http://www.sec.gov/cgi-bin/browse-edgar?action=getcompany&amp;CIK=WYNN"/>
  </r>
  <r>
    <s v="XEL"/>
    <x v="494"/>
    <x v="4"/>
    <n v="43.82"/>
    <n v="3.29"/>
    <n v="19.850000000000001"/>
    <n v="2.21"/>
    <n v="21.73"/>
    <n v="38"/>
    <n v="45.42"/>
    <n v="22.23"/>
    <n v="3.65"/>
    <n v="1.99"/>
    <n v="2.0099999999999998"/>
    <s v="http://www.sec.gov/cgi-bin/browse-edgar?action=getcompany&amp;CIK=XEL"/>
  </r>
  <r>
    <s v="XRX"/>
    <x v="495"/>
    <x v="2"/>
    <n v="7.36"/>
    <n v="3.4"/>
    <m/>
    <n v="-0.49"/>
    <n v="4.74"/>
    <n v="6.46"/>
    <n v="11.39"/>
    <n v="7.48"/>
    <n v="1.52"/>
    <n v="0.7"/>
    <n v="1.57"/>
    <s v="http://www.sec.gov/cgi-bin/browse-edgar?action=getcompany&amp;CIK=XRX"/>
  </r>
  <r>
    <s v="XLNX"/>
    <x v="496"/>
    <x v="2"/>
    <n v="58.75"/>
    <n v="2.25"/>
    <n v="25.77"/>
    <n v="2.2799999999999998"/>
    <n v="9.9700000000000006"/>
    <n v="41.53"/>
    <n v="62.24"/>
    <n v="14.62"/>
    <n v="0.76712999999999998"/>
    <n v="6.33"/>
    <n v="5.9"/>
    <s v="http://www.sec.gov/cgi-bin/browse-edgar?action=getcompany&amp;CIK=XLNX"/>
  </r>
  <r>
    <s v="XL"/>
    <x v="497"/>
    <x v="5"/>
    <n v="40.130000000000003"/>
    <n v="2.1800000000000002"/>
    <n v="25.72"/>
    <n v="1.56"/>
    <n v="40.99"/>
    <n v="30.33"/>
    <n v="41.39"/>
    <n v="10.63"/>
    <n v="1.1000000000000001"/>
    <n v="1"/>
    <n v="0.97"/>
    <s v="http://www.sec.gov/cgi-bin/browse-edgar?action=getcompany&amp;CIK=XL"/>
  </r>
  <r>
    <s v="XYL"/>
    <x v="498"/>
    <x v="0"/>
    <n v="48.78"/>
    <n v="1.48"/>
    <n v="33.64"/>
    <n v="1.45"/>
    <n v="12.21"/>
    <n v="37.58"/>
    <n v="54.99"/>
    <n v="8.75"/>
    <n v="0.61499999999999999"/>
    <n v="2.31"/>
    <n v="3.97"/>
    <s v="http://www.sec.gov/cgi-bin/browse-edgar?action=getcompany&amp;CIK=XYL"/>
  </r>
  <r>
    <s v="YHOO"/>
    <x v="499"/>
    <x v="2"/>
    <n v="45.73"/>
    <m/>
    <m/>
    <n v="-0.23"/>
    <n v="32.5"/>
    <n v="32.090000000000003"/>
    <n v="46.72"/>
    <n v="43.74"/>
    <n v="0.2268"/>
    <n v="8.4499999999999993"/>
    <n v="1.4"/>
    <s v="http://www.sec.gov/cgi-bin/browse-edgar?action=getcompany&amp;CIK=YHOO"/>
  </r>
  <r>
    <s v="YUM"/>
    <x v="500"/>
    <x v="3"/>
    <n v="64.02"/>
    <n v="2.66"/>
    <n v="15.83"/>
    <n v="4.04"/>
    <n v="-15.93"/>
    <n v="59.57"/>
    <n v="91.99"/>
    <n v="22.65"/>
    <n v="1.96"/>
    <n v="3.59"/>
    <m/>
    <s v="http://www.sec.gov/cgi-bin/browse-edgar?action=getcompany&amp;CIK=YUM"/>
  </r>
  <r>
    <s v="ZBH"/>
    <x v="501"/>
    <x v="1"/>
    <n v="117.07"/>
    <n v="0.81"/>
    <n v="77.53"/>
    <n v="1.51"/>
    <n v="48.2"/>
    <n v="95.63"/>
    <n v="133.21"/>
    <n v="23.54"/>
    <n v="2.8"/>
    <n v="3.07"/>
    <n v="2.4300000000000002"/>
    <s v="http://www.sec.gov/cgi-bin/browse-edgar?action=getcompany&amp;CIK=ZBH"/>
  </r>
  <r>
    <s v="ZION"/>
    <x v="502"/>
    <x v="5"/>
    <n v="45.28"/>
    <n v="0.71"/>
    <n v="22.75"/>
    <n v="1.99"/>
    <n v="34.1"/>
    <n v="23.02"/>
    <n v="48.33"/>
    <n v="9.17"/>
    <n v="0"/>
    <n v="4.01"/>
    <n v="1.33"/>
    <s v="http://www.sec.gov/cgi-bin/browse-edgar?action=getcompany&amp;CIK=ZION"/>
  </r>
  <r>
    <s v="ZTS"/>
    <x v="503"/>
    <x v="1"/>
    <n v="53.07"/>
    <n v="0.79"/>
    <n v="32.159999999999997"/>
    <n v="1.65"/>
    <n v="3.02"/>
    <n v="39.35"/>
    <n v="56.5"/>
    <n v="26.11"/>
    <n v="1.7"/>
    <n v="5.34"/>
    <n v="17.59"/>
    <s v="http://www.sec.gov/cgi-bin/browse-edgar?action=getcompany&amp;CIK=ZTS"/>
  </r>
  <r>
    <m/>
    <x v="504"/>
    <x v="11"/>
    <m/>
    <m/>
    <m/>
    <m/>
    <m/>
    <m/>
    <m/>
    <m/>
    <m/>
    <m/>
    <m/>
    <m/>
  </r>
</pivotCacheRecords>
</file>

<file path=xl/pivotCache/pivotCacheRecords2.xml><?xml version="1.0" encoding="utf-8"?>
<pivotCacheRecords xmlns="http://schemas.openxmlformats.org/spreadsheetml/2006/main" xmlns:r="http://schemas.openxmlformats.org/officeDocument/2006/relationships" count="506">
  <r>
    <s v="AAP"/>
    <x v="0"/>
    <x v="0"/>
    <n v="151.99"/>
    <n v="0.15"/>
    <x v="0"/>
    <n v="6.2"/>
    <n v="39.659999999999997"/>
    <n v="132.97999999999999"/>
    <n v="177.83"/>
    <x v="0"/>
    <n v="1.1200000000000001"/>
    <n v="1.19"/>
    <n v="3.89"/>
    <s v="http://www.sec.gov/cgi-bin/browse-edgar?action=getcompany&amp;CIK=AAP"/>
  </r>
  <r>
    <s v="AMZN"/>
    <x v="1"/>
    <x v="0"/>
    <n v="957.18"/>
    <m/>
    <x v="1"/>
    <n v="4.9000000000000004"/>
    <n v="40.43"/>
    <n v="538.58000000000004"/>
    <n v="860.86"/>
    <x v="1"/>
    <n v="11.67"/>
    <n v="2.97"/>
    <n v="20.94"/>
    <s v="http://www.sec.gov/cgi-bin/browse-edgar?action=getcompany&amp;CIK=AMZN"/>
  </r>
  <r>
    <s v="AN"/>
    <x v="2"/>
    <x v="0"/>
    <n v="45.26"/>
    <m/>
    <x v="2"/>
    <n v="4.1500000000000004"/>
    <n v="22.95"/>
    <n v="39.28"/>
    <n v="54.15"/>
    <x v="2"/>
    <n v="0.97070000000000001"/>
    <n v="0.21"/>
    <n v="1.97"/>
    <s v="http://www.sec.gov/cgi-bin/browse-edgar?action=getcompany&amp;CIK=AN"/>
  </r>
  <r>
    <s v="AZO"/>
    <x v="3"/>
    <x v="0"/>
    <n v="712.72"/>
    <m/>
    <x v="3"/>
    <n v="42.64"/>
    <n v="-64.180000000000007"/>
    <n v="711"/>
    <n v="819.54"/>
    <x v="3"/>
    <n v="2.39"/>
    <n v="1.92"/>
    <m/>
    <s v="http://www.sec.gov/cgi-bin/browse-edgar?action=getcompany&amp;CIK=AZO"/>
  </r>
  <r>
    <s v="BBBY"/>
    <x v="4"/>
    <x v="0"/>
    <n v="39.01"/>
    <n v="1.24"/>
    <x v="4"/>
    <n v="4.71"/>
    <n v="17.82"/>
    <n v="38.58"/>
    <n v="52.33"/>
    <x v="4"/>
    <n v="1.5"/>
    <n v="0.48"/>
    <n v="2.23"/>
    <s v="http://www.sec.gov/cgi-bin/browse-edgar?action=getcompany&amp;CIK=BBBY"/>
  </r>
  <r>
    <s v="BBY"/>
    <x v="5"/>
    <x v="0"/>
    <n v="44.55"/>
    <n v="2.64"/>
    <x v="5"/>
    <n v="3.81"/>
    <n v="15.03"/>
    <n v="28.76"/>
    <n v="49.4"/>
    <x v="5"/>
    <n v="2.6"/>
    <n v="0.35"/>
    <n v="2.92"/>
    <s v="http://www.sec.gov/cgi-bin/browse-edgar?action=getcompany&amp;CIK=BBY"/>
  </r>
  <r>
    <s v="BWA"/>
    <x v="6"/>
    <x v="0"/>
    <n v="41.69"/>
    <n v="1.3"/>
    <x v="6"/>
    <n v="0.55000000000000004"/>
    <n v="15.16"/>
    <n v="27.52"/>
    <n v="43.43"/>
    <x v="6"/>
    <n v="0.80759999999999998"/>
    <n v="0.98"/>
    <n v="2.76"/>
    <s v="http://www.sec.gov/cgi-bin/browse-edgar?action=getcompany&amp;CIK=BWA"/>
  </r>
  <r>
    <s v="KMX"/>
    <x v="7"/>
    <x v="0"/>
    <n v="63.81"/>
    <m/>
    <x v="7"/>
    <n v="3.16"/>
    <n v="16.09"/>
    <n v="45.06"/>
    <n v="69.11"/>
    <x v="7"/>
    <n v="1.21"/>
    <n v="0.73"/>
    <n v="3.97"/>
    <s v="http://www.sec.gov/cgi-bin/browse-edgar?action=getcompany&amp;CIK=KMX"/>
  </r>
  <r>
    <s v="CCL"/>
    <x v="8"/>
    <x v="0"/>
    <n v="55.53"/>
    <n v="2.5099999999999998"/>
    <x v="8"/>
    <n v="3.72"/>
    <n v="31.12"/>
    <n v="42.94"/>
    <n v="57.79"/>
    <x v="8"/>
    <n v="4.76"/>
    <n v="2.4700000000000002"/>
    <n v="1.79"/>
    <s v="http://www.sec.gov/cgi-bin/browse-edgar?action=getcompany&amp;CIK=CCL"/>
  </r>
  <r>
    <s v="CBS"/>
    <x v="9"/>
    <x v="0"/>
    <n v="67.94"/>
    <n v="1.06"/>
    <x v="9"/>
    <n v="2.81"/>
    <n v="8.9499999999999993"/>
    <n v="48.88"/>
    <n v="68.59"/>
    <x v="9"/>
    <n v="3.1"/>
    <n v="2.11"/>
    <n v="7.59"/>
    <s v="http://www.sec.gov/cgi-bin/browse-edgar?action=getcompany&amp;CIK=CBS"/>
  </r>
  <r>
    <s v="CHTR"/>
    <x v="10"/>
    <x v="0"/>
    <n v="323.24"/>
    <m/>
    <x v="10"/>
    <n v="15.95"/>
    <n v="149.27000000000001"/>
    <n v="182.75"/>
    <n v="341.5"/>
    <x v="10"/>
    <n v="10.73"/>
    <n v="3"/>
    <n v="2.17"/>
    <s v="http://www.sec.gov/cgi-bin/browse-edgar?action=getcompany&amp;CIK=CHTR"/>
  </r>
  <r>
    <s v="CMG"/>
    <x v="11"/>
    <x v="0"/>
    <n v="404.9"/>
    <m/>
    <x v="11"/>
    <n v="0.77"/>
    <n v="48.67"/>
    <n v="352.96"/>
    <n v="521.51"/>
    <x v="11"/>
    <n v="0.20480999999999999"/>
    <n v="3.03"/>
    <n v="8.4600000000000009"/>
    <s v="http://www.sec.gov/cgi-bin/browse-edgar?action=getcompany&amp;CIK=CMG"/>
  </r>
  <r>
    <s v="COH"/>
    <x v="12"/>
    <x v="0"/>
    <n v="37.82"/>
    <n v="3.55"/>
    <x v="12"/>
    <n v="1.82"/>
    <n v="10.02"/>
    <n v="34.07"/>
    <n v="43.71"/>
    <x v="12"/>
    <n v="0.89890000000000003"/>
    <n v="2.35"/>
    <n v="3.8"/>
    <s v="http://www.sec.gov/cgi-bin/browse-edgar?action=getcompany&amp;CIK=COH"/>
  </r>
  <r>
    <s v="CMCSA"/>
    <x v="13"/>
    <x v="0"/>
    <n v="37.42"/>
    <n v="1.69"/>
    <x v="13"/>
    <n v="1.78"/>
    <n v="11.38"/>
    <n v="29.03"/>
    <n v="38.44"/>
    <x v="13"/>
    <n v="26.48"/>
    <n v="2.21"/>
    <n v="3.29"/>
    <s v="http://www.sec.gov/cgi-bin/browse-edgar?action=getcompany&amp;CIK=CMCSA"/>
  </r>
  <r>
    <s v="DHI"/>
    <x v="14"/>
    <x v="0"/>
    <n v="32.85"/>
    <n v="1.23"/>
    <x v="14"/>
    <n v="2.4900000000000002"/>
    <n v="18.7"/>
    <n v="26.69"/>
    <n v="34.56"/>
    <x v="14"/>
    <n v="1.52"/>
    <n v="0.96"/>
    <n v="1.73"/>
    <s v="http://www.sec.gov/cgi-bin/browse-edgar?action=getcompany&amp;CIK=DHI"/>
  </r>
  <r>
    <s v="DRI"/>
    <x v="15"/>
    <x v="0"/>
    <n v="74.510000000000005"/>
    <n v="2.98"/>
    <x v="15"/>
    <n v="3.41"/>
    <n v="14.93"/>
    <n v="59.5"/>
    <n v="79.430000000000007"/>
    <x v="15"/>
    <n v="0.93020000000000003"/>
    <n v="1.33"/>
    <n v="5"/>
    <s v="http://www.sec.gov/cgi-bin/browse-edgar?action=getcompany&amp;CIK=DRI"/>
  </r>
  <r>
    <s v="DLPH"/>
    <x v="16"/>
    <x v="0"/>
    <n v="75.97"/>
    <n v="1.5"/>
    <x v="16"/>
    <n v="4.59"/>
    <n v="8.9"/>
    <n v="58.04"/>
    <n v="78.12"/>
    <x v="16"/>
    <n v="2.98"/>
    <n v="1.23"/>
    <n v="8.5299999999999994"/>
    <s v="http://www.sec.gov/cgi-bin/browse-edgar?action=getcompany&amp;CIK=DLPH"/>
  </r>
  <r>
    <s v="DISCA"/>
    <x v="17"/>
    <x v="0"/>
    <n v="27.75"/>
    <m/>
    <x v="17"/>
    <n v="1.96"/>
    <n v="8.83"/>
    <n v="23.66"/>
    <n v="29.91"/>
    <x v="17"/>
    <n v="2.44"/>
    <n v="2.5"/>
    <n v="3.15"/>
    <s v="http://www.sec.gov/cgi-bin/browse-edgar?action=getcompany&amp;CIK=DISCA"/>
  </r>
  <r>
    <s v="DISCK"/>
    <x v="18"/>
    <x v="0"/>
    <n v="27.2"/>
    <m/>
    <x v="18"/>
    <n v="1.96"/>
    <n v="8.83"/>
    <n v="22.43"/>
    <n v="29.07"/>
    <x v="18"/>
    <n v="2.44"/>
    <n v="2.4500000000000002"/>
    <n v="3.08"/>
    <s v="http://www.sec.gov/cgi-bin/browse-edgar?action=getcompany&amp;CIK=DISCK"/>
  </r>
  <r>
    <s v="DG"/>
    <x v="19"/>
    <x v="0"/>
    <n v="71.36"/>
    <n v="1.37"/>
    <x v="19"/>
    <n v="4.26"/>
    <n v="19.41"/>
    <n v="66.5"/>
    <n v="96.88"/>
    <x v="19"/>
    <n v="2.37"/>
    <n v="0.94"/>
    <n v="3.73"/>
    <s v="http://www.sec.gov/cgi-bin/browse-edgar?action=getcompany&amp;CIK=DG"/>
  </r>
  <r>
    <s v="DLTR"/>
    <x v="20"/>
    <x v="0"/>
    <n v="75.22"/>
    <m/>
    <x v="20"/>
    <n v="3.78"/>
    <n v="22.83"/>
    <n v="72.55"/>
    <n v="99.93"/>
    <x v="20"/>
    <n v="2.34"/>
    <n v="0.87"/>
    <n v="3.33"/>
    <s v="http://www.sec.gov/cgi-bin/browse-edgar?action=getcompany&amp;CIK=DLTR"/>
  </r>
  <r>
    <s v="EXPE"/>
    <x v="21"/>
    <x v="0"/>
    <n v="122.39"/>
    <n v="0.93"/>
    <x v="21"/>
    <n v="1.82"/>
    <n v="27.54"/>
    <n v="96.58"/>
    <n v="133.55000000000001"/>
    <x v="21"/>
    <n v="1.07"/>
    <n v="2.0699999999999998"/>
    <n v="4.41"/>
    <s v="http://www.sec.gov/cgi-bin/browse-edgar?action=getcompany&amp;CIK=EXPE"/>
  </r>
  <r>
    <s v="FL"/>
    <x v="22"/>
    <x v="0"/>
    <n v="75.72"/>
    <n v="1.62"/>
    <x v="22"/>
    <n v="4.91"/>
    <n v="20.329999999999998"/>
    <n v="50.9"/>
    <n v="79.430000000000007"/>
    <x v="22"/>
    <n v="1.1599999999999999"/>
    <n v="1.31"/>
    <n v="3.74"/>
    <s v="http://www.sec.gov/cgi-bin/browse-edgar?action=getcompany&amp;CIK=FL"/>
  </r>
  <r>
    <s v="F"/>
    <x v="23"/>
    <x v="0"/>
    <n v="12.46"/>
    <n v="4.74"/>
    <x v="23"/>
    <n v="1.1499999999999999"/>
    <n v="7.34"/>
    <n v="11.07"/>
    <n v="14.22"/>
    <x v="23"/>
    <n v="13.3"/>
    <n v="0.33"/>
    <n v="1.71"/>
    <s v="http://www.sec.gov/cgi-bin/browse-edgar?action=getcompany&amp;CIK=F"/>
  </r>
  <r>
    <s v="GPS"/>
    <x v="24"/>
    <x v="0"/>
    <n v="24.18"/>
    <n v="3.73"/>
    <x v="24"/>
    <n v="1.69"/>
    <n v="7.28"/>
    <n v="17"/>
    <n v="30.74"/>
    <x v="24"/>
    <n v="1.92"/>
    <n v="0.63"/>
    <n v="3.35"/>
    <s v="http://www.sec.gov/cgi-bin/browse-edgar?action=getcompany&amp;CIK=GPS"/>
  </r>
  <r>
    <s v="GRMN"/>
    <x v="25"/>
    <x v="0"/>
    <n v="51.51"/>
    <n v="3.96"/>
    <x v="25"/>
    <n v="2.7"/>
    <n v="18.13"/>
    <n v="38.4"/>
    <n v="56.19"/>
    <x v="25"/>
    <n v="0.71025000000000005"/>
    <n v="3.23"/>
    <n v="2.86"/>
    <s v="http://www.sec.gov/cgi-bin/browse-edgar?action=getcompany&amp;CIK=GRMN"/>
  </r>
  <r>
    <s v="GM"/>
    <x v="26"/>
    <x v="0"/>
    <n v="37.520000000000003"/>
    <n v="3.98"/>
    <x v="26"/>
    <n v="6"/>
    <n v="29.22"/>
    <n v="27.34"/>
    <n v="38.549999999999997"/>
    <x v="26"/>
    <n v="19.68"/>
    <n v="0.34"/>
    <n v="1.3"/>
    <s v="http://www.sec.gov/cgi-bin/browse-edgar?action=getcompany&amp;CIK=GM"/>
  </r>
  <r>
    <s v="GPC"/>
    <x v="27"/>
    <x v="0"/>
    <n v="93.52"/>
    <n v="2.85"/>
    <x v="27"/>
    <n v="4.59"/>
    <n v="21.52"/>
    <n v="86.61"/>
    <n v="105.97"/>
    <x v="27"/>
    <n v="1.22"/>
    <n v="0.91"/>
    <n v="4.38"/>
    <s v="http://www.sec.gov/cgi-bin/browse-edgar?action=getcompany&amp;CIK=GPC"/>
  </r>
  <r>
    <s v="GT"/>
    <x v="28"/>
    <x v="0"/>
    <n v="35.270000000000003"/>
    <n v="0.95"/>
    <x v="28"/>
    <n v="4.74"/>
    <n v="17.91"/>
    <n v="24.31"/>
    <n v="36.61"/>
    <x v="28"/>
    <n v="2.5099999999999998"/>
    <n v="0.59"/>
    <n v="1.97"/>
    <s v="http://www.sec.gov/cgi-bin/browse-edgar?action=getcompany&amp;CIK=GT"/>
  </r>
  <r>
    <s v="HBI"/>
    <x v="29"/>
    <x v="0"/>
    <n v="19.98"/>
    <n v="2.92"/>
    <x v="29"/>
    <n v="1.41"/>
    <n v="3.23"/>
    <n v="18.91"/>
    <n v="30.42"/>
    <x v="29"/>
    <n v="1.01"/>
    <n v="1.28"/>
    <n v="6.32"/>
    <s v="http://www.sec.gov/cgi-bin/browse-edgar?action=getcompany&amp;CIK=HBI"/>
  </r>
  <r>
    <s v="HOG"/>
    <x v="30"/>
    <x v="0"/>
    <n v="57.78"/>
    <n v="2.48"/>
    <x v="30"/>
    <n v="3.83"/>
    <n v="11"/>
    <n v="41.63"/>
    <n v="62.35"/>
    <x v="22"/>
    <n v="1.28"/>
    <n v="1.68"/>
    <n v="5.24"/>
    <s v="http://www.sec.gov/cgi-bin/browse-edgar?action=getcompany&amp;CIK=HOG"/>
  </r>
  <r>
    <s v="HAR"/>
    <x v="31"/>
    <x v="0"/>
    <n v="111.43"/>
    <n v="1.25"/>
    <x v="31"/>
    <n v="5.0599999999999996"/>
    <n v="36.869999999999997"/>
    <n v="64.930000000000007"/>
    <n v="111.85"/>
    <x v="30"/>
    <n v="0.86034999999999995"/>
    <n v="1.08"/>
    <n v="3.02"/>
    <s v="http://www.sec.gov/cgi-bin/browse-edgar?action=getcompany&amp;CIK=HAR"/>
  </r>
  <r>
    <s v="HAS"/>
    <x v="32"/>
    <x v="0"/>
    <n v="97.2"/>
    <n v="2.33"/>
    <x v="32"/>
    <n v="4.34"/>
    <n v="14.96"/>
    <n v="76.14"/>
    <n v="99.33"/>
    <x v="31"/>
    <n v="0.97538000000000002"/>
    <n v="2.4"/>
    <n v="6.49"/>
    <s v="http://www.sec.gov/cgi-bin/browse-edgar?action=getcompany&amp;CIK=HAS"/>
  </r>
  <r>
    <s v="HD"/>
    <x v="33"/>
    <x v="0"/>
    <n v="146.02000000000001"/>
    <n v="2.41"/>
    <x v="33"/>
    <n v="6.45"/>
    <n v="3.59"/>
    <n v="119.2"/>
    <n v="148.26"/>
    <x v="32"/>
    <n v="15.4"/>
    <n v="1.86"/>
    <n v="40.700000000000003"/>
    <s v="http://www.sec.gov/cgi-bin/browse-edgar?action=getcompany&amp;CIK=HD"/>
  </r>
  <r>
    <s v="IPG"/>
    <x v="34"/>
    <x v="0"/>
    <n v="24.2"/>
    <n v="2.97"/>
    <x v="34"/>
    <n v="1.49"/>
    <n v="5.15"/>
    <n v="20.82"/>
    <n v="25.33"/>
    <x v="33"/>
    <n v="1.1000000000000001"/>
    <n v="1.21"/>
    <n v="4.71"/>
    <s v="http://www.sec.gov/cgi-bin/browse-edgar?action=getcompany&amp;CIK=IPG"/>
  </r>
  <r>
    <s v="KSS"/>
    <x v="35"/>
    <x v="0"/>
    <n v="39.51"/>
    <n v="4.96"/>
    <x v="35"/>
    <n v="3.11"/>
    <n v="29.75"/>
    <n v="33.869999999999997"/>
    <n v="59.67"/>
    <x v="34"/>
    <n v="2.31"/>
    <n v="0.37"/>
    <n v="1.32"/>
    <s v="http://www.sec.gov/cgi-bin/browse-edgar?action=getcompany&amp;CIK=KSS"/>
  </r>
  <r>
    <s v="LB"/>
    <x v="36"/>
    <x v="0"/>
    <n v="50.17"/>
    <n v="4.59"/>
    <x v="36"/>
    <n v="3.98"/>
    <n v="-4.16"/>
    <n v="47.93"/>
    <n v="88.77"/>
    <x v="35"/>
    <n v="2.5099999999999998"/>
    <n v="1.17"/>
    <m/>
    <s v="http://www.sec.gov/cgi-bin/browse-edgar?action=getcompany&amp;CIK=LB"/>
  </r>
  <r>
    <s v="LEG"/>
    <x v="37"/>
    <x v="0"/>
    <n v="48.83"/>
    <n v="2.75"/>
    <x v="37"/>
    <n v="2.76"/>
    <n v="8.18"/>
    <n v="44.02"/>
    <n v="54.62"/>
    <x v="36"/>
    <n v="0.58919999999999995"/>
    <n v="1.77"/>
    <n v="6"/>
    <s v="http://www.sec.gov/cgi-bin/browse-edgar?action=getcompany&amp;CIK=LEG"/>
  </r>
  <r>
    <s v="LEN"/>
    <x v="38"/>
    <x v="0"/>
    <n v="50.71"/>
    <n v="0.32"/>
    <x v="38"/>
    <n v="3.93"/>
    <n v="29.97"/>
    <n v="39.68"/>
    <n v="50.81"/>
    <x v="37"/>
    <n v="1.34"/>
    <n v="1.07"/>
    <n v="1.67"/>
    <s v="http://www.sec.gov/cgi-bin/browse-edgar?action=getcompany&amp;CIK=LEN"/>
  </r>
  <r>
    <s v="LKQ"/>
    <x v="39"/>
    <x v="0"/>
    <n v="30.89"/>
    <m/>
    <x v="39"/>
    <n v="1.5"/>
    <n v="11.19"/>
    <n v="29.37"/>
    <n v="36.35"/>
    <x v="38"/>
    <n v="1"/>
    <n v="1.1200000000000001"/>
    <n v="2.8"/>
    <s v="http://www.sec.gov/cgi-bin/browse-edgar?action=getcompany&amp;CIK=LKQ"/>
  </r>
  <r>
    <s v="LOW"/>
    <x v="40"/>
    <x v="0"/>
    <n v="80.84"/>
    <n v="1.71"/>
    <x v="40"/>
    <n v="3.47"/>
    <n v="7.43"/>
    <n v="64.87"/>
    <n v="83.65"/>
    <x v="39"/>
    <n v="7.44"/>
    <n v="1.08"/>
    <n v="10.9"/>
    <s v="http://www.sec.gov/cgi-bin/browse-edgar?action=getcompany&amp;CIK=LOW"/>
  </r>
  <r>
    <s v="M"/>
    <x v="41"/>
    <x v="0"/>
    <n v="30.81"/>
    <n v="4.75"/>
    <x v="41"/>
    <n v="1.99"/>
    <n v="14.22"/>
    <n v="28.55"/>
    <n v="45.5"/>
    <x v="40"/>
    <n v="2.9"/>
    <n v="0.36"/>
    <n v="2.16"/>
    <s v="http://www.sec.gov/cgi-bin/browse-edgar?action=getcompany&amp;CIK=M"/>
  </r>
  <r>
    <s v="MAR"/>
    <x v="42"/>
    <x v="0"/>
    <n v="86.15"/>
    <n v="1.38"/>
    <x v="42"/>
    <n v="2.64"/>
    <n v="13.88"/>
    <n v="60.87"/>
    <n v="91.07"/>
    <x v="41"/>
    <n v="2"/>
    <n v="9.43"/>
    <n v="6.25"/>
    <s v="http://www.sec.gov/cgi-bin/browse-edgar?action=getcompany&amp;CIK=MAR"/>
  </r>
  <r>
    <s v="MAT"/>
    <x v="43"/>
    <x v="0"/>
    <n v="25.02"/>
    <n v="5.97"/>
    <x v="43"/>
    <n v="0.92"/>
    <n v="7.03"/>
    <n v="25"/>
    <n v="34.76"/>
    <x v="42"/>
    <n v="0.82347000000000004"/>
    <n v="1.6"/>
    <n v="3.62"/>
    <s v="http://www.sec.gov/cgi-bin/browse-edgar?action=getcompany&amp;CIK=MAT"/>
  </r>
  <r>
    <s v="MCD"/>
    <x v="44"/>
    <x v="0"/>
    <n v="128.07"/>
    <n v="2.94"/>
    <x v="44"/>
    <n v="5.44"/>
    <n v="-2.69"/>
    <n v="110.33"/>
    <n v="131.96"/>
    <x v="43"/>
    <n v="9.34"/>
    <n v="4.26"/>
    <m/>
    <s v="http://www.sec.gov/cgi-bin/browse-edgar?action=getcompany&amp;CIK=MCD"/>
  </r>
  <r>
    <s v="KORS"/>
    <x v="45"/>
    <x v="0"/>
    <n v="36.020000000000003"/>
    <m/>
    <x v="45"/>
    <n v="4.38"/>
    <n v="11.42"/>
    <n v="34.92"/>
    <n v="59.49"/>
    <x v="44"/>
    <n v="1.22"/>
    <n v="1.28"/>
    <n v="3.2"/>
    <s v="http://www.sec.gov/cgi-bin/browse-edgar?action=getcompany&amp;CIK=KORS"/>
  </r>
  <r>
    <s v="MHK"/>
    <x v="46"/>
    <x v="0"/>
    <n v="227.3"/>
    <m/>
    <x v="46"/>
    <n v="49.9"/>
    <n v="77.88"/>
    <n v="175.52"/>
    <n v="233.7"/>
    <x v="45"/>
    <n v="1.7"/>
    <n v="1.89"/>
    <n v="2.93"/>
    <s v="http://www.sec.gov/cgi-bin/browse-edgar?action=getcompany&amp;CIK=MHK"/>
  </r>
  <r>
    <s v="NWL"/>
    <x v="47"/>
    <x v="0"/>
    <n v="48.53"/>
    <n v="1.54"/>
    <x v="47"/>
    <n v="1.25"/>
    <n v="23.52"/>
    <n v="38.82"/>
    <n v="55.45"/>
    <x v="46"/>
    <n v="2.39"/>
    <n v="1.78"/>
    <n v="2.08"/>
    <s v="http://www.sec.gov/cgi-bin/browse-edgar?action=getcompany&amp;CIK=NWL"/>
  </r>
  <r>
    <s v="NWSA"/>
    <x v="48"/>
    <x v="0"/>
    <n v="12.66"/>
    <n v="1.55"/>
    <x v="46"/>
    <n v="-0.63"/>
    <n v="18.84"/>
    <n v="10.54"/>
    <n v="14.68"/>
    <x v="47"/>
    <n v="0.66900000000000004"/>
    <n v="0.92"/>
    <n v="0.69"/>
    <s v="http://www.sec.gov/cgi-bin/browse-edgar?action=getcompany&amp;CIK=NWSA"/>
  </r>
  <r>
    <s v="NWS"/>
    <x v="49"/>
    <x v="0"/>
    <n v="13"/>
    <n v="1.51"/>
    <x v="46"/>
    <n v="-0.63"/>
    <n v="18.84"/>
    <n v="10.9"/>
    <n v="15.22"/>
    <x v="48"/>
    <n v="0.66900000000000004"/>
    <n v="0.94"/>
    <n v="0.7"/>
    <s v="http://www.sec.gov/cgi-bin/browse-edgar?action=getcompany&amp;CIK=NWS"/>
  </r>
  <r>
    <s v="NKE"/>
    <x v="50"/>
    <x v="0"/>
    <n v="56.55"/>
    <n v="1.27"/>
    <x v="48"/>
    <n v="2.27"/>
    <n v="7.44"/>
    <n v="49.01"/>
    <n v="65.44"/>
    <x v="49"/>
    <n v="5.18"/>
    <n v="2.8"/>
    <n v="7.63"/>
    <s v="http://www.sec.gov/cgi-bin/browse-edgar?action=getcompany&amp;CIK=NKE"/>
  </r>
  <r>
    <s v="JWN"/>
    <x v="51"/>
    <x v="0"/>
    <n v="44.03"/>
    <n v="3.19"/>
    <x v="49"/>
    <n v="2.02"/>
    <n v="5.12"/>
    <n v="35.01"/>
    <n v="62.82"/>
    <x v="50"/>
    <n v="1.65"/>
    <n v="0.52"/>
    <n v="8.89"/>
    <s v="http://www.sec.gov/cgi-bin/browse-edgar?action=getcompany&amp;CIK=JWN"/>
  </r>
  <r>
    <s v="ORLY"/>
    <x v="52"/>
    <x v="0"/>
    <n v="269.82"/>
    <m/>
    <x v="50"/>
    <n v="10.73"/>
    <n v="17.52"/>
    <n v="248.02"/>
    <n v="292.83999999999997"/>
    <x v="51"/>
    <n v="1.92"/>
    <n v="2.87"/>
    <n v="15.34"/>
    <s v="http://www.sec.gov/cgi-bin/browse-edgar?action=getcompany&amp;CIK=ORLY"/>
  </r>
  <r>
    <s v="OMC"/>
    <x v="53"/>
    <x v="0"/>
    <n v="84.09"/>
    <n v="2.58"/>
    <x v="51"/>
    <n v="4.78"/>
    <n v="9.2100000000000009"/>
    <n v="75.61"/>
    <n v="89.66"/>
    <x v="52"/>
    <n v="2.2999999999999998"/>
    <n v="1.28"/>
    <n v="9.11"/>
    <s v="http://www.sec.gov/cgi-bin/browse-edgar?action=getcompany&amp;CIK=OMC"/>
  </r>
  <r>
    <s v="RL"/>
    <x v="54"/>
    <x v="0"/>
    <n v="79.14"/>
    <n v="2.5099999999999998"/>
    <x v="52"/>
    <n v="1.75"/>
    <n v="43.92"/>
    <n v="75.62"/>
    <n v="114"/>
    <x v="53"/>
    <n v="1.01"/>
    <n v="0.94"/>
    <n v="1.82"/>
    <s v="http://www.sec.gov/cgi-bin/browse-edgar?action=getcompany&amp;CIK=RL"/>
  </r>
  <r>
    <s v="PCLN"/>
    <x v="55"/>
    <x v="0"/>
    <n v="1736.46"/>
    <m/>
    <x v="53"/>
    <n v="42.65"/>
    <n v="199.64"/>
    <n v="1148.06"/>
    <n v="1748.39"/>
    <x v="54"/>
    <n v="4.1500000000000004"/>
    <n v="7.92"/>
    <n v="8.67"/>
    <s v="http://www.sec.gov/cgi-bin/browse-edgar?action=getcompany&amp;CIK=PCLN"/>
  </r>
  <r>
    <s v="PHM"/>
    <x v="56"/>
    <x v="0"/>
    <n v="22.79"/>
    <n v="1.6"/>
    <x v="54"/>
    <n v="1.75"/>
    <n v="14.6"/>
    <n v="16.600000000000001"/>
    <n v="22.94"/>
    <x v="55"/>
    <n v="1.03"/>
    <n v="0.93"/>
    <n v="1.54"/>
    <s v="http://www.sec.gov/cgi-bin/browse-edgar?action=getcompany&amp;CIK=PHM"/>
  </r>
  <r>
    <s v="PVH"/>
    <x v="57"/>
    <x v="0"/>
    <n v="89.75"/>
    <n v="0.17"/>
    <x v="55"/>
    <n v="7.15"/>
    <n v="60.33"/>
    <n v="82.1"/>
    <n v="115.4"/>
    <x v="56"/>
    <n v="1.07"/>
    <n v="0.87"/>
    <n v="1.5"/>
    <s v="http://www.sec.gov/cgi-bin/browse-edgar?action=getcompany&amp;CIK=PVH"/>
  </r>
  <r>
    <s v="ROST"/>
    <x v="58"/>
    <x v="0"/>
    <n v="66.87"/>
    <n v="0.95"/>
    <x v="56"/>
    <n v="2.83"/>
    <n v="7.08"/>
    <n v="52"/>
    <n v="69.81"/>
    <x v="57"/>
    <n v="2.11"/>
    <n v="2.0299999999999998"/>
    <n v="9.52"/>
    <s v="http://www.sec.gov/cgi-bin/browse-edgar?action=getcompany&amp;CIK=ROST"/>
  </r>
  <r>
    <s v="RCL"/>
    <x v="59"/>
    <x v="0"/>
    <n v="94.54"/>
    <n v="2.0099999999999998"/>
    <x v="57"/>
    <n v="5.93"/>
    <n v="42.51"/>
    <n v="64.95"/>
    <n v="97.67"/>
    <x v="58"/>
    <n v="2.38"/>
    <n v="2.4"/>
    <n v="2.23"/>
    <s v="http://www.sec.gov/cgi-bin/browse-edgar?action=getcompany&amp;CIK=RCL"/>
  </r>
  <r>
    <s v="SNI"/>
    <x v="60"/>
    <x v="0"/>
    <n v="78.34"/>
    <n v="1.53"/>
    <x v="58"/>
    <n v="5.18"/>
    <n v="14.69"/>
    <n v="58.73"/>
    <n v="83.42"/>
    <x v="59"/>
    <n v="1.52"/>
    <n v="2.97"/>
    <n v="5.32"/>
    <s v="http://www.sec.gov/cgi-bin/browse-edgar?action=getcompany&amp;CIK=SNI"/>
  </r>
  <r>
    <s v="SIG"/>
    <x v="61"/>
    <x v="0"/>
    <n v="63.25"/>
    <n v="1.61"/>
    <x v="59"/>
    <n v="6.68"/>
    <n v="32.06"/>
    <n v="62.1"/>
    <n v="125.45"/>
    <x v="60"/>
    <n v="0.90510000000000002"/>
    <n v="0.67"/>
    <n v="2.0499999999999998"/>
    <s v="http://www.sec.gov/cgi-bin/browse-edgar?action=getcompany&amp;CIK=SIG"/>
  </r>
  <r>
    <s v="SNA"/>
    <x v="62"/>
    <x v="0"/>
    <n v="168.46"/>
    <n v="1.67"/>
    <x v="60"/>
    <n v="9.1999999999999993"/>
    <n v="45.16"/>
    <n v="145.16999999999999"/>
    <n v="181.73"/>
    <x v="61"/>
    <n v="0.92669999999999997"/>
    <n v="2.64"/>
    <n v="3.74"/>
    <s v="http://www.sec.gov/cgi-bin/browse-edgar?action=getcompany&amp;CIK=SNA"/>
  </r>
  <r>
    <s v="SWK"/>
    <x v="63"/>
    <x v="0"/>
    <n v="127.91"/>
    <n v="1.81"/>
    <x v="61"/>
    <n v="6.51"/>
    <n v="41.73"/>
    <n v="97.47"/>
    <n v="130.47"/>
    <x v="62"/>
    <n v="1.88"/>
    <n v="1.72"/>
    <n v="3.08"/>
    <s v="http://www.sec.gov/cgi-bin/browse-edgar?action=getcompany&amp;CIK=SWK"/>
  </r>
  <r>
    <s v="SPLS"/>
    <x v="64"/>
    <x v="0"/>
    <n v="8.7799999999999994"/>
    <n v="5.34"/>
    <x v="46"/>
    <n v="-0.71"/>
    <n v="7.14"/>
    <n v="7.24"/>
    <n v="11.37"/>
    <x v="63"/>
    <n v="1.36"/>
    <n v="0.28000000000000003"/>
    <n v="1.24"/>
    <s v="http://www.sec.gov/cgi-bin/browse-edgar?action=getcompany&amp;CIK=SPLS"/>
  </r>
  <r>
    <s v="SBUX"/>
    <x v="65"/>
    <x v="0"/>
    <n v="56.2"/>
    <n v="1.58"/>
    <x v="62"/>
    <n v="1.95"/>
    <n v="3.98"/>
    <n v="50.84"/>
    <n v="61.64"/>
    <x v="64"/>
    <n v="4.95"/>
    <n v="3.81"/>
    <n v="14.25"/>
    <s v="http://www.sec.gov/cgi-bin/browse-edgar?action=getcompany&amp;CIK=SBUX"/>
  </r>
  <r>
    <s v="TGT"/>
    <x v="66"/>
    <x v="0"/>
    <n v="55.14"/>
    <n v="4.18"/>
    <x v="63"/>
    <n v="4.7"/>
    <n v="19.690000000000001"/>
    <n v="55.05"/>
    <n v="84.14"/>
    <x v="65"/>
    <n v="7.27"/>
    <n v="0.45"/>
    <n v="2.85"/>
    <s v="http://www.sec.gov/cgi-bin/browse-edgar?action=getcompany&amp;CIK=TGT"/>
  </r>
  <r>
    <s v="TGNA"/>
    <x v="67"/>
    <x v="0"/>
    <n v="25.82"/>
    <n v="2.16"/>
    <x v="64"/>
    <n v="1.99"/>
    <n v="10.59"/>
    <n v="17.91"/>
    <n v="26.65"/>
    <x v="66"/>
    <n v="1.21"/>
    <n v="1.67"/>
    <n v="2.4500000000000002"/>
    <s v="http://www.sec.gov/cgi-bin/browse-edgar?action=getcompany&amp;CIK=TGNA"/>
  </r>
  <r>
    <s v="DIS"/>
    <x v="68"/>
    <x v="0"/>
    <n v="110.86"/>
    <n v="1.4"/>
    <x v="65"/>
    <n v="5.54"/>
    <n v="27.01"/>
    <n v="90.32"/>
    <n v="111.99"/>
    <x v="67"/>
    <n v="16.78"/>
    <n v="3.17"/>
    <n v="4.0999999999999996"/>
    <s v="http://www.sec.gov/cgi-bin/browse-edgar?action=getcompany&amp;CIK=DIS"/>
  </r>
  <r>
    <s v="TIF"/>
    <x v="69"/>
    <x v="0"/>
    <n v="88.76"/>
    <n v="1.99"/>
    <x v="66"/>
    <n v="3.57"/>
    <n v="23.37"/>
    <n v="56.99"/>
    <n v="92.74"/>
    <x v="68"/>
    <n v="0.93479999999999996"/>
    <n v="2.81"/>
    <n v="3.85"/>
    <s v="http://www.sec.gov/cgi-bin/browse-edgar?action=getcompany&amp;CIK=TIF"/>
  </r>
  <r>
    <s v="TWX"/>
    <x v="70"/>
    <x v="0"/>
    <n v="98.24"/>
    <n v="1.63"/>
    <x v="67"/>
    <n v="4.95"/>
    <n v="31.52"/>
    <n v="67.849999999999994"/>
    <n v="99.29"/>
    <x v="69"/>
    <n v="8.57"/>
    <n v="2.59"/>
    <n v="3.11"/>
    <s v="http://www.sec.gov/cgi-bin/browse-edgar?action=getcompany&amp;CIK=TWX"/>
  </r>
  <r>
    <s v="TJX"/>
    <x v="71"/>
    <x v="0"/>
    <n v="78.3"/>
    <n v="1.32"/>
    <x v="33"/>
    <n v="3.46"/>
    <n v="6.86"/>
    <n v="71.5"/>
    <n v="83.64"/>
    <x v="70"/>
    <n v="4.51"/>
    <n v="1.56"/>
    <n v="11.46"/>
    <s v="http://www.sec.gov/cgi-bin/browse-edgar?action=getcompany&amp;CIK=TJX"/>
  </r>
  <r>
    <s v="TSCO"/>
    <x v="72"/>
    <x v="0"/>
    <n v="71.430000000000007"/>
    <n v="1.33"/>
    <x v="68"/>
    <n v="3.27"/>
    <n v="11.11"/>
    <n v="61.5"/>
    <n v="97.25"/>
    <x v="71"/>
    <n v="0.83984000000000003"/>
    <n v="1.38"/>
    <n v="6.46"/>
    <s v="http://www.sec.gov/cgi-bin/browse-edgar?action=getcompany&amp;CIK=TSCO"/>
  </r>
  <r>
    <s v="TRIP"/>
    <x v="73"/>
    <x v="0"/>
    <n v="41.31"/>
    <m/>
    <x v="69"/>
    <n v="0.82"/>
    <n v="10.42"/>
    <n v="40.450000000000003"/>
    <n v="71.69"/>
    <x v="72"/>
    <n v="0.215"/>
    <n v="4.05"/>
    <n v="3.99"/>
    <s v="http://www.sec.gov/cgi-bin/browse-edgar?action=getcompany&amp;CIK=TRIP"/>
  </r>
  <r>
    <s v="FOXA"/>
    <x v="74"/>
    <x v="0"/>
    <n v="30.52"/>
    <n v="1.18"/>
    <x v="70"/>
    <n v="1.64"/>
    <n v="7.75"/>
    <n v="23.33"/>
    <n v="31.75"/>
    <x v="73"/>
    <n v="6.95"/>
    <n v="2.02"/>
    <n v="3.96"/>
    <s v="http://www.sec.gov/cgi-bin/browse-edgar?action=getcompany&amp;CIK=FOXA"/>
  </r>
  <r>
    <s v="FOX"/>
    <x v="75"/>
    <x v="0"/>
    <n v="30.11"/>
    <n v="1.2"/>
    <x v="71"/>
    <n v="1.64"/>
    <n v="7.75"/>
    <n v="23.88"/>
    <n v="31.3"/>
    <x v="74"/>
    <n v="6.95"/>
    <n v="1.99"/>
    <n v="3.9"/>
    <s v="http://www.sec.gov/cgi-bin/browse-edgar?action=getcompany&amp;CIK=FOX"/>
  </r>
  <r>
    <s v="ULTA"/>
    <x v="76"/>
    <x v="0"/>
    <n v="269.92"/>
    <n v="0"/>
    <x v="72"/>
    <n v="5.97"/>
    <n v="23.3"/>
    <n v="158.21"/>
    <n v="281.17"/>
    <x v="75"/>
    <n v="0.79708999999999997"/>
    <n v="3.78"/>
    <n v="11.83"/>
    <s v="http://www.sec.gov/cgi-bin/browse-edgar?action=getcompany&amp;CIK=ULTA"/>
  </r>
  <r>
    <s v="UA"/>
    <x v="77"/>
    <x v="0"/>
    <n v="18.11"/>
    <m/>
    <x v="73"/>
    <n v="0.44"/>
    <n v="4.63"/>
    <n v="17.77"/>
    <n v="46.2"/>
    <x v="76"/>
    <n v="0.56223999999999996"/>
    <n v="1.66"/>
    <n v="3.95"/>
    <s v="http://www.sec.gov/cgi-bin/browse-edgar?action=getcompany&amp;CIK=UA"/>
  </r>
  <r>
    <s v="UAA"/>
    <x v="77"/>
    <x v="0"/>
    <n v="19.690000000000001"/>
    <m/>
    <x v="74"/>
    <n v="0.44"/>
    <n v="4.63"/>
    <n v="19.260000000000002"/>
    <n v="47.94"/>
    <x v="77"/>
    <n v="0.56223999999999996"/>
    <n v="1.82"/>
    <n v="4.33"/>
    <s v="http://www.sec.gov/cgi-bin/browse-edgar?action=getcompany&amp;CIK=UAA"/>
  </r>
  <r>
    <s v="URBN"/>
    <x v="78"/>
    <x v="0"/>
    <n v="25.41"/>
    <m/>
    <x v="75"/>
    <n v="1.92"/>
    <n v="10.73"/>
    <n v="24.29"/>
    <n v="40.799999999999997"/>
    <x v="78"/>
    <n v="0.49769000000000002"/>
    <n v="0.85"/>
    <n v="2.39"/>
    <s v="http://www.sec.gov/cgi-bin/browse-edgar?action=getcompany&amp;CIK=URBN"/>
  </r>
  <r>
    <s v="VFC"/>
    <x v="79"/>
    <x v="0"/>
    <n v="52.62"/>
    <n v="3.19"/>
    <x v="39"/>
    <n v="2.5499999999999998"/>
    <n v="11.93"/>
    <n v="48.05"/>
    <n v="66.91"/>
    <x v="79"/>
    <n v="1.93"/>
    <n v="1.83"/>
    <n v="4.4400000000000004"/>
    <s v="http://www.sec.gov/cgi-bin/browse-edgar?action=getcompany&amp;CIK=VFC"/>
  </r>
  <r>
    <s v="VIAB"/>
    <x v="80"/>
    <x v="0"/>
    <n v="42.93"/>
    <n v="1.89"/>
    <x v="76"/>
    <n v="3.48"/>
    <n v="11.23"/>
    <n v="33.94"/>
    <n v="46.69"/>
    <x v="80"/>
    <n v="2.86"/>
    <n v="1.32"/>
    <n v="3.76"/>
    <s v="http://www.sec.gov/cgi-bin/browse-edgar?action=getcompany&amp;CIK=VIAB"/>
  </r>
  <r>
    <s v="WHR"/>
    <x v="81"/>
    <x v="0"/>
    <n v="175.38"/>
    <n v="2.25"/>
    <x v="77"/>
    <n v="11.5"/>
    <n v="64.099999999999994"/>
    <n v="145.91"/>
    <n v="194.1"/>
    <x v="81"/>
    <n v="2.1800000000000002"/>
    <n v="0.63"/>
    <n v="2.74"/>
    <s v="http://www.sec.gov/cgi-bin/browse-edgar?action=getcompany&amp;CIK=WHR"/>
  </r>
  <r>
    <s v="WYN"/>
    <x v="82"/>
    <x v="0"/>
    <n v="82.19"/>
    <n v="2.52"/>
    <x v="78"/>
    <n v="5.53"/>
    <n v="6.76"/>
    <n v="62.6"/>
    <n v="86.72"/>
    <x v="77"/>
    <n v="1.31"/>
    <n v="1.68"/>
    <n v="12.17"/>
    <s v="http://www.sec.gov/cgi-bin/browse-edgar?action=getcompany&amp;CIK=WYN"/>
  </r>
  <r>
    <s v="WYNN"/>
    <x v="83"/>
    <x v="0"/>
    <n v="99.46"/>
    <n v="1.98"/>
    <x v="79"/>
    <n v="2.38"/>
    <n v="1.55"/>
    <n v="79.77"/>
    <n v="109.5"/>
    <x v="82"/>
    <n v="0.95059000000000005"/>
    <n v="2.2799999999999998"/>
    <n v="64.59"/>
    <s v="http://www.sec.gov/cgi-bin/browse-edgar?action=getcompany&amp;CIK=WYNN"/>
  </r>
  <r>
    <s v="YUM"/>
    <x v="84"/>
    <x v="0"/>
    <n v="64.02"/>
    <n v="2.66"/>
    <x v="80"/>
    <n v="4.04"/>
    <n v="-15.93"/>
    <n v="59.57"/>
    <n v="91.99"/>
    <x v="83"/>
    <n v="1.96"/>
    <n v="3.59"/>
    <m/>
    <s v="http://www.sec.gov/cgi-bin/browse-edgar?action=getcompany&amp;CIK=YUM"/>
  </r>
  <r>
    <s v="MO"/>
    <x v="85"/>
    <x v="1"/>
    <n v="76.099999999999994"/>
    <n v="3.23"/>
    <x v="81"/>
    <n v="7.28"/>
    <n v="6.58"/>
    <n v="59.48"/>
    <n v="76.3"/>
    <x v="84"/>
    <n v="9.5"/>
    <n v="7.58"/>
    <n v="11.48"/>
    <s v="http://www.sec.gov/cgi-bin/browse-edgar?action=getcompany&amp;CIK=MO"/>
  </r>
  <r>
    <s v="ADM"/>
    <x v="86"/>
    <x v="1"/>
    <n v="44.46"/>
    <n v="2.83"/>
    <x v="82"/>
    <n v="2.16"/>
    <n v="29.97"/>
    <n v="34.549999999999997"/>
    <n v="47.88"/>
    <x v="85"/>
    <n v="2.54"/>
    <n v="0.41"/>
    <n v="1.49"/>
    <s v="http://www.sec.gov/cgi-bin/browse-edgar?action=getcompany&amp;CIK=ADM"/>
  </r>
  <r>
    <s v="BF.B"/>
    <x v="87"/>
    <x v="1"/>
    <m/>
    <m/>
    <x v="46"/>
    <n v="2.96"/>
    <m/>
    <m/>
    <m/>
    <x v="86"/>
    <m/>
    <m/>
    <m/>
    <s v="http://www.sec.gov/cgi-bin/browse-edgar?action=getcompany&amp;CIK=BF.B"/>
  </r>
  <r>
    <s v="CPB"/>
    <x v="88"/>
    <x v="1"/>
    <n v="59.09"/>
    <n v="2.35"/>
    <x v="83"/>
    <n v="1.61"/>
    <n v="4.83"/>
    <n v="52.58"/>
    <n v="67.89"/>
    <x v="87"/>
    <n v="1.57"/>
    <n v="2.29"/>
    <n v="12.27"/>
    <s v="http://www.sec.gov/cgi-bin/browse-edgar?action=getcompany&amp;CIK=CPB"/>
  </r>
  <r>
    <s v="CHD"/>
    <x v="89"/>
    <x v="1"/>
    <n v="49.55"/>
    <n v="1.45"/>
    <x v="84"/>
    <n v="1.75"/>
    <n v="7.79"/>
    <n v="42.56"/>
    <n v="53.68"/>
    <x v="88"/>
    <n v="0.8367"/>
    <n v="3.62"/>
    <n v="6.38"/>
    <s v="http://www.sec.gov/cgi-bin/browse-edgar?action=getcompany&amp;CIK=CHD"/>
  </r>
  <r>
    <s v="KO"/>
    <x v="90"/>
    <x v="1"/>
    <n v="41.99"/>
    <n v="3.48"/>
    <x v="85"/>
    <n v="1.49"/>
    <n v="5.38"/>
    <n v="39.880000000000003"/>
    <n v="47.13"/>
    <x v="89"/>
    <n v="11.53"/>
    <n v="4.33"/>
    <n v="7.84"/>
    <s v="http://www.sec.gov/cgi-bin/browse-edgar?action=getcompany&amp;CIK=KO"/>
  </r>
  <r>
    <s v="CL"/>
    <x v="91"/>
    <x v="1"/>
    <n v="73.72"/>
    <n v="2.12"/>
    <x v="86"/>
    <n v="2.72"/>
    <n v="-0.28000000000000003"/>
    <n v="63.43"/>
    <n v="75.38"/>
    <x v="90"/>
    <n v="4.42"/>
    <n v="4.29"/>
    <m/>
    <s v="http://www.sec.gov/cgi-bin/browse-edgar?action=getcompany&amp;CIK=CL"/>
  </r>
  <r>
    <s v="CAG"/>
    <x v="92"/>
    <x v="1"/>
    <n v="40.75"/>
    <n v="1.94"/>
    <x v="87"/>
    <n v="1.42"/>
    <n v="10.220000000000001"/>
    <n v="33.61"/>
    <n v="48.86"/>
    <x v="91"/>
    <n v="1.83"/>
    <n v="1.6"/>
    <n v="4.04"/>
    <s v="http://www.sec.gov/cgi-bin/browse-edgar?action=getcompany&amp;CIK=CAG"/>
  </r>
  <r>
    <s v="STZ"/>
    <x v="93"/>
    <x v="1"/>
    <n v="157.21"/>
    <n v="1.01"/>
    <x v="88"/>
    <n v="6.46"/>
    <n v="35.26"/>
    <n v="139.11000000000001"/>
    <n v="173.55"/>
    <x v="92"/>
    <n v="2.4"/>
    <n v="4.2699999999999996"/>
    <n v="4.4800000000000004"/>
    <s v="http://www.sec.gov/cgi-bin/browse-edgar?action=getcompany&amp;CIK=STZ"/>
  </r>
  <r>
    <s v="COST"/>
    <x v="94"/>
    <x v="1"/>
    <n v="167"/>
    <n v="1.06"/>
    <x v="89"/>
    <n v="5.42"/>
    <n v="28.34"/>
    <n v="138.57"/>
    <n v="178.71"/>
    <x v="93"/>
    <n v="5.03"/>
    <n v="0.6"/>
    <n v="5.88"/>
    <s v="http://www.sec.gov/cgi-bin/browse-edgar?action=getcompany&amp;CIK=COST"/>
  </r>
  <r>
    <s v="COTY"/>
    <x v="95"/>
    <x v="1"/>
    <n v="18.8"/>
    <n v="2.67"/>
    <x v="46"/>
    <n v="-0.03"/>
    <n v="13.11"/>
    <n v="17.940000000000001"/>
    <n v="31.6"/>
    <x v="94"/>
    <n v="0.84329999999999905"/>
    <n v="2.62"/>
    <n v="1.44"/>
    <s v="http://www.sec.gov/cgi-bin/browse-edgar?action=getcompany&amp;CIK=COTY"/>
  </r>
  <r>
    <s v="CVS"/>
    <x v="96"/>
    <x v="1"/>
    <n v="80.81"/>
    <n v="2.4700000000000002"/>
    <x v="90"/>
    <n v="4.91"/>
    <n v="34.71"/>
    <n v="69.3"/>
    <n v="106.67"/>
    <x v="95"/>
    <n v="13.05"/>
    <n v="0.48"/>
    <n v="2.33"/>
    <s v="http://www.sec.gov/cgi-bin/browse-edgar?action=getcompany&amp;CIK=CVS"/>
  </r>
  <r>
    <s v="DPS"/>
    <x v="97"/>
    <x v="1"/>
    <n v="94.23"/>
    <n v="2.44"/>
    <x v="12"/>
    <n v="4.54"/>
    <n v="11.65"/>
    <n v="81.05"/>
    <n v="98.8"/>
    <x v="96"/>
    <n v="1.65"/>
    <n v="2.68"/>
    <n v="8.1"/>
    <s v="http://www.sec.gov/cgi-bin/browse-edgar?action=getcompany&amp;CIK=DPS"/>
  </r>
  <r>
    <s v="EL"/>
    <x v="98"/>
    <x v="1"/>
    <n v="82.77"/>
    <n v="1.64"/>
    <x v="91"/>
    <n v="2.89"/>
    <n v="10.36"/>
    <n v="75.290000000000006"/>
    <n v="97.48"/>
    <x v="97"/>
    <n v="2.2000000000000002"/>
    <n v="2.66"/>
    <n v="7.98"/>
    <s v="http://www.sec.gov/cgi-bin/browse-edgar?action=getcompany&amp;CIK=EL"/>
  </r>
  <r>
    <s v="GIS"/>
    <x v="99"/>
    <x v="1"/>
    <n v="60.25"/>
    <n v="3.16"/>
    <x v="92"/>
    <n v="2.68"/>
    <n v="7.2"/>
    <n v="58.7"/>
    <n v="72.95"/>
    <x v="98"/>
    <n v="3.38"/>
    <n v="2.2000000000000002"/>
    <n v="8.39"/>
    <s v="http://www.sec.gov/cgi-bin/browse-edgar?action=getcompany&amp;CIK=GIS"/>
  </r>
  <r>
    <s v="HRL"/>
    <x v="100"/>
    <x v="1"/>
    <n v="34.85"/>
    <n v="1.92"/>
    <x v="93"/>
    <n v="1.65"/>
    <n v="8.66"/>
    <n v="33.18"/>
    <n v="44.73"/>
    <x v="99"/>
    <n v="1.41"/>
    <n v="1.95"/>
    <n v="4.04"/>
    <s v="http://www.sec.gov/cgi-bin/browse-edgar?action=getcompany&amp;CIK=HRL"/>
  </r>
  <r>
    <s v="SJM"/>
    <x v="101"/>
    <x v="1"/>
    <n v="139.16999999999999"/>
    <n v="2.14"/>
    <x v="94"/>
    <n v="5.74"/>
    <n v="62.19"/>
    <n v="122.05"/>
    <n v="157.31"/>
    <x v="100"/>
    <n v="1.66"/>
    <n v="2.2000000000000002"/>
    <n v="2.25"/>
    <s v="http://www.sec.gov/cgi-bin/browse-edgar?action=getcompany&amp;CIK=SJM"/>
  </r>
  <r>
    <s v="K"/>
    <x v="102"/>
    <x v="1"/>
    <n v="74.14"/>
    <n v="2.79"/>
    <x v="95"/>
    <n v="1.96"/>
    <n v="5.44"/>
    <n v="70.739999999999995"/>
    <n v="87.16"/>
    <x v="101"/>
    <n v="2.25"/>
    <n v="2"/>
    <n v="13.64"/>
    <s v="http://www.sec.gov/cgi-bin/browse-edgar?action=getcompany&amp;CIK=K"/>
  </r>
  <r>
    <s v="KMB"/>
    <x v="103"/>
    <x v="1"/>
    <n v="133.38"/>
    <n v="2.9"/>
    <x v="96"/>
    <n v="5.99"/>
    <n v="-0.28999999999999998"/>
    <n v="111.3"/>
    <n v="138.87"/>
    <x v="102"/>
    <n v="4.08"/>
    <n v="2.61"/>
    <m/>
    <s v="http://www.sec.gov/cgi-bin/browse-edgar?action=getcompany&amp;CIK=KMB"/>
  </r>
  <r>
    <s v="KHC"/>
    <x v="104"/>
    <x v="1"/>
    <n v="90.8"/>
    <n v="2.62"/>
    <x v="97"/>
    <n v="2.81"/>
    <n v="47.15"/>
    <n v="75.55"/>
    <n v="97.77"/>
    <x v="103"/>
    <n v="8.57"/>
    <n v="4.1900000000000004"/>
    <n v="1.93"/>
    <s v="http://www.sec.gov/cgi-bin/browse-edgar?action=getcompany&amp;CIK=KHC"/>
  </r>
  <r>
    <s v="KR"/>
    <x v="105"/>
    <x v="1"/>
    <n v="28.81"/>
    <n v="1.62"/>
    <x v="98"/>
    <n v="2.0499999999999998"/>
    <n v="7.26"/>
    <n v="28.71"/>
    <n v="39.22"/>
    <x v="104"/>
    <n v="5.78"/>
    <n v="0.24"/>
    <n v="4.04"/>
    <s v="http://www.sec.gov/cgi-bin/browse-edgar?action=getcompany&amp;CIK=KR"/>
  </r>
  <r>
    <s v="MKC"/>
    <x v="106"/>
    <x v="1"/>
    <n v="99"/>
    <n v="1.89"/>
    <x v="99"/>
    <n v="3.69"/>
    <n v="12.98"/>
    <n v="88.64"/>
    <n v="107.84"/>
    <x v="105"/>
    <n v="0.75409999999999999"/>
    <n v="2.82"/>
    <n v="7.64"/>
    <s v="http://www.sec.gov/cgi-bin/browse-edgar?action=getcompany&amp;CIK=MKC"/>
  </r>
  <r>
    <s v="MJN"/>
    <x v="107"/>
    <x v="1"/>
    <n v="88.33"/>
    <n v="1.87"/>
    <x v="100"/>
    <n v="2.92"/>
    <n v="-2.8"/>
    <n v="69.25"/>
    <n v="94.4"/>
    <x v="106"/>
    <n v="1.01"/>
    <n v="4.33"/>
    <m/>
    <s v="http://www.sec.gov/cgi-bin/browse-edgar?action=getcompany&amp;CIK=MJN"/>
  </r>
  <r>
    <s v="TAP"/>
    <x v="108"/>
    <x v="1"/>
    <n v="96.99"/>
    <n v="1.64"/>
    <x v="101"/>
    <n v="9.26"/>
    <n v="53.13"/>
    <n v="88.24"/>
    <n v="112.19"/>
    <x v="107"/>
    <n v="0.85099999999999998"/>
    <n v="4.32"/>
    <n v="1.85"/>
    <s v="http://www.sec.gov/cgi-bin/browse-edgar?action=getcompany&amp;CIK=TAP"/>
  </r>
  <r>
    <s v="MDLZ"/>
    <x v="109"/>
    <x v="1"/>
    <n v="43.23"/>
    <n v="1.74"/>
    <x v="102"/>
    <n v="1.05"/>
    <n v="16.46"/>
    <n v="39.21"/>
    <n v="46.4"/>
    <x v="108"/>
    <n v="4.24"/>
    <n v="2.57"/>
    <n v="2.65"/>
    <s v="http://www.sec.gov/cgi-bin/browse-edgar?action=getcompany&amp;CIK=MDLZ"/>
  </r>
  <r>
    <s v="MNST"/>
    <x v="110"/>
    <x v="1"/>
    <n v="46.7"/>
    <m/>
    <x v="103"/>
    <n v="1.19"/>
    <n v="5.88"/>
    <n v="40.299999999999997"/>
    <n v="55.5"/>
    <x v="109"/>
    <n v="1.21"/>
    <n v="8.73"/>
    <n v="7.99"/>
    <s v="http://www.sec.gov/cgi-bin/browse-edgar?action=getcompany&amp;CIK=MNST"/>
  </r>
  <r>
    <s v="PEP"/>
    <x v="111"/>
    <x v="1"/>
    <n v="109.32"/>
    <n v="2.72"/>
    <x v="104"/>
    <n v="4.3600000000000003"/>
    <n v="7.88"/>
    <n v="98.5"/>
    <n v="110.94"/>
    <x v="110"/>
    <n v="12.11"/>
    <n v="2.4900000000000002"/>
    <n v="13.92"/>
    <s v="http://www.sec.gov/cgi-bin/browse-edgar?action=getcompany&amp;CIK=PEP"/>
  </r>
  <r>
    <s v="PM"/>
    <x v="112"/>
    <x v="1"/>
    <n v="110.55"/>
    <n v="3.77"/>
    <x v="105"/>
    <n v="4.4800000000000004"/>
    <n v="-8.18"/>
    <n v="86.78"/>
    <n v="110.64"/>
    <x v="111"/>
    <n v="11.56"/>
    <n v="6.38"/>
    <m/>
    <s v="http://www.sec.gov/cgi-bin/browse-edgar?action=getcompany&amp;CIK=PM"/>
  </r>
  <r>
    <s v="PG"/>
    <x v="113"/>
    <x v="1"/>
    <n v="90.29"/>
    <n v="2.96"/>
    <x v="106"/>
    <n v="5.46"/>
    <n v="20.350000000000001"/>
    <n v="79.099999999999994"/>
    <n v="91.89"/>
    <x v="112"/>
    <n v="17.77"/>
    <n v="3.54"/>
    <n v="4.4400000000000004"/>
    <s v="http://www.sec.gov/cgi-bin/browse-edgar?action=getcompany&amp;CIK=PG"/>
  </r>
  <r>
    <s v="RAI"/>
    <x v="114"/>
    <x v="1"/>
    <n v="61.18"/>
    <n v="3.32"/>
    <x v="107"/>
    <n v="4.25"/>
    <n v="15.23"/>
    <n v="43.38"/>
    <n v="61.96"/>
    <x v="113"/>
    <n v="6.03"/>
    <n v="6.99"/>
    <n v="4.03"/>
    <s v="http://www.sec.gov/cgi-bin/browse-edgar?action=getcompany&amp;CIK=RAI"/>
  </r>
  <r>
    <s v="SYY"/>
    <x v="115"/>
    <x v="1"/>
    <n v="52.3"/>
    <n v="2.5299999999999998"/>
    <x v="108"/>
    <n v="1.83"/>
    <n v="4.58"/>
    <n v="44.71"/>
    <n v="57.07"/>
    <x v="114"/>
    <n v="3"/>
    <n v="0.53"/>
    <n v="11.38"/>
    <s v="http://www.sec.gov/cgi-bin/browse-edgar?action=getcompany&amp;CIK=SYY"/>
  </r>
  <r>
    <s v="CLX"/>
    <x v="116"/>
    <x v="1"/>
    <n v="136.91"/>
    <n v="2.34"/>
    <x v="109"/>
    <n v="4.99"/>
    <n v="2.11"/>
    <n v="111.24"/>
    <n v="140.47"/>
    <x v="115"/>
    <n v="1.22"/>
    <n v="2.99"/>
    <n v="64.959999999999994"/>
    <s v="http://www.sec.gov/cgi-bin/browse-edgar?action=getcompany&amp;CIK=CLX"/>
  </r>
  <r>
    <s v="HSY"/>
    <x v="117"/>
    <x v="1"/>
    <n v="108.15"/>
    <n v="2.27"/>
    <x v="110"/>
    <n v="3.34"/>
    <n v="3.7"/>
    <n v="87.92"/>
    <n v="117.79"/>
    <x v="116"/>
    <n v="1.62"/>
    <n v="3.1"/>
    <n v="29.34"/>
    <s v="http://www.sec.gov/cgi-bin/browse-edgar?action=getcompany&amp;CIK=HSY"/>
  </r>
  <r>
    <s v="TSN"/>
    <x v="118"/>
    <x v="1"/>
    <n v="61.89"/>
    <n v="1.42"/>
    <x v="111"/>
    <n v="4.96"/>
    <n v="26.01"/>
    <n v="55.72"/>
    <n v="77.05"/>
    <x v="117"/>
    <n v="3.78"/>
    <n v="0.62"/>
    <n v="2.38"/>
    <s v="http://www.sec.gov/cgi-bin/browse-edgar?action=getcompany&amp;CIK=TSN"/>
  </r>
  <r>
    <s v="WMT"/>
    <x v="119"/>
    <x v="1"/>
    <n v="69.87"/>
    <n v="2.91"/>
    <x v="112"/>
    <n v="4.38"/>
    <n v="25.38"/>
    <n v="62.72"/>
    <n v="75.19"/>
    <x v="118"/>
    <n v="32.840000000000003"/>
    <n v="0.44"/>
    <n v="2.75"/>
    <s v="http://www.sec.gov/cgi-bin/browse-edgar?action=getcompany&amp;CIK=WMT"/>
  </r>
  <r>
    <s v="WBA"/>
    <x v="120"/>
    <x v="1"/>
    <n v="85.99"/>
    <n v="1.75"/>
    <x v="113"/>
    <n v="3.78"/>
    <n v="27.17"/>
    <n v="75.739999999999995"/>
    <n v="88"/>
    <x v="119"/>
    <n v="7.89"/>
    <n v="0.79"/>
    <n v="3.16"/>
    <s v="http://www.sec.gov/cgi-bin/browse-edgar?action=getcompany&amp;CIK=WBA"/>
  </r>
  <r>
    <s v="WFM"/>
    <x v="121"/>
    <x v="1"/>
    <n v="29.47"/>
    <n v="1.89"/>
    <x v="114"/>
    <n v="1.38"/>
    <n v="10.34"/>
    <n v="27.67"/>
    <n v="35.58"/>
    <x v="120"/>
    <n v="1.37"/>
    <n v="0.6"/>
    <n v="2.87"/>
    <s v="http://www.sec.gov/cgi-bin/browse-edgar?action=getcompany&amp;CIK=WFM"/>
  </r>
  <r>
    <s v="XOM"/>
    <x v="122"/>
    <x v="2"/>
    <n v="82.52"/>
    <n v="3.64"/>
    <x v="115"/>
    <n v="1.88"/>
    <n v="40.340000000000003"/>
    <n v="80.760000000000005"/>
    <n v="95.55"/>
    <x v="121"/>
    <n v="23.24"/>
    <n v="1.74"/>
    <n v="2.0499999999999998"/>
    <s v="http://www.sec.gov/cgi-bin/browse-edgar?action=getcompany&amp;CIK=XOM"/>
  </r>
  <r>
    <s v="CVX"/>
    <x v="123"/>
    <x v="2"/>
    <n v="111.81"/>
    <n v="3.8"/>
    <x v="46"/>
    <n v="-0.27"/>
    <n v="76.95"/>
    <n v="89.47"/>
    <n v="119"/>
    <x v="122"/>
    <n v="13.36"/>
    <n v="2.0699999999999998"/>
    <n v="1.47"/>
    <s v="http://www.sec.gov/cgi-bin/browse-edgar?action=getcompany&amp;CIK=CVX"/>
  </r>
  <r>
    <s v="SLB"/>
    <x v="124"/>
    <x v="2"/>
    <n v="79.95"/>
    <n v="2.38"/>
    <x v="46"/>
    <n v="-1.24"/>
    <n v="29.52"/>
    <n v="71.34"/>
    <n v="87.84"/>
    <x v="123"/>
    <n v="6.38"/>
    <n v="4.04"/>
    <n v="2.73"/>
    <s v="http://www.sec.gov/cgi-bin/browse-edgar?action=getcompany&amp;CIK=SLB"/>
  </r>
  <r>
    <s v="COP"/>
    <x v="125"/>
    <x v="2"/>
    <n v="47.72"/>
    <n v="2.2200000000000002"/>
    <x v="46"/>
    <n v="-2.91"/>
    <n v="28.27"/>
    <n v="38.19"/>
    <n v="53.17"/>
    <x v="124"/>
    <n v="4.8600000000000003"/>
    <n v="2.5"/>
    <n v="1.71"/>
    <s v="http://www.sec.gov/cgi-bin/browse-edgar?action=getcompany&amp;CIK=COP"/>
  </r>
  <r>
    <s v="EOG"/>
    <x v="126"/>
    <x v="2"/>
    <n v="99.53"/>
    <n v="0.68"/>
    <x v="46"/>
    <n v="-1.98"/>
    <n v="24.24"/>
    <n v="68.739999999999995"/>
    <n v="109.37"/>
    <x v="125"/>
    <n v="2.68"/>
    <n v="7.65"/>
    <n v="4.13"/>
    <s v="http://www.sec.gov/cgi-bin/browse-edgar?action=getcompany&amp;CIK=EOG"/>
  </r>
  <r>
    <s v="OXY"/>
    <x v="127"/>
    <x v="2"/>
    <n v="64.7"/>
    <n v="4.6900000000000004"/>
    <x v="46"/>
    <n v="-0.75"/>
    <n v="28.13"/>
    <n v="64.19"/>
    <n v="78.48"/>
    <x v="126"/>
    <n v="2.69"/>
    <n v="4.9000000000000004"/>
    <n v="2.2999999999999998"/>
    <s v="http://www.sec.gov/cgi-bin/browse-edgar?action=getcompany&amp;CIK=OXY"/>
  </r>
  <r>
    <s v="KMI"/>
    <x v="128"/>
    <x v="2"/>
    <n v="21.63"/>
    <n v="2.2999999999999998"/>
    <x v="116"/>
    <n v="0.25"/>
    <n v="15.44"/>
    <n v="16.63"/>
    <n v="23.36"/>
    <x v="127"/>
    <n v="6.16"/>
    <n v="3.72"/>
    <n v="1.41"/>
    <s v="http://www.sec.gov/cgi-bin/browse-edgar?action=getcompany&amp;CIK=KMI"/>
  </r>
  <r>
    <s v="HAL"/>
    <x v="129"/>
    <x v="2"/>
    <n v="52.97"/>
    <n v="1.34"/>
    <x v="46"/>
    <n v="-6.69"/>
    <n v="10.86"/>
    <n v="33.26"/>
    <n v="58.78"/>
    <x v="128"/>
    <n v="2.16"/>
    <n v="2.94"/>
    <n v="4.95"/>
    <s v="http://www.sec.gov/cgi-bin/browse-edgar?action=getcompany&amp;CIK=HAL"/>
  </r>
  <r>
    <s v="PSX"/>
    <x v="130"/>
    <x v="2"/>
    <n v="77.48"/>
    <n v="3.22"/>
    <x v="117"/>
    <n v="2.92"/>
    <n v="43.16"/>
    <n v="73.67"/>
    <n v="90.87"/>
    <x v="129"/>
    <n v="2.2400000000000002"/>
    <n v="0.56999999999999995"/>
    <n v="1.82"/>
    <s v="http://www.sec.gov/cgi-bin/browse-edgar?action=getcompany&amp;CIK=PSX"/>
  </r>
  <r>
    <s v="APC"/>
    <x v="131"/>
    <x v="2"/>
    <n v="63.16"/>
    <n v="0.32"/>
    <x v="46"/>
    <n v="-5.9"/>
    <n v="22.16"/>
    <n v="40.020000000000003"/>
    <n v="73.33"/>
    <x v="130"/>
    <n v="2.97"/>
    <n v="4.1900000000000004"/>
    <n v="2.85"/>
    <s v="http://www.sec.gov/cgi-bin/browse-edgar?action=getcompany&amp;CIK=APC"/>
  </r>
  <r>
    <s v="PXD"/>
    <x v="132"/>
    <x v="2"/>
    <n v="193.94"/>
    <n v="0.04"/>
    <x v="46"/>
    <n v="-3.35"/>
    <n v="61.3"/>
    <n v="124.3"/>
    <n v="199.83"/>
    <x v="131"/>
    <n v="0.77600000000000002"/>
    <n v="8.34"/>
    <n v="3.16"/>
    <s v="http://www.sec.gov/cgi-bin/browse-edgar?action=getcompany&amp;CIK=PXD"/>
  </r>
  <r>
    <s v="VLO"/>
    <x v="133"/>
    <x v="2"/>
    <n v="65.62"/>
    <n v="4.24"/>
    <x v="118"/>
    <n v="4.93"/>
    <n v="44.35"/>
    <n v="46.88"/>
    <n v="71.400000000000006"/>
    <x v="132"/>
    <n v="5.52"/>
    <n v="0.43"/>
    <n v="1.5"/>
    <s v="http://www.sec.gov/cgi-bin/browse-edgar?action=getcompany&amp;CIK=VLO"/>
  </r>
  <r>
    <s v="MPC"/>
    <x v="134"/>
    <x v="2"/>
    <n v="50.15"/>
    <n v="2.81"/>
    <x v="119"/>
    <n v="2.21"/>
    <n v="25.68"/>
    <n v="32.020000000000003"/>
    <n v="54.59"/>
    <x v="133"/>
    <n v="4.66"/>
    <n v="0.48"/>
    <n v="1.99"/>
    <s v="http://www.sec.gov/cgi-bin/browse-edgar?action=getcompany&amp;CIK=MPC"/>
  </r>
  <r>
    <s v="BHI"/>
    <x v="135"/>
    <x v="2"/>
    <n v="59.41"/>
    <n v="1.1399999999999999"/>
    <x v="46"/>
    <n v="-6.31"/>
    <n v="29.76"/>
    <n v="38.159999999999997"/>
    <n v="68.59"/>
    <x v="134"/>
    <n v="-0.121"/>
    <n v="2.59"/>
    <n v="2.02"/>
    <s v="http://www.sec.gov/cgi-bin/browse-edgar?action=getcompany&amp;CIK=BHI"/>
  </r>
  <r>
    <s v="WMB"/>
    <x v="136"/>
    <x v="2"/>
    <n v="29.42"/>
    <n v="4.05"/>
    <x v="46"/>
    <n v="-0.56999999999999995"/>
    <n v="6.19"/>
    <n v="14.6"/>
    <n v="32.69"/>
    <x v="135"/>
    <n v="3.43"/>
    <n v="3.29"/>
    <n v="4.82"/>
    <s v="http://www.sec.gov/cgi-bin/browse-edgar?action=getcompany&amp;CIK=WMB"/>
  </r>
  <r>
    <s v="DVN"/>
    <x v="137"/>
    <x v="2"/>
    <n v="43.56"/>
    <n v="0.55000000000000004"/>
    <x v="46"/>
    <n v="-6.52"/>
    <n v="11.33"/>
    <n v="21.15"/>
    <n v="50.69"/>
    <x v="136"/>
    <n v="2.3199999999999998"/>
    <n v="2.2200000000000002"/>
    <n v="3.88"/>
    <s v="http://www.sec.gov/cgi-bin/browse-edgar?action=getcompany&amp;CIK=DVN"/>
  </r>
  <r>
    <s v="APA"/>
    <x v="138"/>
    <x v="2"/>
    <n v="51.28"/>
    <n v="1.92"/>
    <x v="46"/>
    <n v="-3.71"/>
    <n v="16.440000000000001"/>
    <n v="44.75"/>
    <n v="69"/>
    <x v="137"/>
    <n v="2.4"/>
    <n v="3.78"/>
    <n v="3.17"/>
    <s v="http://www.sec.gov/cgi-bin/browse-edgar?action=getcompany&amp;CIK=APA"/>
  </r>
  <r>
    <s v="CXO"/>
    <x v="139"/>
    <x v="2"/>
    <n v="133.54"/>
    <m/>
    <x v="46"/>
    <n v="-10.85"/>
    <n v="52.61"/>
    <n v="94.26"/>
    <n v="147.55000000000001"/>
    <x v="138"/>
    <n v="0.57180999999999904"/>
    <n v="11.88"/>
    <n v="2.5499999999999998"/>
    <s v="http://www.sec.gov/cgi-bin/browse-edgar?action=getcompany&amp;CIK=CXO"/>
  </r>
  <r>
    <s v="HES"/>
    <x v="140"/>
    <x v="2"/>
    <n v="49.51"/>
    <n v="1.96"/>
    <x v="46"/>
    <n v="-19.920000000000002"/>
    <n v="45.92"/>
    <n v="45.37"/>
    <n v="65.56"/>
    <x v="139"/>
    <n v="0.93600000000000005"/>
    <n v="3.44"/>
    <n v="1.1100000000000001"/>
    <s v="http://www.sec.gov/cgi-bin/browse-edgar?action=getcompany&amp;CIK=HES"/>
  </r>
  <r>
    <s v="NBL"/>
    <x v="141"/>
    <x v="2"/>
    <n v="35.880000000000003"/>
    <n v="1.0900000000000001"/>
    <x v="46"/>
    <n v="-2.3199999999999998"/>
    <n v="21.5"/>
    <n v="28.82"/>
    <n v="42.03"/>
    <x v="140"/>
    <n v="0.85199999999999998"/>
    <n v="4.6900000000000004"/>
    <n v="1.71"/>
    <s v="http://www.sec.gov/cgi-bin/browse-edgar?action=getcompany&amp;CIK=NBL"/>
  </r>
  <r>
    <s v="NOV"/>
    <x v="142"/>
    <x v="2"/>
    <n v="39.299999999999997"/>
    <n v="0.5"/>
    <x v="46"/>
    <n v="-6.41"/>
    <n v="36.82"/>
    <n v="26.86"/>
    <n v="43.63"/>
    <x v="141"/>
    <n v="-0.73599999999999999"/>
    <n v="2.08"/>
    <n v="1.08"/>
    <s v="http://www.sec.gov/cgi-bin/browse-edgar?action=getcompany&amp;CIK=NOV"/>
  </r>
  <r>
    <s v="MRO"/>
    <x v="143"/>
    <x v="2"/>
    <n v="16.28"/>
    <n v="1.24"/>
    <x v="46"/>
    <n v="-2.61"/>
    <n v="20.71"/>
    <n v="9.65"/>
    <n v="19.28"/>
    <x v="142"/>
    <n v="1.2"/>
    <n v="3.41"/>
    <n v="0.8"/>
    <s v="http://www.sec.gov/cgi-bin/browse-edgar?action=getcompany&amp;CIK=MRO"/>
  </r>
  <r>
    <s v="OKE"/>
    <x v="144"/>
    <x v="2"/>
    <n v="56.58"/>
    <n v="4.3600000000000003"/>
    <x v="120"/>
    <n v="1.66"/>
    <n v="0.9"/>
    <n v="25.61"/>
    <n v="59.47"/>
    <x v="143"/>
    <n v="1.67"/>
    <n v="1.34"/>
    <n v="63.18"/>
    <s v="http://www.sec.gov/cgi-bin/browse-edgar?action=getcompany&amp;CIK=OKE"/>
  </r>
  <r>
    <s v="XEC"/>
    <x v="145"/>
    <x v="2"/>
    <n v="124.25"/>
    <n v="0.25"/>
    <x v="46"/>
    <n v="-4.62"/>
    <n v="25.27"/>
    <n v="86.08"/>
    <n v="146.96"/>
    <x v="144"/>
    <n v="0.58572999999999997"/>
    <n v="9.31"/>
    <n v="4.96"/>
    <s v="http://www.sec.gov/cgi-bin/browse-edgar?action=getcompany&amp;CIK=XEC"/>
  </r>
  <r>
    <s v="COG"/>
    <x v="146"/>
    <x v="2"/>
    <n v="22.93"/>
    <n v="0.36"/>
    <x v="46"/>
    <n v="-0.91"/>
    <n v="5.52"/>
    <n v="19.77"/>
    <n v="26.74"/>
    <x v="145"/>
    <n v="0.46353"/>
    <n v="9.01"/>
    <n v="4.1900000000000004"/>
    <s v="http://www.sec.gov/cgi-bin/browse-edgar?action=getcompany&amp;CIK=COG"/>
  </r>
  <r>
    <s v="EQT"/>
    <x v="147"/>
    <x v="2"/>
    <n v="58.79"/>
    <n v="0.2"/>
    <x v="46"/>
    <n v="-2.71"/>
    <n v="33.909999999999997"/>
    <n v="56.78"/>
    <n v="80.61"/>
    <x v="146"/>
    <n v="0.71958"/>
    <n v="5.59"/>
    <n v="1.77"/>
    <s v="http://www.sec.gov/cgi-bin/browse-edgar?action=getcompany&amp;CIK=EQT"/>
  </r>
  <r>
    <s v="TSO"/>
    <x v="148"/>
    <x v="2"/>
    <n v="83.46"/>
    <n v="2.64"/>
    <x v="121"/>
    <n v="6.12"/>
    <n v="46.79"/>
    <n v="69.489999999999995"/>
    <n v="93.5"/>
    <x v="147"/>
    <n v="2.09"/>
    <n v="0.41"/>
    <n v="1.8"/>
    <s v="http://www.sec.gov/cgi-bin/browse-edgar?action=getcompany&amp;CIK=TSO"/>
  </r>
  <r>
    <s v="HP"/>
    <x v="149"/>
    <x v="2"/>
    <n v="68.37"/>
    <n v="4.04"/>
    <x v="46"/>
    <n v="-1.02"/>
    <n v="41.23"/>
    <n v="55.75"/>
    <n v="85.78"/>
    <x v="148"/>
    <n v="0.49541000000000002"/>
    <n v="5.03"/>
    <n v="1.69"/>
    <s v="http://www.sec.gov/cgi-bin/browse-edgar?action=getcompany&amp;CIK=HP"/>
  </r>
  <r>
    <s v="NFX"/>
    <x v="150"/>
    <x v="2"/>
    <n v="35.86"/>
    <m/>
    <x v="46"/>
    <n v="-6.37"/>
    <n v="4.75"/>
    <n v="29.22"/>
    <n v="50"/>
    <x v="149"/>
    <n v="0.53600000000000003"/>
    <n v="4.8499999999999996"/>
    <n v="7.62"/>
    <s v="http://www.sec.gov/cgi-bin/browse-edgar?action=getcompany&amp;CIK=NFX"/>
  </r>
  <r>
    <s v="RRC"/>
    <x v="151"/>
    <x v="2"/>
    <n v="27.91"/>
    <n v="0.28999999999999998"/>
    <x v="46"/>
    <n v="-2.75"/>
    <n v="22.16"/>
    <n v="27.07"/>
    <n v="46.96"/>
    <x v="150"/>
    <n v="1.157E-2"/>
    <n v="5.0999999999999996"/>
    <n v="1.28"/>
    <s v="http://www.sec.gov/cgi-bin/browse-edgar?action=getcompany&amp;CIK=RRC"/>
  </r>
  <r>
    <s v="MUR"/>
    <x v="152"/>
    <x v="2"/>
    <n v="27.74"/>
    <n v="3.57"/>
    <x v="46"/>
    <n v="-1.6"/>
    <n v="28.55"/>
    <n v="21.35"/>
    <n v="37.479999999999997"/>
    <x v="151"/>
    <n v="0.88273000000000001"/>
    <n v="2.69"/>
    <n v="0.99"/>
    <s v="http://www.sec.gov/cgi-bin/browse-edgar?action=getcompany&amp;CIK=MUR"/>
  </r>
  <r>
    <s v="CHK"/>
    <x v="153"/>
    <x v="2"/>
    <n v="5.26"/>
    <n v="0"/>
    <x v="46"/>
    <n v="-33.880000000000003"/>
    <n v="-3.59"/>
    <n v="3.53"/>
    <n v="8.1999999999999993"/>
    <x v="152"/>
    <n v="0.215"/>
    <n v="0.61"/>
    <m/>
    <s v="http://www.sec.gov/cgi-bin/browse-edgar?action=getcompany&amp;CIK=CHK"/>
  </r>
  <r>
    <s v="RIG"/>
    <x v="154"/>
    <x v="2"/>
    <n v="12.78"/>
    <n v="0"/>
    <x v="122"/>
    <n v="2.1"/>
    <n v="41.27"/>
    <n v="8.34"/>
    <n v="16.66"/>
    <x v="152"/>
    <n v="1.69"/>
    <n v="1.27"/>
    <n v="0.32"/>
    <s v="http://www.sec.gov/cgi-bin/browse-edgar?action=getcompany&amp;CIK=RIG"/>
  </r>
  <r>
    <s v="FTI"/>
    <x v="155"/>
    <x v="2"/>
    <n v="31.9"/>
    <n v="3.43"/>
    <x v="123"/>
    <n v="2.4700000000000002"/>
    <n v="43.01"/>
    <n v="30.61"/>
    <n v="36.14"/>
    <x v="153"/>
    <n v="1.1599999999999999"/>
    <n v="0.43"/>
    <n v="0.75"/>
    <s v="http://www.sec.gov/cgi-bin/browse-edgar?action=getcompany&amp;CIK=FTI"/>
  </r>
  <r>
    <s v="SWN"/>
    <x v="156"/>
    <x v="2"/>
    <n v="7.61"/>
    <n v="0"/>
    <x v="46"/>
    <n v="-6.32"/>
    <n v="1.86"/>
    <n v="6.62"/>
    <n v="15.59"/>
    <x v="154"/>
    <n v="0.30099999999999999"/>
    <n v="1.6"/>
    <n v="4.26"/>
    <s v="http://www.sec.gov/cgi-bin/browse-edgar?action=getcompany&amp;CIK=SWN"/>
  </r>
  <r>
    <s v="AMG"/>
    <x v="157"/>
    <x v="3"/>
    <n v="166.56"/>
    <n v="0.47"/>
    <x v="124"/>
    <n v="8.57"/>
    <n v="63.84"/>
    <n v="130.47999999999999"/>
    <n v="179.85"/>
    <x v="155"/>
    <n v="0.83499999999999996"/>
    <n v="4.32"/>
    <n v="2.62"/>
    <s v="http://www.sec.gov/cgi-bin/browse-edgar?action=getcompany&amp;CIK=AMG"/>
  </r>
  <r>
    <s v="AFL"/>
    <x v="158"/>
    <x v="3"/>
    <n v="71.95"/>
    <n v="2.38"/>
    <x v="125"/>
    <n v="6.42"/>
    <n v="50.47"/>
    <n v="59.66"/>
    <n v="74.5"/>
    <x v="156"/>
    <n v="4.78"/>
    <n v="1.27"/>
    <n v="1.43"/>
    <s v="http://www.sec.gov/cgi-bin/browse-edgar?action=getcompany&amp;CIK=AFL"/>
  </r>
  <r>
    <s v="ALL"/>
    <x v="159"/>
    <x v="3"/>
    <n v="81.459999999999994"/>
    <n v="1.66"/>
    <x v="126"/>
    <n v="4.67"/>
    <n v="51.44"/>
    <n v="63.73"/>
    <n v="83.05"/>
    <x v="157"/>
    <n v="3.46"/>
    <n v="0.81"/>
    <n v="1.58"/>
    <s v="http://www.sec.gov/cgi-bin/browse-edgar?action=getcompany&amp;CIK=ALL"/>
  </r>
  <r>
    <s v="AXP"/>
    <x v="160"/>
    <x v="3"/>
    <n v="79.58"/>
    <n v="1.6"/>
    <x v="127"/>
    <n v="5.65"/>
    <n v="22.68"/>
    <n v="57.15"/>
    <n v="82"/>
    <x v="158"/>
    <n v="0"/>
    <n v="2.4"/>
    <n v="3.51"/>
    <s v="http://www.sec.gov/cgi-bin/browse-edgar?action=getcompany&amp;CIK=AXP"/>
  </r>
  <r>
    <s v="AIG"/>
    <x v="161"/>
    <x v="3"/>
    <n v="63.45"/>
    <n v="1.99"/>
    <x v="46"/>
    <n v="-0.78"/>
    <n v="76.66"/>
    <n v="48.41"/>
    <n v="67.47"/>
    <x v="159"/>
    <n v="4.34"/>
    <n v="1.22"/>
    <n v="0.83"/>
    <s v="http://www.sec.gov/cgi-bin/browse-edgar?action=getcompany&amp;CIK=AIG"/>
  </r>
  <r>
    <s v="AMP"/>
    <x v="162"/>
    <x v="3"/>
    <n v="132.18"/>
    <n v="2.25"/>
    <x v="128"/>
    <n v="7.81"/>
    <n v="40.659999999999997"/>
    <n v="84.92"/>
    <n v="135.19999999999999"/>
    <x v="160"/>
    <n v="2.77"/>
    <n v="1.74"/>
    <n v="3.26"/>
    <s v="http://www.sec.gov/cgi-bin/browse-edgar?action=getcompany&amp;CIK=AMP"/>
  </r>
  <r>
    <s v="AON"/>
    <x v="163"/>
    <x v="3"/>
    <n v="115.54"/>
    <n v="1.1299999999999999"/>
    <x v="129"/>
    <n v="5.16"/>
    <n v="20.9"/>
    <n v="97.62"/>
    <n v="117.89"/>
    <x v="161"/>
    <n v="2.39"/>
    <n v="2.62"/>
    <n v="5.54"/>
    <s v="http://www.sec.gov/cgi-bin/browse-edgar?action=getcompany&amp;CIK=AON"/>
  </r>
  <r>
    <s v="AJG"/>
    <x v="164"/>
    <x v="3"/>
    <n v="56.32"/>
    <n v="2.74"/>
    <x v="130"/>
    <n v="2.3199999999999998"/>
    <n v="20.170000000000002"/>
    <n v="40.76"/>
    <n v="57.82"/>
    <x v="162"/>
    <n v="0.86879999999999902"/>
    <n v="1.82"/>
    <n v="2.8"/>
    <s v="http://www.sec.gov/cgi-bin/browse-edgar?action=getcompany&amp;CIK=AJG"/>
  </r>
  <r>
    <s v="AIZ"/>
    <x v="165"/>
    <x v="3"/>
    <n v="99.6"/>
    <n v="2.12"/>
    <x v="2"/>
    <n v="9.1300000000000008"/>
    <n v="73.260000000000005"/>
    <n v="75.2"/>
    <n v="101.32"/>
    <x v="66"/>
    <n v="1.04"/>
    <n v="0.74"/>
    <n v="1.36"/>
    <s v="http://www.sec.gov/cgi-bin/browse-edgar?action=getcompany&amp;CIK=AIZ"/>
  </r>
  <r>
    <s v="BAC"/>
    <x v="166"/>
    <x v="3"/>
    <n v="25.21"/>
    <n v="1.18"/>
    <x v="131"/>
    <n v="1.5"/>
    <n v="24.04"/>
    <n v="12.05"/>
    <n v="25.8"/>
    <x v="163"/>
    <n v="0"/>
    <n v="3.31"/>
    <n v="1.05"/>
    <s v="http://www.sec.gov/cgi-bin/browse-edgar?action=getcompany&amp;CIK=BAC"/>
  </r>
  <r>
    <s v="BBT"/>
    <x v="167"/>
    <x v="3"/>
    <n v="47.93"/>
    <n v="2.4700000000000002"/>
    <x v="132"/>
    <n v="2.77"/>
    <n v="33.14"/>
    <n v="32.22"/>
    <n v="49.88"/>
    <x v="164"/>
    <n v="0"/>
    <n v="3.81"/>
    <n v="1.46"/>
    <s v="http://www.sec.gov/cgi-bin/browse-edgar?action=getcompany&amp;CIK=BBT"/>
  </r>
  <r>
    <s v="BRK.B"/>
    <x v="168"/>
    <x v="3"/>
    <m/>
    <m/>
    <x v="46"/>
    <m/>
    <m/>
    <m/>
    <m/>
    <x v="86"/>
    <m/>
    <m/>
    <m/>
    <s v="http://www.sec.gov/cgi-bin/browse-edgar?action=getcompany&amp;CIK=BRK.B"/>
  </r>
  <r>
    <s v="BLK"/>
    <x v="169"/>
    <x v="3"/>
    <n v="385.35"/>
    <n v="2.56"/>
    <x v="133"/>
    <n v="19.04"/>
    <n v="178.38"/>
    <n v="317.60000000000002"/>
    <n v="399.46"/>
    <x v="165"/>
    <n v="4.88"/>
    <n v="5.67"/>
    <n v="2.17"/>
    <s v="http://www.sec.gov/cgi-bin/browse-edgar?action=getcompany&amp;CIK=BLK"/>
  </r>
  <r>
    <s v="HRB"/>
    <x v="170"/>
    <x v="3"/>
    <n v="20.84"/>
    <n v="4.1900000000000004"/>
    <x v="134"/>
    <n v="1.56"/>
    <n v="-2.64"/>
    <n v="19.18"/>
    <n v="29.81"/>
    <x v="166"/>
    <n v="0.82645000000000002"/>
    <n v="1.43"/>
    <m/>
    <s v="http://www.sec.gov/cgi-bin/browse-edgar?action=getcompany&amp;CIK=HRB"/>
  </r>
  <r>
    <s v="COF"/>
    <x v="171"/>
    <x v="3"/>
    <n v="92.82"/>
    <n v="1.7"/>
    <x v="135"/>
    <n v="6.89"/>
    <n v="98.96"/>
    <n v="58.03"/>
    <n v="96.92"/>
    <x v="167"/>
    <n v="0"/>
    <n v="2.35"/>
    <n v="0.94"/>
    <s v="http://www.sec.gov/cgi-bin/browse-edgar?action=getcompany&amp;CIK=COF"/>
  </r>
  <r>
    <s v="CBOE"/>
    <x v="172"/>
    <x v="3"/>
    <n v="77.97"/>
    <n v="1.28"/>
    <x v="136"/>
    <n v="2.27"/>
    <n v="3.91"/>
    <n v="61.22"/>
    <n v="81.36"/>
    <x v="168"/>
    <n v="0.35725999999999902"/>
    <n v="9.65"/>
    <n v="19.940000000000001"/>
    <s v="http://www.sec.gov/cgi-bin/browse-edgar?action=getcompany&amp;CIK=CBOE"/>
  </r>
  <r>
    <s v="SCHW"/>
    <x v="173"/>
    <x v="3"/>
    <n v="41.66"/>
    <n v="0.75"/>
    <x v="137"/>
    <n v="1.31"/>
    <n v="10.23"/>
    <n v="23.83"/>
    <n v="43.36"/>
    <x v="169"/>
    <n v="0"/>
    <n v="7.53"/>
    <n v="4.12"/>
    <s v="http://www.sec.gov/cgi-bin/browse-edgar?action=getcompany&amp;CIK=SCHW"/>
  </r>
  <r>
    <s v="CB"/>
    <x v="174"/>
    <x v="3"/>
    <n v="137.41"/>
    <n v="1.99"/>
    <x v="138"/>
    <n v="8.8699999999999992"/>
    <n v="103.6"/>
    <n v="115.5"/>
    <n v="140.55000000000001"/>
    <x v="170"/>
    <n v="5.69"/>
    <n v="2.04"/>
    <n v="1.33"/>
    <s v="http://www.sec.gov/cgi-bin/browse-edgar?action=getcompany&amp;CIK=CB"/>
  </r>
  <r>
    <s v="CINF"/>
    <x v="175"/>
    <x v="3"/>
    <n v="73.17"/>
    <n v="2.7"/>
    <x v="139"/>
    <n v="3.55"/>
    <n v="42.95"/>
    <n v="63.57"/>
    <n v="79.599999999999994"/>
    <x v="171"/>
    <n v="0.91300000000000003"/>
    <n v="2.21"/>
    <n v="1.7"/>
    <s v="http://www.sec.gov/cgi-bin/browse-edgar?action=getcompany&amp;CIK=CINF"/>
  </r>
  <r>
    <s v="C"/>
    <x v="176"/>
    <x v="3"/>
    <n v="60.5"/>
    <n v="1.05"/>
    <x v="140"/>
    <n v="4.72"/>
    <n v="74.260000000000005"/>
    <n v="38.31"/>
    <n v="61.94"/>
    <x v="172"/>
    <n v="0"/>
    <n v="2.65"/>
    <n v="0.81"/>
    <s v="http://www.sec.gov/cgi-bin/browse-edgar?action=getcompany&amp;CIK=C"/>
  </r>
  <r>
    <s v="CFG"/>
    <x v="177"/>
    <x v="3"/>
    <n v="37.97"/>
    <n v="1.46"/>
    <x v="141"/>
    <n v="1.97"/>
    <n v="38.090000000000003"/>
    <n v="18.34"/>
    <n v="39.75"/>
    <x v="173"/>
    <n v="0"/>
    <n v="3.99"/>
    <n v="1"/>
    <s v="http://www.sec.gov/cgi-bin/browse-edgar?action=getcompany&amp;CIK=CFG"/>
  </r>
  <r>
    <s v="CME"/>
    <x v="178"/>
    <x v="3"/>
    <n v="123.56"/>
    <n v="2.13"/>
    <x v="142"/>
    <n v="4.53"/>
    <n v="60.14"/>
    <n v="89"/>
    <n v="127.6"/>
    <x v="174"/>
    <n v="2.4500000000000002"/>
    <n v="11.72"/>
    <n v="2.06"/>
    <s v="http://www.sec.gov/cgi-bin/browse-edgar?action=getcompany&amp;CIK=CME"/>
  </r>
  <r>
    <s v="CMA"/>
    <x v="179"/>
    <x v="3"/>
    <n v="72.63"/>
    <n v="1.25"/>
    <x v="86"/>
    <n v="2.68"/>
    <n v="44.47"/>
    <n v="35.58"/>
    <n v="75"/>
    <x v="175"/>
    <n v="0"/>
    <n v="4.95"/>
    <n v="1.65"/>
    <s v="http://www.sec.gov/cgi-bin/browse-edgar?action=getcompany&amp;CIK=CMA"/>
  </r>
  <r>
    <s v="DFS"/>
    <x v="180"/>
    <x v="3"/>
    <n v="70.98"/>
    <n v="1.68"/>
    <x v="143"/>
    <n v="5.77"/>
    <n v="27.68"/>
    <n v="47.5"/>
    <n v="74.33"/>
    <x v="176"/>
    <n v="0"/>
    <n v="3.77"/>
    <n v="2.56"/>
    <s v="http://www.sec.gov/cgi-bin/browse-edgar?action=getcompany&amp;CIK=DFS"/>
  </r>
  <r>
    <s v="ETFC"/>
    <x v="181"/>
    <x v="3"/>
    <n v="35.07"/>
    <n v="0"/>
    <x v="144"/>
    <n v="1.98"/>
    <n v="21.41"/>
    <n v="21.52"/>
    <n v="38.61"/>
    <x v="177"/>
    <n v="0"/>
    <n v="4.63"/>
    <n v="1.64"/>
    <s v="http://www.sec.gov/cgi-bin/browse-edgar?action=getcompany&amp;CIK=ETFC"/>
  </r>
  <r>
    <s v="FITB"/>
    <x v="182"/>
    <x v="3"/>
    <n v="27.37"/>
    <n v="2.0099999999999998"/>
    <x v="17"/>
    <n v="1.93"/>
    <n v="19.82"/>
    <n v="16.02"/>
    <n v="28.97"/>
    <x v="178"/>
    <n v="0"/>
    <n v="3.56"/>
    <n v="1.39"/>
    <s v="http://www.sec.gov/cgi-bin/browse-edgar?action=getcompany&amp;CIK=FITB"/>
  </r>
  <r>
    <s v="BEN"/>
    <x v="183"/>
    <x v="3"/>
    <n v="42.38"/>
    <n v="1.87"/>
    <x v="145"/>
    <n v="2.97"/>
    <n v="21.15"/>
    <n v="30.56"/>
    <n v="44.1"/>
    <x v="179"/>
    <n v="2.3199999999999998"/>
    <n v="3.73"/>
    <n v="2"/>
    <s v="http://www.sec.gov/cgi-bin/browse-edgar?action=getcompany&amp;CIK=BEN"/>
  </r>
  <r>
    <s v="GS"/>
    <x v="184"/>
    <x v="3"/>
    <n v="250.9"/>
    <n v="1.03"/>
    <x v="146"/>
    <n v="16.29"/>
    <n v="182.46"/>
    <n v="138.19999999999999"/>
    <n v="255.15"/>
    <x v="180"/>
    <n v="0"/>
    <n v="3.42"/>
    <n v="1.38"/>
    <s v="http://www.sec.gov/cgi-bin/browse-edgar?action=getcompany&amp;CIK=GS"/>
  </r>
  <r>
    <s v="HIG"/>
    <x v="185"/>
    <x v="3"/>
    <n v="48.66"/>
    <n v="1.87"/>
    <x v="147"/>
    <n v="2.27"/>
    <n v="45.2"/>
    <n v="38.92"/>
    <n v="50.13"/>
    <x v="181"/>
    <n v="1.48"/>
    <n v="0.99"/>
    <n v="1.08"/>
    <s v="http://www.sec.gov/cgi-bin/browse-edgar?action=getcompany&amp;CIK=HIG"/>
  </r>
  <r>
    <s v="HBAN"/>
    <x v="186"/>
    <x v="3"/>
    <n v="14.24"/>
    <n v="2.2200000000000002"/>
    <x v="148"/>
    <n v="0.7"/>
    <n v="8.51"/>
    <n v="8.0500000000000007"/>
    <n v="14.74"/>
    <x v="182"/>
    <n v="0"/>
    <n v="4.67"/>
    <n v="1.68"/>
    <s v="http://www.sec.gov/cgi-bin/browse-edgar?action=getcompany&amp;CIK=HBAN"/>
  </r>
  <r>
    <s v="ICE"/>
    <x v="187"/>
    <x v="3"/>
    <n v="58.63"/>
    <n v="1.36"/>
    <x v="149"/>
    <n v="2.37"/>
    <n v="26.42"/>
    <n v="45.44"/>
    <n v="60.54"/>
    <x v="183"/>
    <n v="2.75"/>
    <n v="1.51"/>
    <n v="2.23"/>
    <s v="http://www.sec.gov/cgi-bin/browse-edgar?action=getcompany&amp;CIK=ICE"/>
  </r>
  <r>
    <s v="IVZ"/>
    <x v="188"/>
    <x v="3"/>
    <n v="31.96"/>
    <n v="3.46"/>
    <x v="150"/>
    <n v="2.06"/>
    <n v="18.579999999999998"/>
    <n v="23.01"/>
    <n v="33.46"/>
    <x v="184"/>
    <n v="1.33"/>
    <n v="2.75"/>
    <n v="1.73"/>
    <s v="http://www.sec.gov/cgi-bin/browse-edgar?action=getcompany&amp;CIK=IVZ"/>
  </r>
  <r>
    <s v="JPM"/>
    <x v="189"/>
    <x v="3"/>
    <n v="91.41"/>
    <n v="2.0699999999999998"/>
    <x v="151"/>
    <n v="6.19"/>
    <n v="64.069999999999993"/>
    <n v="57.05"/>
    <n v="93.98"/>
    <x v="185"/>
    <n v="0"/>
    <n v="3.62"/>
    <n v="1.43"/>
    <s v="http://www.sec.gov/cgi-bin/browse-edgar?action=getcompany&amp;CIK=JPM"/>
  </r>
  <r>
    <s v="KEY"/>
    <x v="190"/>
    <x v="3"/>
    <n v="18.79"/>
    <n v="1.78"/>
    <x v="152"/>
    <n v="0.8"/>
    <n v="12.58"/>
    <n v="10.210000000000001"/>
    <n v="19.53"/>
    <x v="186"/>
    <n v="0"/>
    <n v="4.3099999999999996"/>
    <n v="1.51"/>
    <s v="http://www.sec.gov/cgi-bin/browse-edgar?action=getcompany&amp;CIK=KEY"/>
  </r>
  <r>
    <s v="LUK"/>
    <x v="191"/>
    <x v="3"/>
    <n v="26.66"/>
    <n v="0.94"/>
    <x v="153"/>
    <n v="0.34"/>
    <n v="28.18"/>
    <n v="14.31"/>
    <n v="27.33"/>
    <x v="187"/>
    <n v="1.25"/>
    <n v="0.88"/>
    <n v="0.94"/>
    <s v="http://www.sec.gov/cgi-bin/browse-edgar?action=getcompany&amp;CIK=LUK"/>
  </r>
  <r>
    <s v="LNC"/>
    <x v="192"/>
    <x v="3"/>
    <n v="69.25"/>
    <n v="1.63"/>
    <x v="154"/>
    <n v="5.03"/>
    <n v="63.97"/>
    <n v="35.270000000000003"/>
    <n v="73.31"/>
    <x v="188"/>
    <n v="1.8"/>
    <n v="1.18"/>
    <n v="1.0900000000000001"/>
    <s v="http://www.sec.gov/cgi-bin/browse-edgar?action=getcompany&amp;CIK=LNC"/>
  </r>
  <r>
    <s v="L"/>
    <x v="193"/>
    <x v="3"/>
    <n v="47.45"/>
    <n v="0.52"/>
    <x v="155"/>
    <n v="1.93"/>
    <n v="53.96"/>
    <n v="36.049999999999997"/>
    <n v="48.05"/>
    <x v="189"/>
    <n v="2.94"/>
    <n v="1.22"/>
    <n v="0.88"/>
    <s v="http://www.sec.gov/cgi-bin/browse-edgar?action=getcompany&amp;CIK=L"/>
  </r>
  <r>
    <s v="MTB"/>
    <x v="194"/>
    <x v="3"/>
    <n v="166.73"/>
    <n v="1.7"/>
    <x v="147"/>
    <n v="7.78"/>
    <n v="97.66"/>
    <n v="106.05"/>
    <n v="173.72"/>
    <x v="190"/>
    <n v="0"/>
    <n v="5.04"/>
    <n v="1.71"/>
    <s v="http://www.sec.gov/cgi-bin/browse-edgar?action=getcompany&amp;CIK=MTB"/>
  </r>
  <r>
    <s v="MMC"/>
    <x v="195"/>
    <x v="3"/>
    <n v="73.62"/>
    <n v="1.83"/>
    <x v="156"/>
    <n v="3.38"/>
    <n v="12.03"/>
    <n v="57.11"/>
    <n v="74.760000000000005"/>
    <x v="191"/>
    <n v="3.1"/>
    <n v="2.88"/>
    <n v="6.13"/>
    <s v="http://www.sec.gov/cgi-bin/browse-edgar?action=getcompany&amp;CIK=MMC"/>
  </r>
  <r>
    <s v="MET"/>
    <x v="196"/>
    <x v="3"/>
    <n v="53.35"/>
    <n v="2.92"/>
    <x v="157"/>
    <n v="0.63"/>
    <n v="61.44"/>
    <n v="36.17"/>
    <n v="58.09"/>
    <x v="192"/>
    <n v="1.57"/>
    <n v="0.93"/>
    <n v="0.88"/>
    <s v="http://www.sec.gov/cgi-bin/browse-edgar?action=getcompany&amp;CIK=MET"/>
  </r>
  <r>
    <s v="MCO"/>
    <x v="197"/>
    <x v="3"/>
    <n v="112.66"/>
    <n v="1.35"/>
    <x v="158"/>
    <n v="1.36"/>
    <n v="-6.42"/>
    <n v="87.3"/>
    <n v="114.03"/>
    <x v="193"/>
    <n v="1.64"/>
    <n v="5.94"/>
    <m/>
    <s v="http://www.sec.gov/cgi-bin/browse-edgar?action=getcompany&amp;CIK=MCO"/>
  </r>
  <r>
    <s v="MS"/>
    <x v="198"/>
    <x v="3"/>
    <n v="46.33"/>
    <n v="1.71"/>
    <x v="159"/>
    <n v="2.92"/>
    <n v="36.99"/>
    <n v="23.11"/>
    <n v="47.17"/>
    <x v="194"/>
    <n v="0"/>
    <n v="2.5099999999999998"/>
    <n v="1.26"/>
    <s v="http://www.sec.gov/cgi-bin/browse-edgar?action=getcompany&amp;CIK=MS"/>
  </r>
  <r>
    <s v="NDAQ"/>
    <x v="199"/>
    <x v="3"/>
    <n v="70.930000000000007"/>
    <n v="1.8"/>
    <x v="160"/>
    <n v="0.64"/>
    <n v="32.6"/>
    <n v="61.19"/>
    <n v="72.52"/>
    <x v="195"/>
    <n v="1.1599999999999999"/>
    <n v="3.21"/>
    <n v="2.19"/>
    <s v="http://www.sec.gov/cgi-bin/browse-edgar?action=getcompany&amp;CIK=NDAQ"/>
  </r>
  <r>
    <s v="NAVI"/>
    <x v="200"/>
    <x v="3"/>
    <n v="14.54"/>
    <n v="4.29"/>
    <x v="161"/>
    <n v="2.12"/>
    <n v="12.72"/>
    <n v="11.01"/>
    <n v="17.95"/>
    <x v="196"/>
    <n v="0"/>
    <n v="2.0299999999999998"/>
    <n v="1.1499999999999999"/>
    <s v="http://www.sec.gov/cgi-bin/browse-edgar?action=getcompany&amp;CIK=NAVI"/>
  </r>
  <r>
    <s v="NTRS"/>
    <x v="201"/>
    <x v="3"/>
    <n v="88.39"/>
    <n v="1.71"/>
    <x v="162"/>
    <n v="4.32"/>
    <n v="38.880000000000003"/>
    <n v="61.32"/>
    <n v="91.14"/>
    <x v="197"/>
    <n v="0"/>
    <n v="4.0199999999999996"/>
    <n v="2.2599999999999998"/>
    <s v="http://www.sec.gov/cgi-bin/browse-edgar?action=getcompany&amp;CIK=NTRS"/>
  </r>
  <r>
    <s v="PBCT"/>
    <x v="202"/>
    <x v="3"/>
    <n v="19.09"/>
    <n v="3.51"/>
    <x v="163"/>
    <n v="0.92"/>
    <n v="15.85"/>
    <n v="13.8"/>
    <n v="20.13"/>
    <x v="198"/>
    <n v="0"/>
    <n v="4.6500000000000004"/>
    <n v="1.21"/>
    <s v="http://www.sec.gov/cgi-bin/browse-edgar?action=getcompany&amp;CIK=PBCT"/>
  </r>
  <r>
    <s v="PNC"/>
    <x v="203"/>
    <x v="3"/>
    <n v="127.4"/>
    <n v="1.72"/>
    <x v="164"/>
    <n v="7.3"/>
    <n v="94.22"/>
    <n v="77.400000000000006"/>
    <n v="131.83000000000001"/>
    <x v="199"/>
    <n v="0"/>
    <n v="4.21"/>
    <n v="1.35"/>
    <s v="http://www.sec.gov/cgi-bin/browse-edgar?action=getcompany&amp;CIK=PNC"/>
  </r>
  <r>
    <s v="PFG"/>
    <x v="204"/>
    <x v="3"/>
    <n v="63.04"/>
    <n v="2.83"/>
    <x v="165"/>
    <n v="4.5"/>
    <n v="35.549999999999997"/>
    <n v="37.69"/>
    <n v="64.31"/>
    <x v="200"/>
    <n v="1.95"/>
    <n v="1.47"/>
    <n v="1.78"/>
    <s v="http://www.sec.gov/cgi-bin/browse-edgar?action=getcompany&amp;CIK=PFG"/>
  </r>
  <r>
    <s v="PGR"/>
    <x v="205"/>
    <x v="3"/>
    <n v="39.32"/>
    <n v="1.71"/>
    <x v="166"/>
    <n v="1.76"/>
    <n v="13.72"/>
    <n v="30.54"/>
    <n v="39.94"/>
    <x v="201"/>
    <n v="1.81"/>
    <n v="0.98"/>
    <n v="2.87"/>
    <s v="http://www.sec.gov/cgi-bin/browse-edgar?action=getcompany&amp;CIK=PGR"/>
  </r>
  <r>
    <s v="PRU"/>
    <x v="206"/>
    <x v="3"/>
    <n v="111.24"/>
    <n v="2.67"/>
    <x v="167"/>
    <n v="9.7100000000000009"/>
    <n v="106.76"/>
    <n v="66.510000000000005"/>
    <n v="114.55"/>
    <x v="202"/>
    <n v="7.5"/>
    <n v="0.8"/>
    <n v="1.05"/>
    <s v="http://www.sec.gov/cgi-bin/browse-edgar?action=getcompany&amp;CIK=PRU"/>
  </r>
  <r>
    <s v="RF"/>
    <x v="207"/>
    <x v="3"/>
    <n v="15.25"/>
    <n v="1.69"/>
    <x v="164"/>
    <n v="0.87"/>
    <n v="13.05"/>
    <n v="7.53"/>
    <n v="16.03"/>
    <x v="203"/>
    <n v="0"/>
    <n v="3.44"/>
    <n v="1.17"/>
    <s v="http://www.sec.gov/cgi-bin/browse-edgar?action=getcompany&amp;CIK=RF"/>
  </r>
  <r>
    <s v="SPGI"/>
    <x v="208"/>
    <x v="3"/>
    <n v="130.69"/>
    <n v="1.27"/>
    <x v="90"/>
    <n v="7.94"/>
    <n v="2.52"/>
    <n v="92.03"/>
    <n v="131.26"/>
    <x v="204"/>
    <n v="2.4700000000000002"/>
    <n v="5.95"/>
    <n v="51.84"/>
    <s v="http://www.sec.gov/cgi-bin/browse-edgar?action=getcompany&amp;CIK=SPGI"/>
  </r>
  <r>
    <s v="STT"/>
    <x v="209"/>
    <x v="3"/>
    <n v="79.599999999999994"/>
    <n v="1.89"/>
    <x v="168"/>
    <n v="4.97"/>
    <n v="47.19"/>
    <n v="50.6"/>
    <n v="83.49"/>
    <x v="205"/>
    <n v="0"/>
    <n v="2.98"/>
    <n v="1.69"/>
    <s v="http://www.sec.gov/cgi-bin/browse-edgar?action=getcompany&amp;CIK=STT"/>
  </r>
  <r>
    <s v="STI"/>
    <x v="210"/>
    <x v="3"/>
    <n v="59.72"/>
    <n v="1.73"/>
    <x v="169"/>
    <n v="3.6"/>
    <n v="45.38"/>
    <n v="34.79"/>
    <n v="61.69"/>
    <x v="206"/>
    <n v="0"/>
    <n v="3.59"/>
    <n v="1.31"/>
    <s v="http://www.sec.gov/cgi-bin/browse-edgar?action=getcompany&amp;CIK=STI"/>
  </r>
  <r>
    <s v="SYF"/>
    <x v="211"/>
    <x v="3"/>
    <n v="35.6"/>
    <n v="1.44"/>
    <x v="170"/>
    <n v="2.71"/>
    <n v="17.37"/>
    <n v="23.25"/>
    <n v="38.06"/>
    <x v="207"/>
    <n v="0"/>
    <n v="4.13"/>
    <n v="2.0499999999999998"/>
    <s v="http://www.sec.gov/cgi-bin/browse-edgar?action=getcompany&amp;CIK=SYF"/>
  </r>
  <r>
    <s v="TROW"/>
    <x v="212"/>
    <x v="3"/>
    <n v="70.900000000000006"/>
    <n v="3.2"/>
    <x v="8"/>
    <n v="4.75"/>
    <n v="20.46"/>
    <n v="62.97"/>
    <n v="79"/>
    <x v="208"/>
    <n v="1.93"/>
    <n v="4.0999999999999996"/>
    <n v="3.47"/>
    <s v="http://www.sec.gov/cgi-bin/browse-edgar?action=getcompany&amp;CIK=TROW"/>
  </r>
  <r>
    <s v="BK"/>
    <x v="213"/>
    <x v="3"/>
    <n v="47.67"/>
    <n v="1.58"/>
    <x v="171"/>
    <n v="3.15"/>
    <n v="33.67"/>
    <n v="35.44"/>
    <n v="49.54"/>
    <x v="209"/>
    <n v="0"/>
    <n v="3.26"/>
    <n v="1.42"/>
    <s v="http://www.sec.gov/cgi-bin/browse-edgar?action=getcompany&amp;CIK=BK"/>
  </r>
  <r>
    <s v="TRV"/>
    <x v="214"/>
    <x v="3"/>
    <n v="122.14"/>
    <n v="2.16"/>
    <x v="172"/>
    <n v="10.28"/>
    <n v="83.05"/>
    <n v="103.45"/>
    <n v="125.49"/>
    <x v="210"/>
    <n v="5.12"/>
    <n v="1.24"/>
    <n v="1.47"/>
    <s v="http://www.sec.gov/cgi-bin/browse-edgar?action=getcompany&amp;CIK=TRV"/>
  </r>
  <r>
    <s v="TMK"/>
    <x v="215"/>
    <x v="3"/>
    <n v="78.03"/>
    <n v="0.77"/>
    <x v="173"/>
    <n v="4.49"/>
    <n v="38.69"/>
    <n v="52.19"/>
    <n v="79.05"/>
    <x v="211"/>
    <n v="0.86538000000000004"/>
    <n v="2.33"/>
    <n v="2.0099999999999998"/>
    <s v="http://www.sec.gov/cgi-bin/browse-edgar?action=getcompany&amp;CIK=TMK"/>
  </r>
  <r>
    <s v="USB"/>
    <x v="216"/>
    <x v="3"/>
    <n v="55.03"/>
    <n v="2.02"/>
    <x v="174"/>
    <n v="3.24"/>
    <n v="24.63"/>
    <n v="38.47"/>
    <n v="56.61"/>
    <x v="212"/>
    <n v="0"/>
    <n v="4.84"/>
    <n v="2.2400000000000002"/>
    <s v="http://www.sec.gov/cgi-bin/browse-edgar?action=getcompany&amp;CIK=USB"/>
  </r>
  <r>
    <s v="UNM"/>
    <x v="217"/>
    <x v="3"/>
    <n v="48.71"/>
    <n v="1.63"/>
    <x v="175"/>
    <n v="3.95"/>
    <n v="39.020000000000003"/>
    <n v="29.79"/>
    <n v="50.27"/>
    <x v="213"/>
    <n v="1.62"/>
    <n v="1.01"/>
    <n v="1.25"/>
    <s v="http://www.sec.gov/cgi-bin/browse-edgar?action=getcompany&amp;CIK=UNM"/>
  </r>
  <r>
    <s v="WFC"/>
    <x v="218"/>
    <x v="3"/>
    <n v="58.3"/>
    <n v="2.58"/>
    <x v="176"/>
    <n v="3.99"/>
    <n v="35.21"/>
    <n v="43.55"/>
    <n v="59.99"/>
    <x v="214"/>
    <n v="0"/>
    <n v="3.47"/>
    <n v="1.66"/>
    <s v="http://www.sec.gov/cgi-bin/browse-edgar?action=getcompany&amp;CIK=WFC"/>
  </r>
  <r>
    <s v="WLTW"/>
    <x v="219"/>
    <x v="3"/>
    <n v="127.63"/>
    <n v="1.63"/>
    <x v="177"/>
    <n v="2.2599999999999998"/>
    <n v="78.47"/>
    <n v="112.59"/>
    <n v="133.4"/>
    <x v="215"/>
    <n v="1.58"/>
    <n v="2.2599999999999998"/>
    <n v="1.64"/>
    <s v="http://www.sec.gov/cgi-bin/browse-edgar?action=getcompany&amp;CIK=WLTW"/>
  </r>
  <r>
    <s v="XL"/>
    <x v="220"/>
    <x v="3"/>
    <n v="40.130000000000003"/>
    <n v="2.1800000000000002"/>
    <x v="178"/>
    <n v="1.56"/>
    <n v="40.99"/>
    <n v="30.33"/>
    <n v="41.39"/>
    <x v="216"/>
    <n v="1.1000000000000001"/>
    <n v="1"/>
    <n v="0.97"/>
    <s v="http://www.sec.gov/cgi-bin/browse-edgar?action=getcompany&amp;CIK=XL"/>
  </r>
  <r>
    <s v="ZION"/>
    <x v="221"/>
    <x v="3"/>
    <n v="45.28"/>
    <n v="0.71"/>
    <x v="113"/>
    <n v="1.99"/>
    <n v="34.1"/>
    <n v="23.02"/>
    <n v="48.33"/>
    <x v="217"/>
    <n v="0"/>
    <n v="4.01"/>
    <n v="1.33"/>
    <s v="http://www.sec.gov/cgi-bin/browse-edgar?action=getcompany&amp;CIK=ZION"/>
  </r>
  <r>
    <s v="ABT"/>
    <x v="222"/>
    <x v="4"/>
    <n v="45"/>
    <n v="2.34"/>
    <x v="179"/>
    <n v="0.94"/>
    <n v="13.94"/>
    <n v="36.76"/>
    <n v="45.83"/>
    <x v="218"/>
    <n v="4.59"/>
    <n v="3.74"/>
    <n v="3.24"/>
    <s v="http://www.sec.gov/cgi-bin/browse-edgar?action=getcompany&amp;CIK=ABT"/>
  </r>
  <r>
    <s v="ABBV"/>
    <x v="223"/>
    <x v="4"/>
    <n v="63.69"/>
    <n v="4.04"/>
    <x v="180"/>
    <n v="3.63"/>
    <n v="2.91"/>
    <n v="54.41"/>
    <n v="68.12"/>
    <x v="219"/>
    <n v="10.95"/>
    <n v="3.95"/>
    <n v="21.83"/>
    <s v="http://www.sec.gov/cgi-bin/browse-edgar?action=getcompany&amp;CIK=ABBV"/>
  </r>
  <r>
    <s v="AET"/>
    <x v="224"/>
    <x v="4"/>
    <n v="130.59"/>
    <n v="1.53"/>
    <x v="27"/>
    <n v="6.41"/>
    <n v="50.84"/>
    <n v="104.59"/>
    <n v="136.5"/>
    <x v="220"/>
    <n v="6.2"/>
    <n v="0.73"/>
    <n v="2.58"/>
    <s v="http://www.sec.gov/cgi-bin/browse-edgar?action=getcompany&amp;CIK=AET"/>
  </r>
  <r>
    <s v="A"/>
    <x v="225"/>
    <x v="4"/>
    <n v="51.21"/>
    <n v="1.02"/>
    <x v="181"/>
    <n v="1.56"/>
    <n v="13.35"/>
    <n v="37.619999999999997"/>
    <n v="52.26"/>
    <x v="221"/>
    <n v="0.94199999999999995"/>
    <n v="3.89"/>
    <n v="3.84"/>
    <s v="http://www.sec.gov/cgi-bin/browse-edgar?action=getcompany&amp;CIK=A"/>
  </r>
  <r>
    <s v="ALXN"/>
    <x v="226"/>
    <x v="4"/>
    <n v="129.18"/>
    <m/>
    <x v="182"/>
    <n v="1.76"/>
    <n v="38.81"/>
    <n v="109.12"/>
    <n v="162"/>
    <x v="222"/>
    <n v="1.17"/>
    <n v="9.7100000000000009"/>
    <n v="3.44"/>
    <s v="http://www.sec.gov/cgi-bin/browse-edgar?action=getcompany&amp;CIK=ALXN"/>
  </r>
  <r>
    <s v="AGN"/>
    <x v="227"/>
    <x v="4"/>
    <n v="239.6"/>
    <n v="1.1399999999999999"/>
    <x v="183"/>
    <n v="38.18"/>
    <n v="212.79"/>
    <n v="184.5"/>
    <n v="299.11"/>
    <x v="223"/>
    <n v="6.1"/>
    <n v="5.58"/>
    <n v="1.1399999999999999"/>
    <s v="http://www.sec.gov/cgi-bin/browse-edgar?action=getcompany&amp;CIK=AGN"/>
  </r>
  <r>
    <s v="ABC"/>
    <x v="228"/>
    <x v="4"/>
    <n v="88.48"/>
    <n v="1.58"/>
    <x v="184"/>
    <n v="5.99"/>
    <n v="9.75"/>
    <n v="68.38"/>
    <n v="94.5"/>
    <x v="224"/>
    <n v="2.16"/>
    <n v="0.13"/>
    <n v="9.23"/>
    <s v="http://www.sec.gov/cgi-bin/browse-edgar?action=getcompany&amp;CIK=ABC"/>
  </r>
  <r>
    <s v="AMGN"/>
    <x v="229"/>
    <x v="4"/>
    <n v="177.38"/>
    <n v="2.5499999999999998"/>
    <x v="185"/>
    <n v="10.24"/>
    <n v="40.47"/>
    <n v="133.63999999999999"/>
    <n v="180.53"/>
    <x v="225"/>
    <n v="12"/>
    <n v="5.75"/>
    <n v="4.43"/>
    <s v="http://www.sec.gov/cgi-bin/browse-edgar?action=getcompany&amp;CIK=AMGN"/>
  </r>
  <r>
    <s v="ANTM"/>
    <x v="230"/>
    <x v="4"/>
    <n v="166.01"/>
    <n v="1.57"/>
    <x v="186"/>
    <n v="9.2100000000000009"/>
    <n v="95.17"/>
    <n v="114.85"/>
    <n v="169.2"/>
    <x v="226"/>
    <n v="5.78"/>
    <n v="0.52"/>
    <n v="1.74"/>
    <s v="http://www.sec.gov/cgi-bin/browse-edgar?action=getcompany&amp;CIK=ANTM"/>
  </r>
  <r>
    <s v="BCR"/>
    <x v="231"/>
    <x v="4"/>
    <n v="245.69"/>
    <n v="0.42"/>
    <x v="187"/>
    <n v="7.03"/>
    <n v="22.98"/>
    <n v="191.79"/>
    <n v="248.19"/>
    <x v="227"/>
    <n v="1.1499999999999999"/>
    <n v="4.79"/>
    <n v="10.75"/>
    <s v="http://www.sec.gov/cgi-bin/browse-edgar?action=getcompany&amp;CIK=BCR"/>
  </r>
  <r>
    <s v="BAX"/>
    <x v="232"/>
    <x v="4"/>
    <n v="51.04"/>
    <n v="1.02"/>
    <x v="188"/>
    <n v="9.01"/>
    <n v="15.36"/>
    <n v="38.99"/>
    <n v="51.4"/>
    <x v="228"/>
    <n v="1.97"/>
    <n v="2.69"/>
    <n v="3.3"/>
    <s v="http://www.sec.gov/cgi-bin/browse-edgar?action=getcompany&amp;CIK=BAX"/>
  </r>
  <r>
    <s v="BDX"/>
    <x v="233"/>
    <x v="4"/>
    <n v="183.94"/>
    <n v="1.58"/>
    <x v="189"/>
    <n v="6.01"/>
    <n v="35.630000000000003"/>
    <n v="145.78"/>
    <n v="186.11"/>
    <x v="229"/>
    <n v="3.26"/>
    <n v="3.16"/>
    <n v="5.18"/>
    <s v="http://www.sec.gov/cgi-bin/browse-edgar?action=getcompany&amp;CIK=BDX"/>
  </r>
  <r>
    <s v="BIIB"/>
    <x v="234"/>
    <x v="4"/>
    <n v="291.10000000000002"/>
    <m/>
    <x v="190"/>
    <n v="16.93"/>
    <n v="56.23"/>
    <n v="223.02"/>
    <n v="333.65"/>
    <x v="165"/>
    <n v="6.37"/>
    <n v="5.58"/>
    <n v="5.26"/>
    <s v="http://www.sec.gov/cgi-bin/browse-edgar?action=getcompany&amp;CIK=BIIB"/>
  </r>
  <r>
    <s v="BSX"/>
    <x v="235"/>
    <x v="4"/>
    <n v="24.48"/>
    <m/>
    <x v="191"/>
    <n v="0.25"/>
    <n v="4.9400000000000004"/>
    <n v="17.13"/>
    <n v="25.65"/>
    <x v="230"/>
    <n v="2.2000000000000002"/>
    <n v="4.03"/>
    <n v="5.01"/>
    <s v="http://www.sec.gov/cgi-bin/browse-edgar?action=getcompany&amp;CIK=BSX"/>
  </r>
  <r>
    <s v="BMY"/>
    <x v="236"/>
    <x v="4"/>
    <n v="56.33"/>
    <n v="2.72"/>
    <x v="192"/>
    <n v="2.65"/>
    <n v="9.68"/>
    <n v="46.01"/>
    <n v="77.12"/>
    <x v="231"/>
    <n v="6.7"/>
    <n v="4.91"/>
    <n v="5.89"/>
    <s v="http://www.sec.gov/cgi-bin/browse-edgar?action=getcompany&amp;CIK=BMY"/>
  </r>
  <r>
    <s v="CAH"/>
    <x v="237"/>
    <x v="4"/>
    <n v="81.209999999999994"/>
    <n v="2.17"/>
    <x v="193"/>
    <n v="4.1500000000000004"/>
    <n v="17.91"/>
    <n v="62.7"/>
    <n v="87.85"/>
    <x v="232"/>
    <n v="3.07"/>
    <n v="0.2"/>
    <n v="4.5599999999999996"/>
    <s v="http://www.sec.gov/cgi-bin/browse-edgar?action=getcompany&amp;CIK=CAH"/>
  </r>
  <r>
    <s v="CELG"/>
    <x v="238"/>
    <x v="4"/>
    <n v="122.08"/>
    <m/>
    <x v="194"/>
    <n v="2.4900000000000002"/>
    <n v="8.48"/>
    <n v="94.39"/>
    <n v="127"/>
    <x v="233"/>
    <n v="4.01"/>
    <n v="8.56"/>
    <n v="14.57"/>
    <s v="http://www.sec.gov/cgi-bin/browse-edgar?action=getcompany&amp;CIK=CELG"/>
  </r>
  <r>
    <s v="CNC"/>
    <x v="239"/>
    <x v="4"/>
    <n v="70.56"/>
    <m/>
    <x v="82"/>
    <n v="3.43"/>
    <n v="34.29"/>
    <n v="50"/>
    <n v="75.569999999999993"/>
    <x v="234"/>
    <n v="1.97"/>
    <n v="0.32"/>
    <n v="2.0699999999999998"/>
    <s v="http://www.sec.gov/cgi-bin/browse-edgar?action=getcompany&amp;CIK=CNC"/>
  </r>
  <r>
    <s v="CERN"/>
    <x v="240"/>
    <x v="4"/>
    <n v="54.97"/>
    <m/>
    <x v="195"/>
    <n v="1.85"/>
    <n v="11.92"/>
    <n v="47.01"/>
    <n v="67.5"/>
    <x v="200"/>
    <n v="1.32"/>
    <n v="3.86"/>
    <n v="4.62"/>
    <s v="http://www.sec.gov/cgi-bin/browse-edgar?action=getcompany&amp;CIK=CERN"/>
  </r>
  <r>
    <s v="CI"/>
    <x v="241"/>
    <x v="4"/>
    <n v="151.84"/>
    <n v="0.03"/>
    <x v="93"/>
    <n v="7.19"/>
    <n v="53.42"/>
    <n v="115.03"/>
    <n v="154.24"/>
    <x v="235"/>
    <n v="3.85"/>
    <n v="0.99"/>
    <n v="2.86"/>
    <s v="http://www.sec.gov/cgi-bin/browse-edgar?action=getcompany&amp;CIK=CI"/>
  </r>
  <r>
    <s v="DHR"/>
    <x v="242"/>
    <x v="4"/>
    <n v="86.07"/>
    <n v="0.64"/>
    <x v="196"/>
    <n v="3.65"/>
    <n v="33.229999999999997"/>
    <n v="75.709999999999994"/>
    <n v="102.79"/>
    <x v="236"/>
    <n v="4.12"/>
    <n v="3.54"/>
    <n v="2.59"/>
    <s v="http://www.sec.gov/cgi-bin/browse-edgar?action=getcompany&amp;CIK=DHR"/>
  </r>
  <r>
    <s v="DVA"/>
    <x v="243"/>
    <x v="4"/>
    <n v="68.13"/>
    <m/>
    <x v="197"/>
    <n v="4.29"/>
    <n v="23.89"/>
    <n v="54.5"/>
    <n v="78.77"/>
    <x v="237"/>
    <n v="2.5"/>
    <n v="0.92"/>
    <n v="2.91"/>
    <s v="http://www.sec.gov/cgi-bin/browse-edgar?action=getcompany&amp;CIK=DVA"/>
  </r>
  <r>
    <s v="XRAY"/>
    <x v="244"/>
    <x v="4"/>
    <n v="62.55"/>
    <n v="0.55000000000000004"/>
    <x v="198"/>
    <n v="1.94"/>
    <n v="35.26"/>
    <n v="55"/>
    <n v="65.83"/>
    <x v="238"/>
    <n v="0.77949999999999997"/>
    <n v="3.85"/>
    <n v="1.78"/>
    <s v="http://www.sec.gov/cgi-bin/browse-edgar?action=getcompany&amp;CIK=XRAY"/>
  </r>
  <r>
    <s v="EW"/>
    <x v="245"/>
    <x v="4"/>
    <n v="90.54"/>
    <m/>
    <x v="199"/>
    <n v="2.61"/>
    <n v="12.38"/>
    <n v="81.12"/>
    <n v="121.75"/>
    <x v="239"/>
    <n v="0.89470000000000005"/>
    <n v="6.45"/>
    <n v="7.27"/>
    <s v="http://www.sec.gov/cgi-bin/browse-edgar?action=getcompany&amp;CIK=EW"/>
  </r>
  <r>
    <s v="EVHC"/>
    <x v="246"/>
    <x v="4"/>
    <n v="66.14"/>
    <m/>
    <x v="46"/>
    <n v="-0.47"/>
    <n v="57.91"/>
    <n v="57.32"/>
    <n v="83.27"/>
    <x v="240"/>
    <n v="0.79549999999999998"/>
    <n v="2.13"/>
    <n v="1.17"/>
    <s v="http://www.sec.gov/cgi-bin/browse-edgar?action=getcompany&amp;CIK=EVHC"/>
  </r>
  <r>
    <s v="ESRX"/>
    <x v="247"/>
    <x v="4"/>
    <n v="67.39"/>
    <n v="0"/>
    <x v="200"/>
    <n v="5.39"/>
    <n v="26.81"/>
    <n v="64.459999999999994"/>
    <n v="80.02"/>
    <x v="241"/>
    <n v="7.1"/>
    <n v="0.42"/>
    <n v="2.61"/>
    <s v="http://www.sec.gov/cgi-bin/browse-edgar?action=getcompany&amp;CIK=ESRX"/>
  </r>
  <r>
    <s v="GILD"/>
    <x v="248"/>
    <x v="4"/>
    <n v="69.02"/>
    <n v="2.94"/>
    <x v="201"/>
    <n v="9.94"/>
    <n v="14.42"/>
    <n v="65.38"/>
    <n v="103.1"/>
    <x v="242"/>
    <n v="19.22"/>
    <n v="3.02"/>
    <n v="4.8600000000000003"/>
    <s v="http://www.sec.gov/cgi-bin/browse-edgar?action=getcompany&amp;CIK=GILD"/>
  </r>
  <r>
    <s v="HCA"/>
    <x v="249"/>
    <x v="4"/>
    <n v="86.63"/>
    <n v="0"/>
    <x v="202"/>
    <n v="7.3"/>
    <n v="-19.71"/>
    <n v="67"/>
    <n v="88.62"/>
    <x v="243"/>
    <n v="8.16"/>
    <n v="0.78"/>
    <m/>
    <s v="http://www.sec.gov/cgi-bin/browse-edgar?action=getcompany&amp;CIK=HCA"/>
  </r>
  <r>
    <s v="HSIC"/>
    <x v="250"/>
    <x v="4"/>
    <n v="171.06"/>
    <m/>
    <x v="203"/>
    <n v="6.19"/>
    <n v="35.18"/>
    <n v="146.22999999999999"/>
    <n v="183"/>
    <x v="244"/>
    <n v="0.98724000000000001"/>
    <n v="1.17"/>
    <n v="4.8600000000000003"/>
    <s v="http://www.sec.gov/cgi-bin/browse-edgar?action=getcompany&amp;CIK=HSIC"/>
  </r>
  <r>
    <s v="HOLX"/>
    <x v="251"/>
    <x v="4"/>
    <n v="40.96"/>
    <m/>
    <x v="204"/>
    <n v="1.17"/>
    <n v="8.02"/>
    <n v="32.64"/>
    <n v="42.17"/>
    <x v="245"/>
    <n v="1.04"/>
    <n v="4"/>
    <n v="5.13"/>
    <s v="http://www.sec.gov/cgi-bin/browse-edgar?action=getcompany&amp;CIK=HOLX"/>
  </r>
  <r>
    <s v="HUM"/>
    <x v="252"/>
    <x v="4"/>
    <n v="217.95"/>
    <n v="0.75"/>
    <x v="205"/>
    <n v="4.07"/>
    <n v="71.569999999999993"/>
    <n v="150"/>
    <n v="218.93"/>
    <x v="246"/>
    <n v="2.06"/>
    <n v="0.57999999999999996"/>
    <n v="2.97"/>
    <s v="http://www.sec.gov/cgi-bin/browse-edgar?action=getcompany&amp;CIK=HUM"/>
  </r>
  <r>
    <s v="IDXX"/>
    <x v="253"/>
    <x v="4"/>
    <n v="147.03"/>
    <m/>
    <x v="206"/>
    <n v="2.44"/>
    <n v="-1.23"/>
    <n v="72.290000000000006"/>
    <n v="148.22"/>
    <x v="247"/>
    <n v="0.43068000000000001"/>
    <n v="7.29"/>
    <m/>
    <s v="http://www.sec.gov/cgi-bin/browse-edgar?action=getcompany&amp;CIK=IDXX"/>
  </r>
  <r>
    <s v="ILMN"/>
    <x v="254"/>
    <x v="4"/>
    <n v="165.58"/>
    <m/>
    <x v="207"/>
    <n v="3.07"/>
    <n v="15.03"/>
    <n v="119.37"/>
    <n v="186.88"/>
    <x v="248"/>
    <n v="0.71877999999999997"/>
    <n v="10.17"/>
    <n v="11.09"/>
    <s v="http://www.sec.gov/cgi-bin/browse-edgar?action=getcompany&amp;CIK=ILMN"/>
  </r>
  <r>
    <s v="INCY"/>
    <x v="255"/>
    <x v="4"/>
    <n v="133.38999999999999"/>
    <m/>
    <x v="208"/>
    <n v="0.54"/>
    <n v="2.2200000000000002"/>
    <n v="60.3"/>
    <n v="137.76"/>
    <x v="134"/>
    <n v="0.19084999999999999"/>
    <n v="23.02"/>
    <n v="60.5"/>
    <s v="http://www.sec.gov/cgi-bin/browse-edgar?action=getcompany&amp;CIK=INCY"/>
  </r>
  <r>
    <s v="ISRG"/>
    <x v="256"/>
    <x v="4"/>
    <n v="730.15"/>
    <m/>
    <x v="209"/>
    <n v="18.73"/>
    <n v="148.91"/>
    <n v="561.02"/>
    <n v="746.28"/>
    <x v="249"/>
    <n v="1.05"/>
    <n v="10.55"/>
    <n v="4.9400000000000004"/>
    <s v="http://www.sec.gov/cgi-bin/browse-edgar?action=getcompany&amp;CIK=ISRG"/>
  </r>
  <r>
    <s v="JNJ"/>
    <x v="257"/>
    <x v="4"/>
    <n v="123.83"/>
    <n v="2.59"/>
    <x v="210"/>
    <n v="5.93"/>
    <n v="26.02"/>
    <n v="106.07"/>
    <n v="126.07"/>
    <x v="250"/>
    <n v="24.96"/>
    <n v="4.67"/>
    <n v="4.75"/>
    <s v="http://www.sec.gov/cgi-bin/browse-edgar?action=getcompany&amp;CIK=JNJ"/>
  </r>
  <r>
    <s v="LH"/>
    <x v="258"/>
    <x v="4"/>
    <n v="142.09"/>
    <n v="0"/>
    <x v="133"/>
    <n v="7.02"/>
    <n v="53.61"/>
    <n v="109.87"/>
    <n v="143.69999999999999"/>
    <x v="251"/>
    <n v="1.83"/>
    <n v="1.54"/>
    <n v="2.66"/>
    <s v="http://www.sec.gov/cgi-bin/browse-edgar?action=getcompany&amp;CIK=LH"/>
  </r>
  <r>
    <s v="LLY"/>
    <x v="259"/>
    <x v="4"/>
    <n v="82.74"/>
    <n v="2.48"/>
    <x v="211"/>
    <n v="2.58"/>
    <n v="13.33"/>
    <n v="64.180000000000007"/>
    <n v="84.28"/>
    <x v="252"/>
    <n v="5.37"/>
    <n v="4.1500000000000004"/>
    <n v="6.29"/>
    <s v="http://www.sec.gov/cgi-bin/browse-edgar?action=getcompany&amp;CIK=LLY"/>
  </r>
  <r>
    <s v="MNK"/>
    <x v="260"/>
    <x v="4"/>
    <n v="49.71"/>
    <m/>
    <x v="212"/>
    <n v="2.58"/>
    <n v="47.62"/>
    <n v="42.67"/>
    <n v="85.83"/>
    <x v="253"/>
    <n v="1.48"/>
    <n v="1.58"/>
    <n v="1.08"/>
    <s v="http://www.sec.gov/cgi-bin/browse-edgar?action=getcompany&amp;CIK=MNK"/>
  </r>
  <r>
    <s v="MCK"/>
    <x v="261"/>
    <x v="4"/>
    <n v="147.24"/>
    <n v="0.73"/>
    <x v="213"/>
    <n v="8.43"/>
    <n v="36.270000000000003"/>
    <n v="114.53"/>
    <n v="199.43"/>
    <x v="254"/>
    <n v="4.62"/>
    <n v="0.16"/>
    <n v="4.1399999999999997"/>
    <s v="http://www.sec.gov/cgi-bin/browse-edgar?action=getcompany&amp;CIK=MCK"/>
  </r>
  <r>
    <s v="MDT"/>
    <x v="262"/>
    <x v="4"/>
    <n v="81.400000000000006"/>
    <n v="2.1"/>
    <x v="214"/>
    <n v="2.83"/>
    <n v="35.99"/>
    <n v="69.349999999999994"/>
    <n v="89.27"/>
    <x v="255"/>
    <n v="8.89"/>
    <n v="3.81"/>
    <n v="2.27"/>
    <s v="http://www.sec.gov/cgi-bin/browse-edgar?action=getcompany&amp;CIK=MDT"/>
  </r>
  <r>
    <s v="MRK"/>
    <x v="263"/>
    <x v="4"/>
    <n v="65.959999999999994"/>
    <n v="2.82"/>
    <x v="215"/>
    <n v="1.41"/>
    <n v="14.58"/>
    <n v="51.33"/>
    <n v="66.8"/>
    <x v="256"/>
    <n v="12"/>
    <n v="4.58"/>
    <n v="4.5599999999999996"/>
    <s v="http://www.sec.gov/cgi-bin/browse-edgar?action=getcompany&amp;CIK=MRK"/>
  </r>
  <r>
    <s v="MTD"/>
    <x v="264"/>
    <x v="4"/>
    <n v="481.3"/>
    <m/>
    <x v="216"/>
    <n v="14.22"/>
    <n v="16.72"/>
    <n v="325.7"/>
    <n v="488.5"/>
    <x v="257"/>
    <n v="0.58823999999999999"/>
    <n v="4.96"/>
    <n v="28.69"/>
    <s v="http://www.sec.gov/cgi-bin/browse-edgar?action=getcompany&amp;CIK=MTD"/>
  </r>
  <r>
    <s v="MYL"/>
    <x v="265"/>
    <x v="4"/>
    <n v="43.33"/>
    <n v="0"/>
    <x v="217"/>
    <n v="0.92"/>
    <n v="20.76"/>
    <n v="33.6"/>
    <n v="50.4"/>
    <x v="258"/>
    <n v="3.53"/>
    <n v="2.13"/>
    <n v="2.12"/>
    <s v="http://www.sec.gov/cgi-bin/browse-edgar?action=getcompany&amp;CIK=MYL"/>
  </r>
  <r>
    <s v="PDCO"/>
    <x v="266"/>
    <x v="4"/>
    <n v="44.15"/>
    <n v="2.13"/>
    <x v="94"/>
    <n v="1.82"/>
    <n v="14.63"/>
    <n v="36.46"/>
    <n v="50.4"/>
    <x v="259"/>
    <n v="0.39844000000000002"/>
    <n v="0.74"/>
    <n v="3"/>
    <s v="http://www.sec.gov/cgi-bin/browse-edgar?action=getcompany&amp;CIK=PDCO"/>
  </r>
  <r>
    <s v="PKI"/>
    <x v="267"/>
    <x v="4"/>
    <n v="54.08"/>
    <n v="0.51"/>
    <x v="218"/>
    <n v="2.13"/>
    <n v="19.649999999999999"/>
    <n v="45.35"/>
    <n v="57.28"/>
    <x v="260"/>
    <n v="0.40594000000000002"/>
    <n v="2.82"/>
    <n v="2.76"/>
    <s v="http://www.sec.gov/cgi-bin/browse-edgar?action=getcompany&amp;CIK=PKI"/>
  </r>
  <r>
    <s v="PRGO"/>
    <x v="268"/>
    <x v="4"/>
    <n v="70.3"/>
    <n v="0.88"/>
    <x v="46"/>
    <n v="-10.08"/>
    <n v="60.47"/>
    <n v="69"/>
    <n v="140.65"/>
    <x v="261"/>
    <n v="1.34"/>
    <n v="1.76"/>
    <n v="1.18"/>
    <s v="http://www.sec.gov/cgi-bin/browse-edgar?action=getcompany&amp;CIK=PRGO"/>
  </r>
  <r>
    <s v="PFE"/>
    <x v="269"/>
    <x v="4"/>
    <n v="33.99"/>
    <n v="3.71"/>
    <x v="219"/>
    <n v="1.17"/>
    <n v="9.81"/>
    <n v="28.74"/>
    <n v="37.39"/>
    <x v="262"/>
    <n v="19.809999999999999"/>
    <n v="3.87"/>
    <n v="3.5"/>
    <s v="http://www.sec.gov/cgi-bin/browse-edgar?action=getcompany&amp;CIK=PFE"/>
  </r>
  <r>
    <s v="DGX"/>
    <x v="270"/>
    <x v="4"/>
    <n v="98.17"/>
    <n v="1.83"/>
    <x v="220"/>
    <n v="4.51"/>
    <n v="33.78"/>
    <n v="67.36"/>
    <n v="98.75"/>
    <x v="263"/>
    <n v="1.41"/>
    <n v="1.8"/>
    <n v="2.91"/>
    <s v="http://www.sec.gov/cgi-bin/browse-edgar?action=getcompany&amp;CIK=DGX"/>
  </r>
  <r>
    <s v="REGN"/>
    <x v="271"/>
    <x v="4"/>
    <n v="372.52"/>
    <m/>
    <x v="221"/>
    <n v="7.7"/>
    <n v="42.19"/>
    <n v="325.35000000000002"/>
    <n v="452.96"/>
    <x v="264"/>
    <n v="1.44"/>
    <n v="8.2899999999999991"/>
    <n v="9.0500000000000007"/>
    <s v="http://www.sec.gov/cgi-bin/browse-edgar?action=getcompany&amp;CIK=REGN"/>
  </r>
  <r>
    <s v="SYK"/>
    <x v="272"/>
    <x v="4"/>
    <n v="129.13999999999999"/>
    <n v="1.31"/>
    <x v="222"/>
    <n v="4.3499999999999996"/>
    <n v="25.47"/>
    <n v="102.31"/>
    <n v="131.36000000000001"/>
    <x v="265"/>
    <n v="3.11"/>
    <n v="4.2699999999999996"/>
    <n v="5.09"/>
    <s v="http://www.sec.gov/cgi-bin/browse-edgar?action=getcompany&amp;CIK=SYK"/>
  </r>
  <r>
    <s v="COO"/>
    <x v="273"/>
    <x v="4"/>
    <n v="193.46"/>
    <n v="0.03"/>
    <x v="223"/>
    <n v="6.07"/>
    <n v="57.07"/>
    <n v="141.66999999999999"/>
    <n v="201.83"/>
    <x v="266"/>
    <n v="0.62856999999999996"/>
    <n v="4.7699999999999996"/>
    <n v="3.41"/>
    <s v="http://www.sec.gov/cgi-bin/browse-edgar?action=getcompany&amp;CIK=COO"/>
  </r>
  <r>
    <s v="TMO"/>
    <x v="274"/>
    <x v="4"/>
    <n v="157.26"/>
    <n v="0.37"/>
    <x v="224"/>
    <n v="5.09"/>
    <n v="54.74"/>
    <n v="136.58000000000001"/>
    <n v="160.88999999999999"/>
    <x v="267"/>
    <n v="4.53"/>
    <n v="3.37"/>
    <n v="2.88"/>
    <s v="http://www.sec.gov/cgi-bin/browse-edgar?action=getcompany&amp;CIK=TMO"/>
  </r>
  <r>
    <s v="UNH"/>
    <x v="275"/>
    <x v="4"/>
    <n v="168.3"/>
    <n v="1.49"/>
    <x v="225"/>
    <n v="7.25"/>
    <n v="40.200000000000003"/>
    <n v="120.41"/>
    <n v="169.36"/>
    <x v="268"/>
    <n v="14.51"/>
    <n v="0.87"/>
    <n v="4.2"/>
    <s v="http://www.sec.gov/cgi-bin/browse-edgar?action=getcompany&amp;CIK=UNH"/>
  </r>
  <r>
    <s v="UHS"/>
    <x v="276"/>
    <x v="4"/>
    <n v="123.75"/>
    <n v="0.32"/>
    <x v="226"/>
    <n v="7.14"/>
    <n v="46.91"/>
    <n v="99.72"/>
    <n v="139.77000000000001"/>
    <x v="269"/>
    <n v="1.7"/>
    <n v="1.25"/>
    <n v="2.7"/>
    <s v="http://www.sec.gov/cgi-bin/browse-edgar?action=getcompany&amp;CIK=UHS"/>
  </r>
  <r>
    <s v="VAR"/>
    <x v="277"/>
    <x v="4"/>
    <n v="86.06"/>
    <n v="0"/>
    <x v="227"/>
    <n v="3.51"/>
    <n v="18.45"/>
    <n v="66.86"/>
    <n v="93.97"/>
    <x v="270"/>
    <n v="0.63339999999999996"/>
    <n v="2.5"/>
    <n v="4.67"/>
    <s v="http://www.sec.gov/cgi-bin/browse-edgar?action=getcompany&amp;CIK=VAR"/>
  </r>
  <r>
    <s v="VRTX"/>
    <x v="278"/>
    <x v="4"/>
    <n v="91.32"/>
    <m/>
    <x v="46"/>
    <n v="-0.46"/>
    <n v="4.66"/>
    <n v="71.459999999999994"/>
    <n v="103.73"/>
    <x v="271"/>
    <n v="6.3399999999999998E-2"/>
    <n v="13.27"/>
    <n v="19.52"/>
    <s v="http://www.sec.gov/cgi-bin/browse-edgar?action=getcompany&amp;CIK=VRTX"/>
  </r>
  <r>
    <s v="WAT"/>
    <x v="279"/>
    <x v="4"/>
    <n v="153.36000000000001"/>
    <n v="0"/>
    <x v="228"/>
    <n v="6.41"/>
    <n v="28.77"/>
    <n v="126.61"/>
    <n v="162.53"/>
    <x v="272"/>
    <n v="0.72730999999999901"/>
    <n v="5.67"/>
    <n v="5.33"/>
    <s v="http://www.sec.gov/cgi-bin/browse-edgar?action=getcompany&amp;CIK=WAT"/>
  </r>
  <r>
    <s v="ZBH"/>
    <x v="280"/>
    <x v="4"/>
    <n v="117.07"/>
    <n v="0.81"/>
    <x v="229"/>
    <n v="1.51"/>
    <n v="48.2"/>
    <n v="95.63"/>
    <n v="133.21"/>
    <x v="273"/>
    <n v="2.8"/>
    <n v="3.07"/>
    <n v="2.4300000000000002"/>
    <s v="http://www.sec.gov/cgi-bin/browse-edgar?action=getcompany&amp;CIK=ZBH"/>
  </r>
  <r>
    <s v="ZTS"/>
    <x v="281"/>
    <x v="4"/>
    <n v="53.07"/>
    <n v="0.79"/>
    <x v="230"/>
    <n v="1.65"/>
    <n v="3.02"/>
    <n v="39.35"/>
    <n v="56.5"/>
    <x v="274"/>
    <n v="1.7"/>
    <n v="5.34"/>
    <n v="17.59"/>
    <s v="http://www.sec.gov/cgi-bin/browse-edgar?action=getcompany&amp;CIK=ZTS"/>
  </r>
  <r>
    <s v="MMM"/>
    <x v="282"/>
    <x v="5"/>
    <n v="194.78"/>
    <n v="2.48"/>
    <x v="231"/>
    <n v="8.16"/>
    <n v="17.260000000000002"/>
    <n v="158.28"/>
    <n v="190.54"/>
    <x v="275"/>
    <n v="8.6999999999999993"/>
    <n v="3.74"/>
    <n v="10.95"/>
    <s v="http://www.sec.gov/cgi-bin/browse-edgar?action=getcompany&amp;CIK=MMM"/>
  </r>
  <r>
    <s v="AYI"/>
    <x v="283"/>
    <x v="5"/>
    <n v="205.41"/>
    <n v="0.25"/>
    <x v="232"/>
    <n v="6.92"/>
    <n v="39.5"/>
    <n v="193.06"/>
    <n v="280.89"/>
    <x v="276"/>
    <n v="0.58620000000000005"/>
    <n v="2.64"/>
    <n v="5.19"/>
    <s v="http://www.sec.gov/cgi-bin/browse-edgar?action=getcompany&amp;CIK=AYI"/>
  </r>
  <r>
    <s v="ALK"/>
    <x v="284"/>
    <x v="5"/>
    <n v="95.12"/>
    <n v="1.21"/>
    <x v="233"/>
    <n v="6.54"/>
    <n v="23.77"/>
    <n v="54.51"/>
    <n v="101.43"/>
    <x v="277"/>
    <n v="1.82"/>
    <n v="2.0099999999999998"/>
    <n v="4.07"/>
    <s v="http://www.sec.gov/cgi-bin/browse-edgar?action=getcompany&amp;CIK=ALK"/>
  </r>
  <r>
    <s v="ALLE"/>
    <x v="285"/>
    <x v="5"/>
    <n v="72.86"/>
    <n v="0.87"/>
    <x v="234"/>
    <n v="2.36"/>
    <n v="1.19"/>
    <n v="61.47"/>
    <n v="75"/>
    <x v="278"/>
    <n v="0.47889999999999999"/>
    <n v="3.12"/>
    <n v="61.57"/>
    <s v="http://www.sec.gov/cgi-bin/browse-edgar?action=getcompany&amp;CIK=ALLE"/>
  </r>
  <r>
    <s v="AAL"/>
    <x v="286"/>
    <x v="5"/>
    <n v="44.84"/>
    <n v="0.85"/>
    <x v="235"/>
    <n v="4.8099999999999996"/>
    <n v="7.46"/>
    <n v="24.85"/>
    <n v="50.64"/>
    <x v="279"/>
    <n v="7.83"/>
    <n v="0.56999999999999995"/>
    <n v="6.07"/>
    <s v="http://www.sec.gov/cgi-bin/browse-edgar?action=getcompany&amp;CIK=AAL"/>
  </r>
  <r>
    <s v="AME"/>
    <x v="287"/>
    <x v="5"/>
    <n v="54.51"/>
    <n v="0.66"/>
    <x v="236"/>
    <n v="2.19"/>
    <n v="14.2"/>
    <n v="43.28"/>
    <n v="55.48"/>
    <x v="280"/>
    <n v="1.01"/>
    <n v="3.26"/>
    <n v="3.85"/>
    <s v="http://www.sec.gov/cgi-bin/browse-edgar?action=getcompany&amp;CIK=AME"/>
  </r>
  <r>
    <s v="ARNC"/>
    <x v="288"/>
    <x v="5"/>
    <n v="26.98"/>
    <n v="0.85"/>
    <x v="46"/>
    <n v="-2.31"/>
    <n v="11.53"/>
    <n v="16.75"/>
    <n v="30.69"/>
    <x v="37"/>
    <n v="2.29"/>
    <n v="0.98"/>
    <n v="2.4"/>
    <s v="http://www.sec.gov/cgi-bin/browse-edgar?action=getcompany&amp;CIK=ARNC"/>
  </r>
  <r>
    <s v="BA"/>
    <x v="289"/>
    <x v="5"/>
    <n v="182.02"/>
    <n v="3.12"/>
    <x v="237"/>
    <n v="7.61"/>
    <n v="1.32"/>
    <n v="121.43"/>
    <n v="185.71"/>
    <x v="281"/>
    <n v="8.68"/>
    <n v="1.17"/>
    <n v="136.65"/>
    <s v="http://www.sec.gov/cgi-bin/browse-edgar?action=getcompany&amp;CIK=BA"/>
  </r>
  <r>
    <s v="CHRW"/>
    <x v="290"/>
    <x v="5"/>
    <n v="78.94"/>
    <n v="2.2599999999999998"/>
    <x v="238"/>
    <n v="3.59"/>
    <n v="8.9"/>
    <n v="65.569999999999993"/>
    <n v="81.16"/>
    <x v="282"/>
    <n v="0.90079999999999905"/>
    <n v="0.85"/>
    <n v="8.9"/>
    <s v="http://www.sec.gov/cgi-bin/browse-edgar?action=getcompany&amp;CIK=CHRW"/>
  </r>
  <r>
    <s v="CAT"/>
    <x v="291"/>
    <x v="5"/>
    <n v="95.93"/>
    <n v="3.24"/>
    <x v="46"/>
    <n v="-0.12"/>
    <n v="22.4"/>
    <n v="69.040000000000006"/>
    <n v="99.46"/>
    <x v="283"/>
    <n v="4.92"/>
    <n v="1.46"/>
    <n v="4.2699999999999996"/>
    <s v="http://www.sec.gov/cgi-bin/browse-edgar?action=getcompany&amp;CIK=CAT"/>
  </r>
  <r>
    <s v="CTAS"/>
    <x v="292"/>
    <x v="5"/>
    <n v="118.27"/>
    <n v="0.89"/>
    <x v="239"/>
    <n v="4.8"/>
    <n v="19.29"/>
    <n v="85.86"/>
    <n v="122.21"/>
    <x v="284"/>
    <n v="0.98327999999999904"/>
    <n v="2.4500000000000002"/>
    <n v="6.15"/>
    <s v="http://www.sec.gov/cgi-bin/browse-edgar?action=getcompany&amp;CIK=CTAS"/>
  </r>
  <r>
    <s v="CSX"/>
    <x v="293"/>
    <x v="5"/>
    <n v="48.44"/>
    <n v="1.46"/>
    <x v="240"/>
    <n v="1.81"/>
    <n v="12.58"/>
    <n v="24.36"/>
    <n v="50.31"/>
    <x v="285"/>
    <n v="4.6900000000000004"/>
    <n v="4.17"/>
    <n v="3.96"/>
    <s v="http://www.sec.gov/cgi-bin/browse-edgar?action=getcompany&amp;CIK=CSX"/>
  </r>
  <r>
    <s v="CMI"/>
    <x v="294"/>
    <x v="5"/>
    <n v="152.1"/>
    <n v="2.7"/>
    <x v="241"/>
    <n v="8.23"/>
    <n v="41.04"/>
    <n v="100.43"/>
    <n v="154.66999999999999"/>
    <x v="286"/>
    <n v="2.31"/>
    <n v="1.46"/>
    <n v="3.71"/>
    <s v="http://www.sec.gov/cgi-bin/browse-edgar?action=getcompany&amp;CIK=CMI"/>
  </r>
  <r>
    <s v="DE"/>
    <x v="295"/>
    <x v="5"/>
    <n v="110.24"/>
    <n v="2.17"/>
    <x v="242"/>
    <n v="4.62"/>
    <n v="21.44"/>
    <n v="74.91"/>
    <n v="112.18"/>
    <x v="287"/>
    <n v="3.89"/>
    <n v="1.33"/>
    <n v="5.17"/>
    <s v="http://www.sec.gov/cgi-bin/browse-edgar?action=getcompany&amp;CIK=DE"/>
  </r>
  <r>
    <s v="DAL"/>
    <x v="296"/>
    <x v="5"/>
    <n v="47.64"/>
    <n v="1.62"/>
    <x v="45"/>
    <n v="5.79"/>
    <n v="16.88"/>
    <n v="32.6"/>
    <n v="52.76"/>
    <x v="288"/>
    <n v="8.24"/>
    <n v="0.9"/>
    <n v="2.89"/>
    <s v="http://www.sec.gov/cgi-bin/browse-edgar?action=getcompany&amp;CIK=DAL"/>
  </r>
  <r>
    <s v="DOV"/>
    <x v="297"/>
    <x v="5"/>
    <n v="79.39"/>
    <n v="2.19"/>
    <x v="243"/>
    <n v="3.25"/>
    <n v="24.45"/>
    <n v="58.91"/>
    <n v="82.56"/>
    <x v="289"/>
    <n v="1.1200000000000001"/>
    <n v="1.84"/>
    <n v="3.29"/>
    <s v="http://www.sec.gov/cgi-bin/browse-edgar?action=getcompany&amp;CIK=DOV"/>
  </r>
  <r>
    <s v="DNB"/>
    <x v="298"/>
    <x v="5"/>
    <n v="107.14"/>
    <n v="1.87"/>
    <x v="244"/>
    <n v="2.65"/>
    <n v="-27.23"/>
    <n v="96.46"/>
    <n v="141.57"/>
    <x v="290"/>
    <n v="0.45"/>
    <n v="2.3199999999999998"/>
    <m/>
    <s v="http://www.sec.gov/cgi-bin/browse-edgar?action=getcompany&amp;CIK=DNB"/>
  </r>
  <r>
    <s v="ETN"/>
    <x v="299"/>
    <x v="5"/>
    <n v="71.540000000000006"/>
    <n v="3.34"/>
    <x v="245"/>
    <n v="4.21"/>
    <n v="33.15"/>
    <n v="54.3"/>
    <n v="73.86"/>
    <x v="291"/>
    <n v="3.19"/>
    <n v="1.64"/>
    <n v="2.17"/>
    <s v="http://www.sec.gov/cgi-bin/browse-edgar?action=getcompany&amp;CIK=ETN"/>
  </r>
  <r>
    <s v="EMR"/>
    <x v="300"/>
    <x v="5"/>
    <n v="60.22"/>
    <n v="3.18"/>
    <x v="243"/>
    <n v="2.46"/>
    <n v="12"/>
    <n v="48.45"/>
    <n v="64.36"/>
    <x v="292"/>
    <n v="3.11"/>
    <n v="2.7"/>
    <n v="5.03"/>
    <s v="http://www.sec.gov/cgi-bin/browse-edgar?action=getcompany&amp;CIK=EMR"/>
  </r>
  <r>
    <s v="EFX"/>
    <x v="301"/>
    <x v="5"/>
    <n v="131.37"/>
    <n v="1.17"/>
    <x v="246"/>
    <n v="4.04"/>
    <n v="22.21"/>
    <n v="105.52"/>
    <n v="136.97"/>
    <x v="293"/>
    <n v="1.1200000000000001"/>
    <n v="5.03"/>
    <n v="5.95"/>
    <s v="http://www.sec.gov/cgi-bin/browse-edgar?action=getcompany&amp;CIK=EFX"/>
  </r>
  <r>
    <s v="EXPD"/>
    <x v="302"/>
    <x v="5"/>
    <n v="56.05"/>
    <n v="1.42"/>
    <x v="247"/>
    <n v="2.36"/>
    <n v="10.26"/>
    <n v="46.42"/>
    <n v="57.35"/>
    <x v="294"/>
    <n v="0.71696000000000004"/>
    <n v="1.67"/>
    <n v="5.5"/>
    <s v="http://www.sec.gov/cgi-bin/browse-edgar?action=getcompany&amp;CIK=EXPD"/>
  </r>
  <r>
    <s v="FAST"/>
    <x v="303"/>
    <x v="5"/>
    <n v="51.37"/>
    <n v="2.4700000000000002"/>
    <x v="195"/>
    <n v="1.73"/>
    <n v="6.68"/>
    <n v="37.700000000000003"/>
    <n v="52.64"/>
    <x v="295"/>
    <n v="0.89936000000000005"/>
    <n v="3.81"/>
    <n v="7.81"/>
    <s v="http://www.sec.gov/cgi-bin/browse-edgar?action=getcompany&amp;CIK=FAST"/>
  </r>
  <r>
    <s v="FDX"/>
    <x v="304"/>
    <x v="5"/>
    <n v="192.91"/>
    <n v="0.82"/>
    <x v="248"/>
    <n v="6.8"/>
    <n v="54.52"/>
    <n v="139.58000000000001"/>
    <n v="201.57"/>
    <x v="296"/>
    <n v="7.86"/>
    <n v="0.94"/>
    <n v="3.56"/>
    <s v="http://www.sec.gov/cgi-bin/browse-edgar?action=getcompany&amp;CIK=FDX"/>
  </r>
  <r>
    <s v="FLS"/>
    <x v="305"/>
    <x v="5"/>
    <n v="46"/>
    <n v="1.63"/>
    <x v="249"/>
    <n v="1.1100000000000001"/>
    <n v="12.7"/>
    <n v="39.130000000000003"/>
    <n v="52.5"/>
    <x v="297"/>
    <n v="0.47792000000000001"/>
    <n v="1.51"/>
    <n v="3.63"/>
    <s v="http://www.sec.gov/cgi-bin/browse-edgar?action=getcompany&amp;CIK=FLS"/>
  </r>
  <r>
    <s v="FLR"/>
    <x v="306"/>
    <x v="5"/>
    <n v="55.08"/>
    <n v="1.51"/>
    <x v="250"/>
    <n v="2"/>
    <n v="22.44"/>
    <n v="44.05"/>
    <n v="58.37"/>
    <x v="298"/>
    <n v="0.88815999999999995"/>
    <n v="0.4"/>
    <n v="2.4500000000000002"/>
    <s v="http://www.sec.gov/cgi-bin/browse-edgar?action=getcompany&amp;CIK=FLR"/>
  </r>
  <r>
    <s v="FTV"/>
    <x v="307"/>
    <x v="5"/>
    <n v="58.2"/>
    <n v="0.48"/>
    <x v="251"/>
    <n v="2.5099999999999998"/>
    <n v="7.77"/>
    <n v="43"/>
    <n v="59.24"/>
    <x v="299"/>
    <n v="1.44"/>
    <n v="3.24"/>
    <n v="7.51"/>
    <s v="http://www.sec.gov/cgi-bin/browse-edgar?action=getcompany&amp;CIK=FTV"/>
  </r>
  <r>
    <s v="FBHS"/>
    <x v="308"/>
    <x v="5"/>
    <n v="57.92"/>
    <n v="1.23"/>
    <x v="252"/>
    <n v="2.62"/>
    <n v="15.39"/>
    <n v="50.39"/>
    <n v="64.47"/>
    <x v="6"/>
    <n v="0.77470000000000006"/>
    <n v="1.78"/>
    <n v="3.76"/>
    <s v="http://www.sec.gov/cgi-bin/browse-edgar?action=getcompany&amp;CIK=FBHS"/>
  </r>
  <r>
    <s v="GD"/>
    <x v="309"/>
    <x v="5"/>
    <n v="191.47"/>
    <n v="1.77"/>
    <x v="253"/>
    <n v="9.52"/>
    <n v="36.43"/>
    <n v="127.74"/>
    <n v="193.17"/>
    <x v="300"/>
    <n v="4.76"/>
    <n v="1.83"/>
    <n v="5.24"/>
    <s v="http://www.sec.gov/cgi-bin/browse-edgar?action=getcompany&amp;CIK=GD"/>
  </r>
  <r>
    <s v="GE"/>
    <x v="310"/>
    <x v="5"/>
    <n v="29.86"/>
    <n v="3.19"/>
    <x v="254"/>
    <n v="0.89"/>
    <n v="8.67"/>
    <n v="28.19"/>
    <n v="33"/>
    <x v="301"/>
    <n v="17.14"/>
    <n v="2.1800000000000002"/>
    <n v="3.46"/>
    <s v="http://www.sec.gov/cgi-bin/browse-edgar?action=getcompany&amp;CIK=GE"/>
  </r>
  <r>
    <s v="GWW"/>
    <x v="311"/>
    <x v="5"/>
    <n v="250.59"/>
    <n v="1.95"/>
    <x v="255"/>
    <n v="9.8699999999999992"/>
    <n v="30.58"/>
    <n v="201.94"/>
    <n v="262.70999999999998"/>
    <x v="302"/>
    <n v="1.46"/>
    <n v="1.46"/>
    <n v="8.25"/>
    <s v="http://www.sec.gov/cgi-bin/browse-edgar?action=getcompany&amp;CIK=GWW"/>
  </r>
  <r>
    <s v="HON"/>
    <x v="312"/>
    <x v="5"/>
    <n v="126.26"/>
    <n v="2.11"/>
    <x v="256"/>
    <n v="6.2"/>
    <n v="25.46"/>
    <n v="105.25"/>
    <n v="127.41"/>
    <x v="303"/>
    <n v="7.71"/>
    <n v="2.44"/>
    <n v="4.95"/>
    <s v="http://www.sec.gov/cgi-bin/browse-edgar?action=getcompany&amp;CIK=HON"/>
  </r>
  <r>
    <s v="ITW"/>
    <x v="313"/>
    <x v="5"/>
    <n v="133.9"/>
    <n v="1.94"/>
    <x v="257"/>
    <n v="5.7"/>
    <n v="12.26"/>
    <n v="96.13"/>
    <n v="135.24"/>
    <x v="304"/>
    <n v="3.53"/>
    <n v="3.42"/>
    <n v="10.94"/>
    <s v="http://www.sec.gov/cgi-bin/browse-edgar?action=getcompany&amp;CIK=ITW"/>
  </r>
  <r>
    <s v="IR"/>
    <x v="314"/>
    <x v="5"/>
    <n v="79.59"/>
    <n v="2"/>
    <x v="258"/>
    <n v="5.65"/>
    <n v="25.65"/>
    <n v="56.73"/>
    <n v="82.17"/>
    <x v="305"/>
    <n v="1.92"/>
    <n v="1.52"/>
    <n v="3.09"/>
    <s v="http://www.sec.gov/cgi-bin/browse-edgar?action=getcompany&amp;CIK=IR"/>
  </r>
  <r>
    <s v="JBHT"/>
    <x v="315"/>
    <x v="5"/>
    <n v="96.6"/>
    <n v="0.94"/>
    <x v="259"/>
    <n v="3.81"/>
    <n v="12.7"/>
    <n v="75.709999999999994"/>
    <n v="102.38"/>
    <x v="306"/>
    <n v="1.08"/>
    <n v="1.67"/>
    <n v="7.76"/>
    <s v="http://www.sec.gov/cgi-bin/browse-edgar?action=getcompany&amp;CIK=JBHT"/>
  </r>
  <r>
    <s v="JEC"/>
    <x v="316"/>
    <x v="5"/>
    <n v="56.51"/>
    <n v="1.06"/>
    <x v="260"/>
    <n v="1.85"/>
    <n v="33.590000000000003"/>
    <n v="39.880000000000003"/>
    <n v="63.42"/>
    <x v="307"/>
    <n v="0.64212000000000002"/>
    <n v="0.64"/>
    <n v="1.68"/>
    <s v="http://www.sec.gov/cgi-bin/browse-edgar?action=getcompany&amp;CIK=JEC"/>
  </r>
  <r>
    <s v="JCI"/>
    <x v="317"/>
    <x v="5"/>
    <n v="41.47"/>
    <n v="2.66"/>
    <x v="46"/>
    <n v="-1.34"/>
    <n v="20.86"/>
    <n v="36.29"/>
    <n v="48.97"/>
    <x v="308"/>
    <n v="3.76"/>
    <n v="0.98"/>
    <n v="2"/>
    <s v="http://www.sec.gov/cgi-bin/browse-edgar?action=getcompany&amp;CIK=JCI"/>
  </r>
  <r>
    <s v="KSU"/>
    <x v="318"/>
    <x v="5"/>
    <n v="89"/>
    <n v="1.47"/>
    <x v="261"/>
    <n v="4.43"/>
    <n v="38.31"/>
    <n v="79.05"/>
    <n v="100.69"/>
    <x v="309"/>
    <n v="1.1200000000000001"/>
    <n v="4.08"/>
    <n v="2.33"/>
    <s v="http://www.sec.gov/cgi-bin/browse-edgar?action=getcompany&amp;CIK=KSU"/>
  </r>
  <r>
    <s v="LLL"/>
    <x v="319"/>
    <x v="5"/>
    <n v="169.07"/>
    <n v="1.79"/>
    <x v="262"/>
    <n v="9.01"/>
    <n v="58.95"/>
    <n v="115.75"/>
    <n v="171.24"/>
    <x v="310"/>
    <n v="1.23"/>
    <n v="1.25"/>
    <n v="2.86"/>
    <s v="http://www.sec.gov/cgi-bin/browse-edgar?action=getcompany&amp;CIK=LLL"/>
  </r>
  <r>
    <s v="LMT"/>
    <x v="320"/>
    <x v="5"/>
    <n v="269.04000000000002"/>
    <n v="2.72"/>
    <x v="263"/>
    <n v="17.489999999999998"/>
    <n v="5.23"/>
    <n v="214.81"/>
    <n v="270"/>
    <x v="311"/>
    <n v="6.11"/>
    <n v="1.64"/>
    <n v="51.21"/>
    <s v="http://www.sec.gov/cgi-bin/browse-edgar?action=getcompany&amp;CIK=LMT"/>
  </r>
  <r>
    <s v="MAS"/>
    <x v="321"/>
    <x v="5"/>
    <n v="33.25"/>
    <n v="1.17"/>
    <x v="264"/>
    <n v="1.47"/>
    <n v="-0.94"/>
    <n v="28.66"/>
    <n v="37.380000000000003"/>
    <x v="312"/>
    <n v="1.19"/>
    <n v="1.45"/>
    <m/>
    <s v="http://www.sec.gov/cgi-bin/browse-edgar?action=getcompany&amp;CIK=MAS"/>
  </r>
  <r>
    <s v="NLSN"/>
    <x v="322"/>
    <x v="5"/>
    <n v="44.5"/>
    <n v="2.77"/>
    <x v="265"/>
    <n v="1.39"/>
    <n v="11.48"/>
    <n v="40.28"/>
    <n v="55.94"/>
    <x v="313"/>
    <n v="1.62"/>
    <n v="2.52"/>
    <n v="3.87"/>
    <s v="http://www.sec.gov/cgi-bin/browse-edgar?action=getcompany&amp;CIK=NLSN"/>
  </r>
  <r>
    <s v="NSC"/>
    <x v="323"/>
    <x v="5"/>
    <n v="122"/>
    <n v="1.99"/>
    <x v="266"/>
    <n v="5.62"/>
    <n v="42.73"/>
    <n v="74.7"/>
    <n v="125"/>
    <x v="314"/>
    <n v="4.0999999999999996"/>
    <n v="3.61"/>
    <n v="2.88"/>
    <s v="http://www.sec.gov/cgi-bin/browse-edgar?action=getcompany&amp;CIK=NSC"/>
  </r>
  <r>
    <s v="NOC"/>
    <x v="324"/>
    <x v="5"/>
    <n v="243.78"/>
    <n v="1.48"/>
    <x v="267"/>
    <n v="12.19"/>
    <n v="30.04"/>
    <n v="186.41"/>
    <n v="253.8"/>
    <x v="315"/>
    <n v="3.65"/>
    <n v="1.73"/>
    <n v="8.09"/>
    <s v="http://www.sec.gov/cgi-bin/browse-edgar?action=getcompany&amp;CIK=NOC"/>
  </r>
  <r>
    <s v="PCAR"/>
    <x v="325"/>
    <x v="5"/>
    <n v="67.569999999999993"/>
    <n v="1.4"/>
    <x v="268"/>
    <n v="1.48"/>
    <n v="19.329999999999998"/>
    <n v="48.17"/>
    <n v="70.12"/>
    <x v="316"/>
    <n v="2.4300000000000002"/>
    <n v="1.41"/>
    <n v="3.53"/>
    <s v="http://www.sec.gov/cgi-bin/browse-edgar?action=getcompany&amp;CIK=PCAR"/>
  </r>
  <r>
    <s v="PH"/>
    <x v="326"/>
    <x v="5"/>
    <n v="157.49"/>
    <n v="1.68"/>
    <x v="269"/>
    <n v="6.48"/>
    <n v="33.97"/>
    <n v="99.1"/>
    <n v="159.05000000000001"/>
    <x v="317"/>
    <n v="1.6"/>
    <n v="1.88"/>
    <n v="4.6500000000000004"/>
    <s v="http://www.sec.gov/cgi-bin/browse-edgar?action=getcompany&amp;CIK=PH"/>
  </r>
  <r>
    <s v="PNR"/>
    <x v="327"/>
    <x v="5"/>
    <n v="58.9"/>
    <n v="2.33"/>
    <x v="270"/>
    <n v="2.86"/>
    <n v="23.41"/>
    <n v="48.87"/>
    <n v="66.989999999999995"/>
    <x v="318"/>
    <n v="0.91949999999999998"/>
    <n v="2.19"/>
    <n v="2.5099999999999998"/>
    <s v="http://www.sec.gov/cgi-bin/browse-edgar?action=getcompany&amp;CIK=PNR"/>
  </r>
  <r>
    <s v="PWR"/>
    <x v="328"/>
    <x v="5"/>
    <n v="37.53"/>
    <m/>
    <x v="271"/>
    <n v="1.26"/>
    <n v="22.08"/>
    <n v="21.52"/>
    <n v="38.82"/>
    <x v="319"/>
    <n v="0.54420000000000002"/>
    <n v="0.74"/>
    <n v="1.71"/>
    <s v="http://www.sec.gov/cgi-bin/browse-edgar?action=getcompany&amp;CIK=PWR"/>
  </r>
  <r>
    <s v="RTN"/>
    <x v="329"/>
    <x v="5"/>
    <n v="154.47999999999999"/>
    <n v="1.91"/>
    <x v="12"/>
    <n v="7.44"/>
    <n v="34.380000000000003"/>
    <n v="120.24"/>
    <n v="156.4"/>
    <x v="320"/>
    <n v="3.69"/>
    <n v="1.87"/>
    <n v="4.46"/>
    <s v="http://www.sec.gov/cgi-bin/browse-edgar?action=getcompany&amp;CIK=RTN"/>
  </r>
  <r>
    <s v="RSG"/>
    <x v="330"/>
    <x v="5"/>
    <n v="62.08"/>
    <n v="2.06"/>
    <x v="272"/>
    <n v="1.78"/>
    <n v="22.66"/>
    <n v="45.56"/>
    <n v="62.39"/>
    <x v="321"/>
    <n v="2.65"/>
    <n v="2.2400000000000002"/>
    <n v="2.73"/>
    <s v="http://www.sec.gov/cgi-bin/browse-edgar?action=getcompany&amp;CIK=RSG"/>
  </r>
  <r>
    <s v="RHI"/>
    <x v="331"/>
    <x v="5"/>
    <n v="47.53"/>
    <n v="2.02"/>
    <x v="273"/>
    <n v="2.67"/>
    <n v="8.5"/>
    <n v="34.340000000000003"/>
    <n v="50.98"/>
    <x v="322"/>
    <n v="0.61753999999999998"/>
    <n v="1.1499999999999999"/>
    <n v="5.56"/>
    <s v="http://www.sec.gov/cgi-bin/browse-edgar?action=getcompany&amp;CIK=RHI"/>
  </r>
  <r>
    <s v="ROK"/>
    <x v="332"/>
    <x v="5"/>
    <n v="153.58000000000001"/>
    <n v="1.99"/>
    <x v="274"/>
    <n v="5.81"/>
    <n v="15.94"/>
    <n v="104.48"/>
    <n v="156.11000000000001"/>
    <x v="323"/>
    <n v="1.19"/>
    <n v="3.31"/>
    <n v="9.61"/>
    <s v="http://www.sec.gov/cgi-bin/browse-edgar?action=getcompany&amp;CIK=ROK"/>
  </r>
  <r>
    <s v="COL"/>
    <x v="333"/>
    <x v="5"/>
    <n v="97.47"/>
    <n v="1.36"/>
    <x v="275"/>
    <n v="5.59"/>
    <n v="16.850000000000001"/>
    <n v="78.540000000000006"/>
    <n v="98.12"/>
    <x v="324"/>
    <n v="1.22"/>
    <n v="2.41"/>
    <n v="5.77"/>
    <s v="http://www.sec.gov/cgi-bin/browse-edgar?action=getcompany&amp;CIK=COL"/>
  </r>
  <r>
    <s v="ROP"/>
    <x v="334"/>
    <x v="5"/>
    <n v="211.75"/>
    <n v="0.66"/>
    <x v="276"/>
    <n v="6.43"/>
    <n v="56.94"/>
    <n v="159.28"/>
    <n v="213.39"/>
    <x v="325"/>
    <n v="1.3"/>
    <n v="5.71"/>
    <n v="3.73"/>
    <s v="http://www.sec.gov/cgi-bin/browse-edgar?action=getcompany&amp;CIK=ROP"/>
  </r>
  <r>
    <s v="R"/>
    <x v="335"/>
    <x v="5"/>
    <n v="76.069999999999993"/>
    <n v="2.29"/>
    <x v="150"/>
    <n v="4.9000000000000004"/>
    <n v="38.39"/>
    <n v="56.98"/>
    <n v="85.42"/>
    <x v="326"/>
    <n v="1.81"/>
    <n v="0.61"/>
    <n v="2"/>
    <s v="http://www.sec.gov/cgi-bin/browse-edgar?action=getcompany&amp;CIK=R"/>
  </r>
  <r>
    <s v="LUV"/>
    <x v="336"/>
    <x v="5"/>
    <n v="56.83"/>
    <n v="0.68"/>
    <x v="168"/>
    <n v="3.55"/>
    <n v="13.72"/>
    <n v="35.42"/>
    <n v="59.68"/>
    <x v="327"/>
    <n v="5.27"/>
    <n v="1.73"/>
    <n v="4.1900000000000004"/>
    <s v="http://www.sec.gov/cgi-bin/browse-edgar?action=getcompany&amp;CIK=LUV"/>
  </r>
  <r>
    <s v="SRCL"/>
    <x v="337"/>
    <x v="5"/>
    <n v="80.86"/>
    <m/>
    <x v="277"/>
    <n v="2.08"/>
    <n v="32.83"/>
    <n v="71.52"/>
    <n v="128.94"/>
    <x v="328"/>
    <n v="0.81853999999999905"/>
    <n v="1.91"/>
    <n v="2.4300000000000002"/>
    <s v="http://www.sec.gov/cgi-bin/browse-edgar?action=getcompany&amp;CIK=SRCL"/>
  </r>
  <r>
    <s v="TXT"/>
    <x v="338"/>
    <x v="5"/>
    <n v="47.85"/>
    <n v="0.17"/>
    <x v="278"/>
    <n v="3.53"/>
    <n v="20.62"/>
    <n v="32.549999999999997"/>
    <n v="50.93"/>
    <x v="329"/>
    <n v="1.59"/>
    <n v="0.94"/>
    <n v="2.33"/>
    <s v="http://www.sec.gov/cgi-bin/browse-edgar?action=getcompany&amp;CIK=TXT"/>
  </r>
  <r>
    <s v="TDG"/>
    <x v="339"/>
    <x v="5"/>
    <n v="242.56"/>
    <n v="0"/>
    <x v="248"/>
    <n v="8.56"/>
    <n v="-35.1"/>
    <n v="214.65"/>
    <n v="294.38"/>
    <x v="330"/>
    <n v="1.51"/>
    <n v="3.98"/>
    <m/>
    <s v="http://www.sec.gov/cgi-bin/browse-edgar?action=getcompany&amp;CIK=TDG"/>
  </r>
  <r>
    <s v="UNP"/>
    <x v="340"/>
    <x v="5"/>
    <n v="108.36"/>
    <n v="2.2200000000000002"/>
    <x v="279"/>
    <n v="5.07"/>
    <n v="24.43"/>
    <n v="77.290000000000006"/>
    <n v="111.38"/>
    <x v="331"/>
    <n v="9.31"/>
    <n v="4.47"/>
    <n v="4.4800000000000004"/>
    <s v="http://www.sec.gov/cgi-bin/browse-edgar?action=getcompany&amp;CIK=UNP"/>
  </r>
  <r>
    <s v="UAL"/>
    <x v="341"/>
    <x v="5"/>
    <n v="72.64"/>
    <n v="0"/>
    <x v="280"/>
    <n v="6.85"/>
    <n v="27.52"/>
    <n v="37.409999999999997"/>
    <n v="76.8"/>
    <x v="136"/>
    <n v="6.85"/>
    <n v="0.63"/>
    <n v="2.66"/>
    <s v="http://www.sec.gov/cgi-bin/browse-edgar?action=getcompany&amp;CIK=UAL"/>
  </r>
  <r>
    <s v="UPS"/>
    <x v="342"/>
    <x v="5"/>
    <n v="105.64"/>
    <n v="3.13"/>
    <x v="281"/>
    <n v="3.87"/>
    <n v="0.47"/>
    <n v="98.85"/>
    <n v="120.44"/>
    <x v="332"/>
    <n v="7.7"/>
    <n v="1.52"/>
    <n v="227.68"/>
    <s v="http://www.sec.gov/cgi-bin/browse-edgar?action=getcompany&amp;CIK=UPS"/>
  </r>
  <r>
    <s v="URI"/>
    <x v="343"/>
    <x v="5"/>
    <n v="128.15"/>
    <m/>
    <x v="282"/>
    <n v="6.45"/>
    <n v="19.57"/>
    <n v="55.69"/>
    <n v="134.28"/>
    <x v="333"/>
    <n v="1.72"/>
    <n v="1.9"/>
    <n v="6.63"/>
    <s v="http://www.sec.gov/cgi-bin/browse-edgar?action=getcompany&amp;CIK=URI"/>
  </r>
  <r>
    <s v="UTX"/>
    <x v="344"/>
    <x v="5"/>
    <n v="112.28"/>
    <n v="2.35"/>
    <x v="71"/>
    <n v="6.12"/>
    <n v="34.1"/>
    <n v="95.05"/>
    <n v="114.44"/>
    <x v="334"/>
    <n v="10.039999999999999"/>
    <n v="1.57"/>
    <n v="3.27"/>
    <s v="http://www.sec.gov/cgi-bin/browse-edgar?action=getcompany&amp;CIK=UTX"/>
  </r>
  <r>
    <s v="VRSK"/>
    <x v="345"/>
    <x v="5"/>
    <n v="81.84"/>
    <m/>
    <x v="283"/>
    <n v="3.46"/>
    <n v="7.98"/>
    <n v="74.900000000000006"/>
    <n v="87.4"/>
    <x v="335"/>
    <n v="0.93720000000000003"/>
    <n v="6.91"/>
    <n v="10.38"/>
    <s v="http://www.sec.gov/cgi-bin/browse-edgar?action=getcompany&amp;CIK=VRSK"/>
  </r>
  <r>
    <s v="WM"/>
    <x v="346"/>
    <x v="5"/>
    <n v="72.7"/>
    <n v="2.33"/>
    <x v="284"/>
    <n v="2.65"/>
    <n v="12.06"/>
    <n v="56.05"/>
    <n v="73.650000000000006"/>
    <x v="336"/>
    <n v="3.71"/>
    <n v="2.36"/>
    <n v="6.06"/>
    <s v="http://www.sec.gov/cgi-bin/browse-edgar?action=getcompany&amp;CIK=WM"/>
  </r>
  <r>
    <s v="XYL"/>
    <x v="347"/>
    <x v="5"/>
    <n v="48.78"/>
    <n v="1.48"/>
    <x v="285"/>
    <n v="1.45"/>
    <n v="12.21"/>
    <n v="37.58"/>
    <n v="54.99"/>
    <x v="337"/>
    <n v="0.61499999999999999"/>
    <n v="2.31"/>
    <n v="3.97"/>
    <s v="http://www.sec.gov/cgi-bin/browse-edgar?action=getcompany&amp;CIK=XYL"/>
  </r>
  <r>
    <s v="ACN"/>
    <x v="348"/>
    <x v="6"/>
    <n v="124.14"/>
    <n v="1.96"/>
    <x v="286"/>
    <n v="6.76"/>
    <n v="11.95"/>
    <n v="102.1"/>
    <n v="125.72"/>
    <x v="338"/>
    <n v="5.66"/>
    <n v="2.2999999999999998"/>
    <n v="10.32"/>
    <s v="http://www.sec.gov/cgi-bin/browse-edgar?action=getcompany&amp;CIK=ACN"/>
  </r>
  <r>
    <s v="ATVI"/>
    <x v="349"/>
    <x v="6"/>
    <n v="48.06"/>
    <n v="0.64"/>
    <x v="287"/>
    <n v="1.28"/>
    <n v="12.23"/>
    <n v="30.37"/>
    <n v="48.36"/>
    <x v="339"/>
    <n v="2.14"/>
    <n v="5.44"/>
    <n v="3.91"/>
    <s v="http://www.sec.gov/cgi-bin/browse-edgar?action=getcompany&amp;CIK=ATVI"/>
  </r>
  <r>
    <s v="ADBE"/>
    <x v="350"/>
    <x v="6"/>
    <n v="119.98"/>
    <n v="0"/>
    <x v="288"/>
    <n v="2.3199999999999998"/>
    <n v="15.02"/>
    <n v="83.25"/>
    <n v="120.69"/>
    <x v="340"/>
    <n v="1.82"/>
    <n v="10.14"/>
    <n v="8"/>
    <s v="http://www.sec.gov/cgi-bin/browse-edgar?action=getcompany&amp;CIK=ADBE"/>
  </r>
  <r>
    <s v="AKAM"/>
    <x v="351"/>
    <x v="6"/>
    <n v="63.3"/>
    <m/>
    <x v="289"/>
    <n v="1.79"/>
    <n v="18.61"/>
    <n v="47.8"/>
    <n v="71.64"/>
    <x v="341"/>
    <n v="0.70798000000000005"/>
    <n v="4.67"/>
    <n v="3.39"/>
    <s v="http://www.sec.gov/cgi-bin/browse-edgar?action=getcompany&amp;CIK=AKAM"/>
  </r>
  <r>
    <s v="ADS"/>
    <x v="352"/>
    <x v="6"/>
    <n v="245.05"/>
    <n v="0.85"/>
    <x v="290"/>
    <n v="7.34"/>
    <n v="28.89"/>
    <n v="185.02"/>
    <n v="249.22"/>
    <x v="342"/>
    <n v="1.46"/>
    <n v="1.92"/>
    <n v="8.5"/>
    <s v="http://www.sec.gov/cgi-bin/browse-edgar?action=getcompany&amp;CIK=ADS"/>
  </r>
  <r>
    <s v="GOOGL"/>
    <x v="353"/>
    <x v="6"/>
    <n v="851.15"/>
    <m/>
    <x v="291"/>
    <n v="27.88"/>
    <n v="201.12"/>
    <n v="672.66"/>
    <n v="867"/>
    <x v="343"/>
    <n v="29.86"/>
    <n v="6.49"/>
    <n v="4.21"/>
    <s v="http://www.sec.gov/cgi-bin/browse-edgar?action=getcompany&amp;CIK=GOOGL"/>
  </r>
  <r>
    <s v="GOOG"/>
    <x v="354"/>
    <x v="6"/>
    <n v="831.91"/>
    <m/>
    <x v="292"/>
    <n v="27.88"/>
    <n v="201.12"/>
    <n v="663.28"/>
    <n v="841.95"/>
    <x v="344"/>
    <n v="29.86"/>
    <n v="6.34"/>
    <n v="4.12"/>
    <s v="http://www.sec.gov/cgi-bin/browse-edgar?action=getcompany&amp;CIK=GOOG"/>
  </r>
  <r>
    <s v="APH"/>
    <x v="355"/>
    <x v="6"/>
    <n v="70.27"/>
    <n v="0.91"/>
    <x v="293"/>
    <n v="2.61"/>
    <n v="11.92"/>
    <n v="54.87"/>
    <n v="71"/>
    <x v="345"/>
    <n v="1.46"/>
    <n v="3.43"/>
    <n v="5.88"/>
    <s v="http://www.sec.gov/cgi-bin/browse-edgar?action=getcompany&amp;CIK=APH"/>
  </r>
  <r>
    <s v="ADI"/>
    <x v="356"/>
    <x v="6"/>
    <n v="83.41"/>
    <n v="2.16"/>
    <x v="294"/>
    <n v="2.93"/>
    <n v="17.16"/>
    <n v="52.17"/>
    <n v="84.24"/>
    <x v="346"/>
    <n v="1.37"/>
    <n v="7.13"/>
    <n v="4.8899999999999997"/>
    <s v="http://www.sec.gov/cgi-bin/browse-edgar?action=getcompany&amp;CIK=ADI"/>
  </r>
  <r>
    <s v="AAPL"/>
    <x v="357"/>
    <x v="6"/>
    <n v="152.36000000000001"/>
    <n v="1.63"/>
    <x v="295"/>
    <n v="8.33"/>
    <n v="25.19"/>
    <n v="89.47"/>
    <n v="140.28"/>
    <x v="347"/>
    <n v="69.75"/>
    <n v="3.35"/>
    <n v="5.53"/>
    <s v="http://www.sec.gov/cgi-bin/browse-edgar?action=getcompany&amp;CIK=AAPL"/>
  </r>
  <r>
    <s v="AMAT"/>
    <x v="358"/>
    <x v="6"/>
    <n v="36.97"/>
    <n v="1.08"/>
    <x v="296"/>
    <n v="1.94"/>
    <n v="7.12"/>
    <n v="18.940000000000001"/>
    <n v="37.26"/>
    <x v="348"/>
    <n v="2.99"/>
    <n v="3.36"/>
    <n v="5.18"/>
    <s v="http://www.sec.gov/cgi-bin/browse-edgar?action=getcompany&amp;CIK=AMAT"/>
  </r>
  <r>
    <s v="ADSK"/>
    <x v="359"/>
    <x v="6"/>
    <n v="82.07"/>
    <n v="0"/>
    <x v="46"/>
    <n v="-2.6"/>
    <n v="3.33"/>
    <n v="49.82"/>
    <n v="89.18"/>
    <x v="349"/>
    <n v="-0.27989999999999998"/>
    <n v="9.0299999999999994"/>
    <n v="24.9"/>
    <s v="http://www.sec.gov/cgi-bin/browse-edgar?action=getcompany&amp;CIK=ADSK"/>
  </r>
  <r>
    <s v="ADP"/>
    <x v="360"/>
    <x v="6"/>
    <n v="104.27"/>
    <n v="2.1800000000000002"/>
    <x v="297"/>
    <n v="3.72"/>
    <n v="8.5"/>
    <n v="84.36"/>
    <n v="105"/>
    <x v="350"/>
    <n v="2.73"/>
    <n v="3.91"/>
    <n v="12.35"/>
    <s v="http://www.sec.gov/cgi-bin/browse-edgar?action=getcompany&amp;CIK=ADP"/>
  </r>
  <r>
    <s v="AVGO"/>
    <x v="361"/>
    <x v="6"/>
    <n v="219.25"/>
    <n v="1.87"/>
    <x v="46"/>
    <n v="-4.7300000000000004"/>
    <n v="47.7"/>
    <n v="139.18"/>
    <n v="224.98"/>
    <x v="351"/>
    <n v="5.95"/>
    <n v="5.57"/>
    <n v="4.57"/>
    <s v="http://www.sec.gov/cgi-bin/browse-edgar?action=getcompany&amp;CIK=AVGO"/>
  </r>
  <r>
    <s v="CA"/>
    <x v="362"/>
    <x v="6"/>
    <n v="31.97"/>
    <n v="3.14"/>
    <x v="298"/>
    <n v="1.89"/>
    <n v="13.49"/>
    <n v="29.12"/>
    <n v="34.99"/>
    <x v="352"/>
    <n v="1.28"/>
    <n v="3.4"/>
    <n v="2.4300000000000002"/>
    <s v="http://www.sec.gov/cgi-bin/browse-edgar?action=getcompany&amp;CIK=CA"/>
  </r>
  <r>
    <s v="CSCO"/>
    <x v="363"/>
    <x v="6"/>
    <n v="34.200000000000003"/>
    <n v="3.38"/>
    <x v="299"/>
    <n v="1.94"/>
    <n v="12.74"/>
    <n v="25.81"/>
    <n v="34.53"/>
    <x v="353"/>
    <n v="14.67"/>
    <n v="3.53"/>
    <n v="2.68"/>
    <s v="http://www.sec.gov/cgi-bin/browse-edgar?action=getcompany&amp;CIK=CSCO"/>
  </r>
  <r>
    <s v="CTXS"/>
    <x v="364"/>
    <x v="6"/>
    <n v="79.900000000000006"/>
    <m/>
    <x v="300"/>
    <n v="3.41"/>
    <n v="16.690000000000001"/>
    <n v="59.05"/>
    <n v="81.099999999999994"/>
    <x v="354"/>
    <n v="1.03"/>
    <n v="3.64"/>
    <n v="4.7699999999999996"/>
    <s v="http://www.sec.gov/cgi-bin/browse-edgar?action=getcompany&amp;CIK=CTXS"/>
  </r>
  <r>
    <s v="CTSH"/>
    <x v="365"/>
    <x v="6"/>
    <n v="57.84"/>
    <m/>
    <x v="301"/>
    <n v="2.5499999999999998"/>
    <n v="17.649999999999999"/>
    <n v="45.44"/>
    <n v="63.23"/>
    <x v="355"/>
    <n v="2.67"/>
    <n v="2.65"/>
    <n v="3.33"/>
    <s v="http://www.sec.gov/cgi-bin/browse-edgar?action=getcompany&amp;CIK=CTSH"/>
  </r>
  <r>
    <s v="GLW"/>
    <x v="366"/>
    <x v="6"/>
    <n v="27.72"/>
    <n v="2.2200000000000002"/>
    <x v="302"/>
    <n v="3.23"/>
    <n v="16.84"/>
    <n v="18.21"/>
    <n v="28.36"/>
    <x v="356"/>
    <n v="2.56"/>
    <n v="2.74"/>
    <n v="1.65"/>
    <s v="http://www.sec.gov/cgi-bin/browse-edgar?action=getcompany&amp;CIK=GLW"/>
  </r>
  <r>
    <s v="CSRA"/>
    <x v="367"/>
    <x v="6"/>
    <n v="28.5"/>
    <n v="1.34"/>
    <x v="303"/>
    <n v="1.18"/>
    <n v="1.87"/>
    <n v="21.95"/>
    <n v="33.54"/>
    <x v="357"/>
    <n v="0.74556999999999995"/>
    <n v="0.93"/>
    <n v="15.37"/>
    <s v="http://www.sec.gov/cgi-bin/browse-edgar?action=getcompany&amp;CIK=CSRA"/>
  </r>
  <r>
    <s v="EBAY"/>
    <x v="368"/>
    <x v="6"/>
    <n v="33.47"/>
    <m/>
    <x v="304"/>
    <n v="6.35"/>
    <n v="9.69"/>
    <n v="22.3"/>
    <n v="34.43"/>
    <x v="358"/>
    <n v="3.01"/>
    <n v="4.07"/>
    <n v="3.47"/>
    <s v="http://www.sec.gov/cgi-bin/browse-edgar?action=getcompany&amp;CIK=EBAY"/>
  </r>
  <r>
    <s v="EA"/>
    <x v="369"/>
    <x v="6"/>
    <n v="88.3"/>
    <m/>
    <x v="147"/>
    <n v="4.12"/>
    <n v="11.56"/>
    <n v="61.1"/>
    <n v="88.85"/>
    <x v="359"/>
    <n v="1.24"/>
    <n v="5.81"/>
    <n v="7.54"/>
    <s v="http://www.sec.gov/cgi-bin/browse-edgar?action=getcompany&amp;CIK=EA"/>
  </r>
  <r>
    <s v="FFIV"/>
    <x v="370"/>
    <x v="6"/>
    <n v="143.6"/>
    <m/>
    <x v="305"/>
    <n v="5.54"/>
    <n v="18.440000000000001"/>
    <n v="93.64"/>
    <n v="148.34"/>
    <x v="360"/>
    <n v="0.61023000000000005"/>
    <n v="4.53"/>
    <n v="7.66"/>
    <s v="http://www.sec.gov/cgi-bin/browse-edgar?action=getcompany&amp;CIK=FFIV"/>
  </r>
  <r>
    <s v="FB"/>
    <x v="371"/>
    <x v="6"/>
    <n v="137.30000000000001"/>
    <m/>
    <x v="306"/>
    <n v="3.49"/>
    <n v="20.51"/>
    <n v="105.49"/>
    <n v="138.37"/>
    <x v="361"/>
    <n v="14.84"/>
    <n v="14.37"/>
    <n v="6.7"/>
    <s v="http://www.sec.gov/cgi-bin/browse-edgar?action=getcompany&amp;CIK=FB"/>
  </r>
  <r>
    <s v="FIS"/>
    <x v="372"/>
    <x v="6"/>
    <n v="82.64"/>
    <n v="1.4"/>
    <x v="307"/>
    <n v="1.72"/>
    <n v="29.7"/>
    <n v="59.11"/>
    <n v="83.86"/>
    <x v="362"/>
    <n v="2.27"/>
    <n v="2.94"/>
    <n v="2.78"/>
    <s v="http://www.sec.gov/cgi-bin/browse-edgar?action=getcompany&amp;CIK=FIS"/>
  </r>
  <r>
    <s v="FSLR"/>
    <x v="373"/>
    <x v="6"/>
    <n v="32.630000000000003"/>
    <m/>
    <x v="46"/>
    <n v="-3.48"/>
    <n v="50.1"/>
    <n v="28.6"/>
    <n v="74.290000000000006"/>
    <x v="363"/>
    <n v="0.57174000000000003"/>
    <n v="1.17"/>
    <n v="0.67"/>
    <s v="http://www.sec.gov/cgi-bin/browse-edgar?action=getcompany&amp;CIK=FSLR"/>
  </r>
  <r>
    <s v="FISV"/>
    <x v="374"/>
    <x v="6"/>
    <n v="116.95"/>
    <m/>
    <x v="85"/>
    <n v="4.1500000000000004"/>
    <n v="11.79"/>
    <n v="92.81"/>
    <n v="117.54"/>
    <x v="364"/>
    <n v="1.72"/>
    <n v="4.5599999999999996"/>
    <n v="9.92"/>
    <s v="http://www.sec.gov/cgi-bin/browse-edgar?action=getcompany&amp;CIK=FISV"/>
  </r>
  <r>
    <s v="FLIR"/>
    <x v="375"/>
    <x v="6"/>
    <n v="36.5"/>
    <n v="1.65"/>
    <x v="308"/>
    <n v="1.2"/>
    <n v="12.31"/>
    <n v="28.26"/>
    <n v="37.44"/>
    <x v="365"/>
    <n v="0.35465999999999998"/>
    <n v="2.99"/>
    <n v="2.97"/>
    <s v="http://www.sec.gov/cgi-bin/browse-edgar?action=getcompany&amp;CIK=FLIR"/>
  </r>
  <r>
    <s v="GPN"/>
    <x v="376"/>
    <x v="6"/>
    <n v="80.89"/>
    <n v="0.05"/>
    <x v="309"/>
    <n v="1.39"/>
    <n v="17.29"/>
    <n v="58.11"/>
    <n v="81.56"/>
    <x v="366"/>
    <n v="0.98934999999999995"/>
    <n v="3.23"/>
    <n v="4.6399999999999997"/>
    <s v="http://www.sec.gov/cgi-bin/browse-edgar?action=getcompany&amp;CIK=GPN"/>
  </r>
  <r>
    <s v="HRS"/>
    <x v="377"/>
    <x v="6"/>
    <n v="109.73"/>
    <n v="1.92"/>
    <x v="310"/>
    <n v="5.28"/>
    <n v="25.4"/>
    <n v="73.319999999999993"/>
    <n v="111.67"/>
    <x v="367"/>
    <n v="1.58"/>
    <n v="1.85"/>
    <n v="4.33"/>
    <s v="http://www.sec.gov/cgi-bin/browse-edgar?action=getcompany&amp;CIK=HRS"/>
  </r>
  <r>
    <s v="HPE"/>
    <x v="378"/>
    <x v="6"/>
    <n v="22.82"/>
    <n v="1.04"/>
    <x v="311"/>
    <n v="1.84"/>
    <n v="18.940000000000001"/>
    <n v="15.3"/>
    <n v="24.88"/>
    <x v="368"/>
    <n v="7.8"/>
    <n v="0.79"/>
    <n v="1.22"/>
    <s v="http://www.sec.gov/cgi-bin/browse-edgar?action=getcompany&amp;CIK=HPE"/>
  </r>
  <r>
    <s v="HPQ"/>
    <x v="379"/>
    <x v="6"/>
    <n v="17.27"/>
    <n v="3.06"/>
    <x v="312"/>
    <n v="1.47"/>
    <n v="-2.54"/>
    <n v="11.09"/>
    <n v="17.809999999999999"/>
    <x v="369"/>
    <n v="4.26"/>
    <n v="0.61"/>
    <m/>
    <s v="http://www.sec.gov/cgi-bin/browse-edgar?action=getcompany&amp;CIK=HPQ"/>
  </r>
  <r>
    <s v="INTC"/>
    <x v="380"/>
    <x v="6"/>
    <n v="35.799999999999997"/>
    <n v="2.9"/>
    <x v="313"/>
    <n v="2.12"/>
    <n v="14"/>
    <n v="29.5"/>
    <n v="38.450000000000003"/>
    <x v="370"/>
    <n v="22.87"/>
    <n v="2.83"/>
    <n v="2.54"/>
    <s v="http://www.sec.gov/cgi-bin/browse-edgar?action=getcompany&amp;CIK=INTC"/>
  </r>
  <r>
    <s v="IBM"/>
    <x v="381"/>
    <x v="6"/>
    <n v="180.38"/>
    <n v="3.11"/>
    <x v="314"/>
    <n v="12.38"/>
    <n v="19.29"/>
    <n v="138.09"/>
    <n v="182.79"/>
    <x v="371"/>
    <n v="18.55"/>
    <n v="2.13"/>
    <n v="9.36"/>
    <s v="http://www.sec.gov/cgi-bin/browse-edgar?action=getcompany&amp;CIK=IBM"/>
  </r>
  <r>
    <s v="INTU"/>
    <x v="382"/>
    <x v="6"/>
    <n v="125.4"/>
    <n v="1.08"/>
    <x v="315"/>
    <n v="3.72"/>
    <n v="3.07"/>
    <n v="96.85"/>
    <n v="128.44999999999999"/>
    <x v="372"/>
    <n v="1.41"/>
    <n v="6.65"/>
    <n v="41.13"/>
    <s v="http://www.sec.gov/cgi-bin/browse-edgar?action=getcompany&amp;CIK=INTU"/>
  </r>
  <r>
    <s v="JNPR"/>
    <x v="383"/>
    <x v="6"/>
    <n v="28.15"/>
    <n v="1.41"/>
    <x v="316"/>
    <n v="1.53"/>
    <n v="13.02"/>
    <n v="21.17"/>
    <n v="29.21"/>
    <x v="306"/>
    <n v="1.1100000000000001"/>
    <n v="2.16"/>
    <n v="2.16"/>
    <s v="http://www.sec.gov/cgi-bin/browse-edgar?action=getcompany&amp;CIK=JNPR"/>
  </r>
  <r>
    <s v="KLAC"/>
    <x v="384"/>
    <x v="6"/>
    <n v="91.04"/>
    <n v="2.39"/>
    <x v="16"/>
    <n v="5.5"/>
    <n v="6.16"/>
    <n v="66.88"/>
    <n v="91.65"/>
    <x v="373"/>
    <n v="1.25"/>
    <n v="4.37"/>
    <n v="14.75"/>
    <s v="http://www.sec.gov/cgi-bin/browse-edgar?action=getcompany&amp;CIK=KLAC"/>
  </r>
  <r>
    <s v="LRCX"/>
    <x v="385"/>
    <x v="6"/>
    <n v="117.43"/>
    <n v="1.52"/>
    <x v="317"/>
    <n v="5.58"/>
    <n v="39.39"/>
    <n v="72"/>
    <n v="119.91"/>
    <x v="374"/>
    <n v="1.62"/>
    <n v="3.02"/>
    <n v="3"/>
    <s v="http://www.sec.gov/cgi-bin/browse-edgar?action=getcompany&amp;CIK=LRCX"/>
  </r>
  <r>
    <s v="LLTC"/>
    <x v="386"/>
    <x v="6"/>
    <n v="65.33"/>
    <n v="2.04"/>
    <x v="318"/>
    <n v="2.04"/>
    <n v="7.81"/>
    <n v="42.65"/>
    <n v="65.760000000000005"/>
    <x v="375"/>
    <n v="0.72597999999999996"/>
    <n v="10.61"/>
    <n v="8.3800000000000008"/>
    <s v="http://www.sec.gov/cgi-bin/browse-edgar?action=getcompany&amp;CIK=LLTC"/>
  </r>
  <r>
    <s v="MA"/>
    <x v="387"/>
    <x v="6"/>
    <n v="110.96"/>
    <n v="0.79"/>
    <x v="319"/>
    <n v="3.69"/>
    <n v="5.23"/>
    <n v="85.93"/>
    <n v="112.92"/>
    <x v="376"/>
    <n v="6.25"/>
    <n v="11.14"/>
    <n v="21.28"/>
    <s v="http://www.sec.gov/cgi-bin/browse-edgar?action=getcompany&amp;CIK=MA"/>
  </r>
  <r>
    <s v="MCHP"/>
    <x v="388"/>
    <x v="6"/>
    <n v="73.84"/>
    <n v="1.97"/>
    <x v="320"/>
    <n v="0.41"/>
    <n v="11.86"/>
    <n v="45.9"/>
    <n v="76.5"/>
    <x v="377"/>
    <n v="0.92510000000000003"/>
    <n v="5.22"/>
    <n v="6.23"/>
    <s v="http://www.sec.gov/cgi-bin/browse-edgar?action=getcompany&amp;CIK=MCHP"/>
  </r>
  <r>
    <s v="MU"/>
    <x v="389"/>
    <x v="6"/>
    <n v="25.64"/>
    <n v="0"/>
    <x v="46"/>
    <n v="-0.3"/>
    <n v="11.8"/>
    <n v="9.35"/>
    <n v="25.92"/>
    <x v="378"/>
    <n v="3.39"/>
    <n v="2.1800000000000002"/>
    <n v="2.1800000000000002"/>
    <s v="http://www.sec.gov/cgi-bin/browse-edgar?action=getcompany&amp;CIK=MU"/>
  </r>
  <r>
    <s v="MSFT"/>
    <x v="390"/>
    <x v="6"/>
    <n v="64.400000000000006"/>
    <n v="2.4300000000000002"/>
    <x v="321"/>
    <n v="2.12"/>
    <n v="8.9"/>
    <n v="48.03"/>
    <n v="65.91"/>
    <x v="379"/>
    <n v="27.74"/>
    <n v="5.8"/>
    <n v="7.22"/>
    <s v="http://www.sec.gov/cgi-bin/browse-edgar?action=getcompany&amp;CIK=MSFT"/>
  </r>
  <r>
    <s v="MSI"/>
    <x v="391"/>
    <x v="6"/>
    <n v="79.66"/>
    <n v="2.33"/>
    <x v="155"/>
    <n v="3.24"/>
    <n v="-5.85"/>
    <n v="62.76"/>
    <n v="87.55"/>
    <x v="380"/>
    <n v="1.54"/>
    <n v="2.1800000000000002"/>
    <m/>
    <s v="http://www.sec.gov/cgi-bin/browse-edgar?action=getcompany&amp;CIK=MSI"/>
  </r>
  <r>
    <s v="NTAP"/>
    <x v="392"/>
    <x v="6"/>
    <n v="42.66"/>
    <n v="1.78"/>
    <x v="322"/>
    <n v="1.1000000000000001"/>
    <n v="9.94"/>
    <n v="22.5"/>
    <n v="43.14"/>
    <x v="381"/>
    <n v="0.76800000000000002"/>
    <n v="2.13"/>
    <n v="4.28"/>
    <s v="http://www.sec.gov/cgi-bin/browse-edgar?action=getcompany&amp;CIK=NTAP"/>
  </r>
  <r>
    <s v="NFLX"/>
    <x v="393"/>
    <x v="6"/>
    <n v="141.43"/>
    <m/>
    <x v="323"/>
    <n v="0.43"/>
    <n v="6.23"/>
    <n v="84.5"/>
    <n v="145.94999999999999"/>
    <x v="382"/>
    <n v="0.43731999999999999"/>
    <n v="6.92"/>
    <n v="22.78"/>
    <s v="http://www.sec.gov/cgi-bin/browse-edgar?action=getcompany&amp;CIK=NFLX"/>
  </r>
  <r>
    <s v="NVDA"/>
    <x v="394"/>
    <x v="6"/>
    <n v="98.74"/>
    <n v="0.56999999999999995"/>
    <x v="324"/>
    <n v="2.57"/>
    <n v="9.85"/>
    <n v="31.04"/>
    <n v="120.92"/>
    <x v="383"/>
    <n v="2.13"/>
    <n v="8.33"/>
    <n v="9.92"/>
    <s v="http://www.sec.gov/cgi-bin/browse-edgar?action=getcompany&amp;CIK=NVDA"/>
  </r>
  <r>
    <s v="ORCL"/>
    <x v="395"/>
    <x v="6"/>
    <n v="42.6"/>
    <n v="1.41"/>
    <x v="325"/>
    <n v="2.1"/>
    <n v="11.81"/>
    <n v="37.51"/>
    <n v="43.26"/>
    <x v="384"/>
    <n v="14.6"/>
    <n v="4.6900000000000004"/>
    <n v="3.6"/>
    <s v="http://www.sec.gov/cgi-bin/browse-edgar?action=getcompany&amp;CIK=ORCL"/>
  </r>
  <r>
    <s v="PAYX"/>
    <x v="396"/>
    <x v="6"/>
    <n v="62.16"/>
    <n v="2.94"/>
    <x v="326"/>
    <n v="2.15"/>
    <n v="5.0599999999999996"/>
    <n v="51.06"/>
    <n v="63.01"/>
    <x v="385"/>
    <n v="1.31"/>
    <n v="7.31"/>
    <n v="12.33"/>
    <s v="http://www.sec.gov/cgi-bin/browse-edgar?action=getcompany&amp;CIK=PAYX"/>
  </r>
  <r>
    <s v="PYPL"/>
    <x v="397"/>
    <x v="6"/>
    <n v="42.89"/>
    <m/>
    <x v="327"/>
    <n v="1.1499999999999999"/>
    <n v="12.19"/>
    <n v="34"/>
    <n v="44.52"/>
    <x v="386"/>
    <n v="2.1"/>
    <n v="4.7699999999999996"/>
    <n v="3.52"/>
    <s v="http://www.sec.gov/cgi-bin/browse-edgar?action=getcompany&amp;CIK=PYPL"/>
  </r>
  <r>
    <s v="QRVO"/>
    <x v="398"/>
    <x v="6"/>
    <n v="66.89"/>
    <m/>
    <x v="46"/>
    <n v="-0.75"/>
    <n v="38.49"/>
    <n v="43.79"/>
    <n v="68.66"/>
    <x v="387"/>
    <n v="0.83108000000000004"/>
    <n v="2.8"/>
    <n v="1.73"/>
    <s v="http://www.sec.gov/cgi-bin/browse-edgar?action=getcompany&amp;CIK=QRVO"/>
  </r>
  <r>
    <s v="QCOM"/>
    <x v="399"/>
    <x v="6"/>
    <n v="56.73"/>
    <n v="3.76"/>
    <x v="132"/>
    <n v="3.28"/>
    <n v="21.12"/>
    <n v="49.67"/>
    <n v="71.62"/>
    <x v="388"/>
    <n v="8.5500000000000007"/>
    <n v="3.51"/>
    <n v="2.67"/>
    <s v="http://www.sec.gov/cgi-bin/browse-edgar?action=getcompany&amp;CIK=QCOM"/>
  </r>
  <r>
    <s v="RHT"/>
    <x v="400"/>
    <x v="6"/>
    <n v="81.97"/>
    <m/>
    <x v="328"/>
    <n v="1.31"/>
    <n v="7.12"/>
    <n v="68.540000000000006"/>
    <n v="85.01"/>
    <x v="389"/>
    <n v="0.39837"/>
    <n v="6.29"/>
    <n v="11.53"/>
    <s v="http://www.sec.gov/cgi-bin/browse-edgar?action=getcompany&amp;CIK=RHT"/>
  </r>
  <r>
    <s v="CRM"/>
    <x v="401"/>
    <x v="6"/>
    <n v="82.97"/>
    <m/>
    <x v="329"/>
    <n v="0.26"/>
    <n v="10.7"/>
    <n v="66.430000000000007"/>
    <n v="84.48"/>
    <x v="383"/>
    <n v="0.69647000000000003"/>
    <n v="6.89"/>
    <n v="7.71"/>
    <s v="http://www.sec.gov/cgi-bin/browse-edgar?action=getcompany&amp;CIK=CRM"/>
  </r>
  <r>
    <s v="STX"/>
    <x v="402"/>
    <x v="6"/>
    <n v="48.28"/>
    <n v="5.15"/>
    <x v="330"/>
    <n v="1.71"/>
    <n v="5.16"/>
    <n v="18.420000000000002"/>
    <n v="49.79"/>
    <x v="390"/>
    <n v="1.71"/>
    <n v="1.31"/>
    <n v="9.4"/>
    <s v="http://www.sec.gov/cgi-bin/browse-edgar?action=getcompany&amp;CIK=STX"/>
  </r>
  <r>
    <s v="SWKS"/>
    <x v="403"/>
    <x v="6"/>
    <n v="95.05"/>
    <n v="1.18"/>
    <x v="331"/>
    <n v="4.7300000000000004"/>
    <n v="19.809999999999999"/>
    <n v="57.11"/>
    <n v="97.57"/>
    <x v="391"/>
    <n v="1.37"/>
    <n v="5.39"/>
    <n v="4.82"/>
    <s v="http://www.sec.gov/cgi-bin/browse-edgar?action=getcompany&amp;CIK=SWKS"/>
  </r>
  <r>
    <s v="SYMC"/>
    <x v="404"/>
    <x v="6"/>
    <n v="29.29"/>
    <n v="1.03"/>
    <x v="332"/>
    <n v="3.32"/>
    <n v="6.38"/>
    <n v="16.14"/>
    <n v="29.47"/>
    <x v="392"/>
    <n v="0.875"/>
    <n v="4.7699999999999996"/>
    <n v="4.5599999999999996"/>
    <s v="http://www.sec.gov/cgi-bin/browse-edgar?action=getcompany&amp;CIK=SYMC"/>
  </r>
  <r>
    <s v="TEL"/>
    <x v="405"/>
    <x v="6"/>
    <n v="74.36"/>
    <n v="1.96"/>
    <x v="333"/>
    <n v="5.72"/>
    <n v="24.86"/>
    <n v="54.54"/>
    <n v="76.489999999999995"/>
    <x v="393"/>
    <n v="2.63"/>
    <n v="2.11"/>
    <n v="2.98"/>
    <s v="http://www.sec.gov/cgi-bin/browse-edgar?action=getcompany&amp;CIK=TEL"/>
  </r>
  <r>
    <s v="TDC"/>
    <x v="406"/>
    <x v="6"/>
    <n v="31.09"/>
    <m/>
    <x v="334"/>
    <n v="0.95"/>
    <n v="7.43"/>
    <n v="24.21"/>
    <n v="33.32"/>
    <x v="394"/>
    <n v="0.38"/>
    <n v="1.76"/>
    <n v="4.2"/>
    <s v="http://www.sec.gov/cgi-bin/browse-edgar?action=getcompany&amp;CIK=TDC"/>
  </r>
  <r>
    <s v="TXN"/>
    <x v="407"/>
    <x v="6"/>
    <n v="79.12"/>
    <n v="2.57"/>
    <x v="113"/>
    <n v="3.48"/>
    <n v="10.52"/>
    <n v="54.54"/>
    <n v="80.37"/>
    <x v="395"/>
    <n v="5.7"/>
    <n v="5.86"/>
    <n v="7.45"/>
    <s v="http://www.sec.gov/cgi-bin/browse-edgar?action=getcompany&amp;CIK=TXN"/>
  </r>
  <r>
    <s v="TSS"/>
    <x v="408"/>
    <x v="6"/>
    <n v="54.26"/>
    <n v="0.73"/>
    <x v="335"/>
    <n v="1.73"/>
    <n v="11.45"/>
    <n v="43.67"/>
    <n v="56.54"/>
    <x v="396"/>
    <n v="0.85436000000000001"/>
    <n v="2.38"/>
    <n v="4.72"/>
    <s v="http://www.sec.gov/cgi-bin/browse-edgar?action=getcompany&amp;CIK=TSS"/>
  </r>
  <r>
    <s v="VRSN"/>
    <x v="409"/>
    <x v="6"/>
    <n v="83.66"/>
    <n v="0"/>
    <x v="336"/>
    <n v="3.42"/>
    <n v="-11.65"/>
    <n v="74.010000000000005"/>
    <n v="91.99"/>
    <x v="397"/>
    <n v="0.74473999999999996"/>
    <n v="7.54"/>
    <m/>
    <s v="http://www.sec.gov/cgi-bin/browse-edgar?action=getcompany&amp;CIK=VRSN"/>
  </r>
  <r>
    <s v="V"/>
    <x v="410"/>
    <x v="6"/>
    <n v="89.06"/>
    <n v="0.74"/>
    <x v="337"/>
    <n v="2.58"/>
    <n v="11.2"/>
    <n v="69.58"/>
    <n v="89.3"/>
    <x v="398"/>
    <n v="11.01"/>
    <n v="12.94"/>
    <n v="7.94"/>
    <s v="http://www.sec.gov/cgi-bin/browse-edgar?action=getcompany&amp;CIK=V"/>
  </r>
  <r>
    <s v="WDC"/>
    <x v="411"/>
    <x v="6"/>
    <n v="76.8"/>
    <n v="2.58"/>
    <x v="46"/>
    <n v="-1.59"/>
    <n v="37.26"/>
    <n v="34.99"/>
    <n v="81.67"/>
    <x v="399"/>
    <n v="2.89"/>
    <n v="1.39"/>
    <n v="2.06"/>
    <s v="http://www.sec.gov/cgi-bin/browse-edgar?action=getcompany&amp;CIK=WDC"/>
  </r>
  <r>
    <s v="WU"/>
    <x v="412"/>
    <x v="6"/>
    <n v="19.899999999999999"/>
    <n v="3.51"/>
    <x v="338"/>
    <n v="0.51"/>
    <n v="1.87"/>
    <n v="18.07"/>
    <n v="22.7"/>
    <x v="400"/>
    <n v="1.37"/>
    <n v="1.76"/>
    <n v="10.62"/>
    <s v="http://www.sec.gov/cgi-bin/browse-edgar?action=getcompany&amp;CIK=WU"/>
  </r>
  <r>
    <s v="XRX"/>
    <x v="413"/>
    <x v="6"/>
    <n v="7.36"/>
    <n v="3.4"/>
    <x v="46"/>
    <n v="-0.49"/>
    <n v="4.74"/>
    <n v="6.46"/>
    <n v="11.39"/>
    <x v="401"/>
    <n v="1.52"/>
    <n v="0.7"/>
    <n v="1.57"/>
    <s v="http://www.sec.gov/cgi-bin/browse-edgar?action=getcompany&amp;CIK=XRX"/>
  </r>
  <r>
    <s v="XLNX"/>
    <x v="414"/>
    <x v="6"/>
    <n v="58.75"/>
    <n v="2.25"/>
    <x v="339"/>
    <n v="2.2799999999999998"/>
    <n v="9.9700000000000006"/>
    <n v="41.53"/>
    <n v="62.24"/>
    <x v="402"/>
    <n v="0.76712999999999998"/>
    <n v="6.33"/>
    <n v="5.9"/>
    <s v="http://www.sec.gov/cgi-bin/browse-edgar?action=getcompany&amp;CIK=XLNX"/>
  </r>
  <r>
    <s v="YHOO"/>
    <x v="415"/>
    <x v="6"/>
    <n v="45.73"/>
    <m/>
    <x v="46"/>
    <n v="-0.23"/>
    <n v="32.5"/>
    <n v="32.090000000000003"/>
    <n v="46.72"/>
    <x v="403"/>
    <n v="0.2268"/>
    <n v="8.4499999999999993"/>
    <n v="1.4"/>
    <s v="http://www.sec.gov/cgi-bin/browse-edgar?action=getcompany&amp;CIK=YHOO"/>
  </r>
  <r>
    <s v="APD"/>
    <x v="416"/>
    <x v="7"/>
    <n v="139.63999999999999"/>
    <n v="2.72"/>
    <x v="340"/>
    <n v="2.6"/>
    <n v="32.909999999999997"/>
    <n v="123.05"/>
    <n v="150.44999999999999"/>
    <x v="404"/>
    <n v="3.13"/>
    <n v="3.18"/>
    <n v="4.2300000000000004"/>
    <s v="http://www.sec.gov/cgi-bin/browse-edgar?action=getcompany&amp;CIK=APD"/>
  </r>
  <r>
    <s v="ALB"/>
    <x v="417"/>
    <x v="7"/>
    <n v="103.79"/>
    <n v="1.22"/>
    <x v="341"/>
    <n v="5.68"/>
    <n v="33.729999999999997"/>
    <n v="58.6"/>
    <n v="105.2"/>
    <x v="405"/>
    <n v="0.70201000000000002"/>
    <n v="4.29"/>
    <n v="3.03"/>
    <s v="http://www.sec.gov/cgi-bin/browse-edgar?action=getcompany&amp;CIK=ALB"/>
  </r>
  <r>
    <s v="AVY"/>
    <x v="418"/>
    <x v="7"/>
    <n v="80.400000000000006"/>
    <n v="2.0099999999999998"/>
    <x v="342"/>
    <n v="3.54"/>
    <n v="10.48"/>
    <n v="68.06"/>
    <n v="82.11"/>
    <x v="406"/>
    <n v="0.74029999999999996"/>
    <n v="1.17"/>
    <n v="7.74"/>
    <s v="http://www.sec.gov/cgi-bin/browse-edgar?action=getcompany&amp;CIK=AVY"/>
  </r>
  <r>
    <s v="BLL"/>
    <x v="419"/>
    <x v="7"/>
    <n v="72.28"/>
    <n v="0.7"/>
    <x v="343"/>
    <n v="1.39"/>
    <n v="20.04"/>
    <n v="66.41"/>
    <n v="82.24"/>
    <x v="407"/>
    <n v="1.28"/>
    <n v="1.39"/>
    <n v="3.63"/>
    <s v="http://www.sec.gov/cgi-bin/browse-edgar?action=getcompany&amp;CIK=BLL"/>
  </r>
  <r>
    <s v="CF"/>
    <x v="420"/>
    <x v="7"/>
    <n v="30.2"/>
    <n v="3.88"/>
    <x v="46"/>
    <n v="-1.19"/>
    <n v="14.36"/>
    <n v="20.77"/>
    <n v="37.17"/>
    <x v="408"/>
    <n v="1.24"/>
    <n v="1.95"/>
    <n v="2.15"/>
    <s v="http://www.sec.gov/cgi-bin/browse-edgar?action=getcompany&amp;CIK=CF"/>
  </r>
  <r>
    <s v="DOW"/>
    <x v="421"/>
    <x v="7"/>
    <n v="63.15"/>
    <n v="2.91"/>
    <x v="344"/>
    <n v="3.52"/>
    <n v="21.46"/>
    <n v="47.51"/>
    <n v="64.36"/>
    <x v="409"/>
    <n v="8.69"/>
    <n v="1.6"/>
    <n v="2.96"/>
    <s v="http://www.sec.gov/cgi-bin/browse-edgar?action=getcompany&amp;CIK=DOW"/>
  </r>
  <r>
    <s v="DD"/>
    <x v="422"/>
    <x v="7"/>
    <n v="79.39"/>
    <n v="1.91"/>
    <x v="345"/>
    <n v="2.86"/>
    <n v="11.31"/>
    <n v="61.12"/>
    <n v="80.66"/>
    <x v="410"/>
    <n v="5.07"/>
    <n v="2.81"/>
    <n v="7.06"/>
    <s v="http://www.sec.gov/cgi-bin/browse-edgar?action=getcompany&amp;CIK=DD"/>
  </r>
  <r>
    <s v="EMN"/>
    <x v="423"/>
    <x v="7"/>
    <n v="78.92"/>
    <n v="2.54"/>
    <x v="346"/>
    <n v="5.75"/>
    <n v="30.94"/>
    <n v="62.7"/>
    <n v="82.1"/>
    <x v="381"/>
    <n v="2.11"/>
    <n v="1.29"/>
    <n v="2.57"/>
    <s v="http://www.sec.gov/cgi-bin/browse-edgar?action=getcompany&amp;CIK=EMN"/>
  </r>
  <r>
    <s v="ECL"/>
    <x v="424"/>
    <x v="7"/>
    <n v="124.72"/>
    <n v="1.18"/>
    <x v="347"/>
    <n v="4.1399999999999997"/>
    <n v="23.65"/>
    <n v="102.38"/>
    <n v="126.17"/>
    <x v="358"/>
    <n v="2.87"/>
    <n v="2.77"/>
    <n v="5.29"/>
    <s v="http://www.sec.gov/cgi-bin/browse-edgar?action=getcompany&amp;CIK=ECL"/>
  </r>
  <r>
    <s v="FMC"/>
    <x v="425"/>
    <x v="7"/>
    <n v="59.09"/>
    <n v="1.1100000000000001"/>
    <x v="348"/>
    <n v="1.56"/>
    <n v="14.64"/>
    <n v="36.72"/>
    <n v="62.84"/>
    <x v="411"/>
    <n v="0.71439999999999904"/>
    <n v="2.41"/>
    <n v="4.04"/>
    <s v="http://www.sec.gov/cgi-bin/browse-edgar?action=getcompany&amp;CIK=FMC"/>
  </r>
  <r>
    <s v="FCX"/>
    <x v="426"/>
    <x v="7"/>
    <n v="12.69"/>
    <n v="0"/>
    <x v="46"/>
    <n v="-3.15"/>
    <n v="4.1900000000000004"/>
    <n v="8.4700000000000006"/>
    <n v="17.059999999999999"/>
    <x v="21"/>
    <n v="3.85"/>
    <n v="1.26"/>
    <n v="3.08"/>
    <s v="http://www.sec.gov/cgi-bin/browse-edgar?action=getcompany&amp;CIK=FCX"/>
  </r>
  <r>
    <s v="IP"/>
    <x v="427"/>
    <x v="7"/>
    <n v="51.48"/>
    <n v="3.43"/>
    <x v="349"/>
    <n v="2.1800000000000002"/>
    <n v="10.56"/>
    <n v="37.880000000000003"/>
    <n v="58.86"/>
    <x v="412"/>
    <n v="2.87"/>
    <n v="1.02"/>
    <n v="4.96"/>
    <s v="http://www.sec.gov/cgi-bin/browse-edgar?action=getcompany&amp;CIK=IP"/>
  </r>
  <r>
    <s v="IFF"/>
    <x v="428"/>
    <x v="7"/>
    <n v="123.89"/>
    <n v="2.0499999999999998"/>
    <x v="350"/>
    <n v="5.05"/>
    <n v="20.53"/>
    <n v="106.11"/>
    <n v="143.63999999999999"/>
    <x v="413"/>
    <n v="0.67298000000000002"/>
    <n v="3.15"/>
    <n v="6.06"/>
    <s v="http://www.sec.gov/cgi-bin/browse-edgar?action=getcompany&amp;CIK=IFF"/>
  </r>
  <r>
    <s v="LYB"/>
    <x v="429"/>
    <x v="7"/>
    <n v="91.23"/>
    <n v="3.69"/>
    <x v="351"/>
    <n v="9.1300000000000008"/>
    <n v="14.97"/>
    <n v="69.819999999999993"/>
    <n v="97.64"/>
    <x v="414"/>
    <n v="6.07"/>
    <n v="1.26"/>
    <n v="6.12"/>
    <s v="http://www.sec.gov/cgi-bin/browse-edgar?action=getcompany&amp;CIK=LYB"/>
  </r>
  <r>
    <s v="MLM"/>
    <x v="430"/>
    <x v="7"/>
    <n v="209.93"/>
    <n v="0.77"/>
    <x v="352"/>
    <n v="6.63"/>
    <n v="65.53"/>
    <n v="150.75"/>
    <n v="243.98"/>
    <x v="415"/>
    <n v="0.95466999999999902"/>
    <n v="3.79"/>
    <n v="3.28"/>
    <s v="http://www.sec.gov/cgi-bin/browse-edgar?action=getcompany&amp;CIK=MLM"/>
  </r>
  <r>
    <s v="MON"/>
    <x v="431"/>
    <x v="7"/>
    <n v="115.06"/>
    <n v="1.88"/>
    <x v="353"/>
    <n v="3.65"/>
    <n v="10.039999999999999"/>
    <n v="83.73"/>
    <n v="116.04"/>
    <x v="416"/>
    <n v="4.01"/>
    <n v="3.61"/>
    <n v="11.42"/>
    <s v="http://www.sec.gov/cgi-bin/browse-edgar?action=getcompany&amp;CIK=MON"/>
  </r>
  <r>
    <s v="NEM"/>
    <x v="432"/>
    <x v="7"/>
    <n v="32.979999999999997"/>
    <n v="0.59"/>
    <x v="46"/>
    <n v="-1.18"/>
    <n v="20.170000000000002"/>
    <n v="24.59"/>
    <n v="46.07"/>
    <x v="417"/>
    <n v="2.59"/>
    <n v="2.61"/>
    <n v="1.63"/>
    <s v="http://www.sec.gov/cgi-bin/browse-edgar?action=getcompany&amp;CIK=NEM"/>
  </r>
  <r>
    <s v="NUE"/>
    <x v="433"/>
    <x v="7"/>
    <n v="60.93"/>
    <n v="2.41"/>
    <x v="354"/>
    <n v="2.48"/>
    <n v="24.72"/>
    <n v="43.28"/>
    <n v="68"/>
    <x v="418"/>
    <n v="2.15"/>
    <n v="1.24"/>
    <n v="2.54"/>
    <s v="http://www.sec.gov/cgi-bin/browse-edgar?action=getcompany&amp;CIK=NUE"/>
  </r>
  <r>
    <s v="PPG"/>
    <x v="434"/>
    <x v="7"/>
    <n v="100.78"/>
    <n v="1.57"/>
    <x v="355"/>
    <n v="3.28"/>
    <n v="18.75"/>
    <n v="89.64"/>
    <n v="117"/>
    <x v="419"/>
    <n v="2.56"/>
    <n v="1.76"/>
    <n v="5.4"/>
    <s v="http://www.sec.gov/cgi-bin/browse-edgar?action=getcompany&amp;CIK=PPG"/>
  </r>
  <r>
    <s v="PX"/>
    <x v="435"/>
    <x v="7"/>
    <n v="118.79"/>
    <n v="2.68"/>
    <x v="356"/>
    <n v="5.21"/>
    <n v="17.62"/>
    <n v="105.92"/>
    <n v="125"/>
    <x v="420"/>
    <n v="3.44"/>
    <n v="3.19"/>
    <n v="6.68"/>
    <s v="http://www.sec.gov/cgi-bin/browse-edgar?action=getcompany&amp;CIK=PX"/>
  </r>
  <r>
    <s v="SEE"/>
    <x v="436"/>
    <x v="7"/>
    <n v="44.41"/>
    <n v="1.38"/>
    <x v="357"/>
    <n v="2.46"/>
    <n v="3.15"/>
    <n v="42.01"/>
    <n v="52.83"/>
    <x v="421"/>
    <n v="1.04"/>
    <n v="1.29"/>
    <n v="14.37"/>
    <s v="http://www.sec.gov/cgi-bin/browse-edgar?action=getcompany&amp;CIK=SEE"/>
  </r>
  <r>
    <s v="SHW"/>
    <x v="437"/>
    <x v="7"/>
    <n v="310.58"/>
    <n v="1.0900000000000001"/>
    <x v="358"/>
    <n v="11.99"/>
    <n v="20.3"/>
    <n v="239.48"/>
    <n v="316.66000000000003"/>
    <x v="422"/>
    <n v="1.98"/>
    <n v="2.4300000000000002"/>
    <n v="15.33"/>
    <s v="http://www.sec.gov/cgi-bin/browse-edgar?action=getcompany&amp;CIK=SHW"/>
  </r>
  <r>
    <s v="MOS"/>
    <x v="438"/>
    <x v="7"/>
    <n v="29.18"/>
    <n v="1.99"/>
    <x v="359"/>
    <n v="0.85"/>
    <n v="27.37"/>
    <n v="22.77"/>
    <n v="34.36"/>
    <x v="423"/>
    <n v="1.2"/>
    <n v="1.45"/>
    <n v="1.08"/>
    <s v="http://www.sec.gov/cgi-bin/browse-edgar?action=getcompany&amp;CIK=MOS"/>
  </r>
  <r>
    <s v="VMC"/>
    <x v="439"/>
    <x v="7"/>
    <n v="118.37"/>
    <n v="0.82"/>
    <x v="360"/>
    <n v="3.09"/>
    <n v="34.549999999999997"/>
    <n v="101.58"/>
    <n v="138.18"/>
    <x v="139"/>
    <n v="0.94984999999999997"/>
    <n v="4.43"/>
    <n v="3.48"/>
    <s v="http://www.sec.gov/cgi-bin/browse-edgar?action=getcompany&amp;CIK=VMC"/>
  </r>
  <r>
    <s v="WRK"/>
    <x v="440"/>
    <x v="7"/>
    <n v="50.9"/>
    <n v="2.96"/>
    <x v="361"/>
    <n v="0.54"/>
    <n v="38.020000000000003"/>
    <n v="31.05"/>
    <n v="56.12"/>
    <x v="424"/>
    <n v="2.16"/>
    <n v="0.93"/>
    <n v="1.37"/>
    <s v="http://www.sec.gov/cgi-bin/browse-edgar?action=getcompany&amp;CIK=WRK"/>
  </r>
  <r>
    <s v="AMT"/>
    <x v="441"/>
    <x v="8"/>
    <n v="114.7"/>
    <n v="2.0099999999999998"/>
    <x v="362"/>
    <n v="1.98"/>
    <n v="15.84"/>
    <n v="93.69"/>
    <n v="118.26"/>
    <x v="425"/>
    <n v="3.46"/>
    <n v="8.4700000000000006"/>
    <n v="7.24"/>
    <s v="http://www.sec.gov/cgi-bin/browse-edgar?action=getcompany&amp;CIK=AMT"/>
  </r>
  <r>
    <s v="AIV"/>
    <x v="442"/>
    <x v="8"/>
    <n v="45.43"/>
    <n v="3.17"/>
    <x v="363"/>
    <n v="2.67"/>
    <n v="10.64"/>
    <n v="38.049999999999997"/>
    <n v="47.91"/>
    <x v="426"/>
    <n v="0.57096000000000002"/>
    <n v="7.29"/>
    <n v="4.25"/>
    <s v="http://www.sec.gov/cgi-bin/browse-edgar?action=getcompany&amp;CIK=AIV"/>
  </r>
  <r>
    <s v="AVB"/>
    <x v="443"/>
    <x v="8"/>
    <n v="183.05"/>
    <n v="3.14"/>
    <x v="364"/>
    <n v="7.52"/>
    <n v="74.069999999999993"/>
    <n v="158.32"/>
    <n v="192.29"/>
    <x v="427"/>
    <n v="1.32"/>
    <n v="12.24"/>
    <n v="2.4700000000000002"/>
    <s v="http://www.sec.gov/cgi-bin/browse-edgar?action=getcompany&amp;CIK=AVB"/>
  </r>
  <r>
    <s v="BXP"/>
    <x v="444"/>
    <x v="8"/>
    <n v="135.66"/>
    <n v="2.21"/>
    <x v="365"/>
    <n v="3.26"/>
    <n v="36.32"/>
    <n v="113.69"/>
    <n v="144.02000000000001"/>
    <x v="428"/>
    <n v="1.53"/>
    <n v="8.14"/>
    <n v="3.73"/>
    <s v="http://www.sec.gov/cgi-bin/browse-edgar?action=getcompany&amp;CIK=BXP"/>
  </r>
  <r>
    <s v="CBG"/>
    <x v="445"/>
    <x v="8"/>
    <n v="36.159999999999997"/>
    <m/>
    <x v="366"/>
    <n v="1.69"/>
    <n v="9.07"/>
    <n v="24.11"/>
    <n v="36.590000000000003"/>
    <x v="429"/>
    <n v="1.2"/>
    <n v="0.91"/>
    <n v="3.96"/>
    <s v="http://www.sec.gov/cgi-bin/browse-edgar?action=getcompany&amp;CIK=CBG"/>
  </r>
  <r>
    <s v="CCI"/>
    <x v="446"/>
    <x v="8"/>
    <n v="91.5"/>
    <n v="4.1399999999999997"/>
    <x v="367"/>
    <n v="0.95"/>
    <n v="20.96"/>
    <n v="79.38"/>
    <n v="102.82"/>
    <x v="430"/>
    <n v="2.0699999999999998"/>
    <n v="8.4600000000000009"/>
    <n v="4.3899999999999997"/>
    <s v="http://www.sec.gov/cgi-bin/browse-edgar?action=getcompany&amp;CIK=CCI"/>
  </r>
  <r>
    <s v="DLR"/>
    <x v="447"/>
    <x v="8"/>
    <n v="107.48"/>
    <n v="3.43"/>
    <x v="368"/>
    <n v="2.2000000000000002"/>
    <n v="25.68"/>
    <n v="83.4"/>
    <n v="113.21"/>
    <x v="431"/>
    <n v="1.17"/>
    <n v="7.94"/>
    <n v="4.1900000000000004"/>
    <s v="http://www.sec.gov/cgi-bin/browse-edgar?action=getcompany&amp;CIK=DLR"/>
  </r>
  <r>
    <s v="EQIX"/>
    <x v="448"/>
    <x v="8"/>
    <n v="375.24"/>
    <n v="1.93"/>
    <x v="369"/>
    <n v="1.79"/>
    <n v="61.14"/>
    <n v="299.29000000000002"/>
    <n v="391.07"/>
    <x v="432"/>
    <n v="1.5"/>
    <n v="7.49"/>
    <n v="6.18"/>
    <s v="http://www.sec.gov/cgi-bin/browse-edgar?action=getcompany&amp;CIK=EQIX"/>
  </r>
  <r>
    <s v="EQR"/>
    <x v="449"/>
    <x v="8"/>
    <n v="62.55"/>
    <n v="3.23"/>
    <x v="370"/>
    <n v="11.68"/>
    <n v="27.86"/>
    <n v="58.28"/>
    <n v="75.489999999999995"/>
    <x v="433"/>
    <n v="1.57"/>
    <n v="9.4499999999999993"/>
    <n v="2.2400000000000002"/>
    <s v="http://www.sec.gov/cgi-bin/browse-edgar?action=getcompany&amp;CIK=EQR"/>
  </r>
  <r>
    <s v="ESS"/>
    <x v="450"/>
    <x v="8"/>
    <n v="233.7"/>
    <n v="3.04"/>
    <x v="371"/>
    <n v="6.27"/>
    <n v="94.5"/>
    <n v="200.01"/>
    <n v="237.5"/>
    <x v="434"/>
    <n v="0.89817999999999998"/>
    <n v="11.41"/>
    <n v="2.4500000000000002"/>
    <s v="http://www.sec.gov/cgi-bin/browse-edgar?action=getcompany&amp;CIK=ESS"/>
  </r>
  <r>
    <s v="EXR"/>
    <x v="451"/>
    <x v="8"/>
    <n v="78.989999999999995"/>
    <n v="3.95"/>
    <x v="372"/>
    <n v="2.91"/>
    <n v="17.88"/>
    <n v="68.09"/>
    <n v="94.81"/>
    <x v="435"/>
    <n v="0.64928999999999903"/>
    <n v="9.93"/>
    <n v="4.45"/>
    <s v="http://www.sec.gov/cgi-bin/browse-edgar?action=getcompany&amp;CIK=EXR"/>
  </r>
  <r>
    <s v="FRT"/>
    <x v="452"/>
    <x v="8"/>
    <n v="133.38999999999999"/>
    <n v="2.9"/>
    <x v="373"/>
    <n v="3.5"/>
    <n v="27.32"/>
    <n v="132.91"/>
    <n v="171.08"/>
    <x v="436"/>
    <n v="0.51283000000000001"/>
    <n v="12.08"/>
    <n v="4.92"/>
    <s v="http://www.sec.gov/cgi-bin/browse-edgar?action=getcompany&amp;CIK=FRT"/>
  </r>
  <r>
    <s v="GGP"/>
    <x v="453"/>
    <x v="8"/>
    <n v="23.92"/>
    <n v="3.61"/>
    <x v="374"/>
    <n v="1.34"/>
    <n v="9.5"/>
    <n v="23.7"/>
    <n v="32.1"/>
    <x v="437"/>
    <n v="1.86"/>
    <n v="8.25"/>
    <n v="2.56"/>
    <s v="http://www.sec.gov/cgi-bin/browse-edgar?action=getcompany&amp;CIK=GGP"/>
  </r>
  <r>
    <s v="HCP"/>
    <x v="454"/>
    <x v="8"/>
    <n v="31.3"/>
    <n v="4.5999999999999996"/>
    <x v="375"/>
    <n v="1.34"/>
    <n v="11.85"/>
    <n v="27.61"/>
    <n v="40.43"/>
    <x v="438"/>
    <n v="1.28"/>
    <n v="6.93"/>
    <n v="2.66"/>
    <s v="http://www.sec.gov/cgi-bin/browse-edgar?action=getcompany&amp;CIK=HCP"/>
  </r>
  <r>
    <s v="HST"/>
    <x v="455"/>
    <x v="8"/>
    <n v="18.18"/>
    <n v="4.3499999999999996"/>
    <x v="376"/>
    <n v="1.02"/>
    <n v="9.48"/>
    <n v="14.3"/>
    <n v="20.21"/>
    <x v="439"/>
    <n v="1.42"/>
    <n v="2.5099999999999998"/>
    <n v="1.95"/>
    <s v="http://www.sec.gov/cgi-bin/browse-edgar?action=getcompany&amp;CIK=HST"/>
  </r>
  <r>
    <s v="IRM"/>
    <x v="456"/>
    <x v="8"/>
    <n v="35.79"/>
    <n v="6.05"/>
    <x v="377"/>
    <n v="0.42"/>
    <n v="7.34"/>
    <n v="30.32"/>
    <n v="41.5"/>
    <x v="155"/>
    <n v="1.1100000000000001"/>
    <n v="2.71"/>
    <n v="4.92"/>
    <s v="http://www.sec.gov/cgi-bin/browse-edgar?action=getcompany&amp;CIK=IRM"/>
  </r>
  <r>
    <s v="KIM"/>
    <x v="457"/>
    <x v="8"/>
    <n v="22.75"/>
    <n v="4.62"/>
    <x v="378"/>
    <n v="0.79"/>
    <n v="12.37"/>
    <n v="22.73"/>
    <n v="32.24"/>
    <x v="440"/>
    <n v="0.76613999999999904"/>
    <n v="8.41"/>
    <n v="1.87"/>
    <s v="http://www.sec.gov/cgi-bin/browse-edgar?action=getcompany&amp;CIK=KIM"/>
  </r>
  <r>
    <s v="MAC"/>
    <x v="458"/>
    <x v="8"/>
    <n v="65.27"/>
    <n v="4.2699999999999996"/>
    <x v="379"/>
    <n v="3.52"/>
    <n v="28.52"/>
    <n v="64.55"/>
    <n v="94.51"/>
    <x v="120"/>
    <n v="0.64490999999999998"/>
    <n v="8.73"/>
    <n v="2.31"/>
    <s v="http://www.sec.gov/cgi-bin/browse-edgar?action=getcompany&amp;CIK=MAC"/>
  </r>
  <r>
    <s v="MAA"/>
    <x v="459"/>
    <x v="8"/>
    <n v="100.78"/>
    <n v="3.44"/>
    <x v="380"/>
    <n v="2.69"/>
    <n v="56.41"/>
    <n v="85.04"/>
    <n v="110.01"/>
    <x v="245"/>
    <n v="0.63625999999999905"/>
    <n v="10.16"/>
    <n v="1.79"/>
    <s v="http://www.sec.gov/cgi-bin/browse-edgar?action=getcompany&amp;CIK=MAA"/>
  </r>
  <r>
    <s v="PLD"/>
    <x v="460"/>
    <x v="8"/>
    <n v="50.55"/>
    <n v="3.44"/>
    <x v="381"/>
    <n v="2.27"/>
    <n v="28.21"/>
    <n v="40.880000000000003"/>
    <n v="54.87"/>
    <x v="441"/>
    <n v="1.81"/>
    <n v="9.7799999999999994"/>
    <n v="1.79"/>
    <s v="http://www.sec.gov/cgi-bin/browse-edgar?action=getcompany&amp;CIK=PLD"/>
  </r>
  <r>
    <s v="PSA"/>
    <x v="461"/>
    <x v="8"/>
    <n v="228.01"/>
    <n v="3.53"/>
    <x v="382"/>
    <n v="6.81"/>
    <n v="29.11"/>
    <n v="200.65"/>
    <n v="277.60000000000002"/>
    <x v="442"/>
    <n v="1.86"/>
    <n v="15.12"/>
    <n v="7.83"/>
    <s v="http://www.sec.gov/cgi-bin/browse-edgar?action=getcompany&amp;CIK=PSA"/>
  </r>
  <r>
    <s v="O"/>
    <x v="462"/>
    <x v="8"/>
    <n v="59.84"/>
    <n v="4.1900000000000004"/>
    <x v="383"/>
    <n v="1.1299999999999999"/>
    <n v="24.49"/>
    <n v="52.72"/>
    <n v="72.290000000000006"/>
    <x v="443"/>
    <n v="0.99763999999999997"/>
    <n v="14.07"/>
    <n v="2.44"/>
    <s v="http://www.sec.gov/cgi-bin/browse-edgar?action=getcompany&amp;CIK=O"/>
  </r>
  <r>
    <s v="REG"/>
    <x v="463"/>
    <x v="8"/>
    <n v="65.72"/>
    <n v="2.95"/>
    <x v="384"/>
    <n v="1.42"/>
    <n v="21.76"/>
    <n v="65.16"/>
    <n v="85.35"/>
    <x v="307"/>
    <n v="0.40427999999999997"/>
    <n v="10.74"/>
    <n v="3.06"/>
    <s v="http://www.sec.gov/cgi-bin/browse-edgar?action=getcompany&amp;CIK=REG"/>
  </r>
  <r>
    <s v="SPG"/>
    <x v="464"/>
    <x v="8"/>
    <n v="177.29"/>
    <n v="3.9"/>
    <x v="385"/>
    <n v="5.87"/>
    <n v="13.63"/>
    <n v="173.11"/>
    <n v="229.1"/>
    <x v="444"/>
    <n v="4"/>
    <n v="10.3"/>
    <n v="13.12"/>
    <s v="http://www.sec.gov/cgi-bin/browse-edgar?action=getcompany&amp;CIK=SPG"/>
  </r>
  <r>
    <s v="SLG"/>
    <x v="465"/>
    <x v="8"/>
    <n v="112.12"/>
    <n v="2.76"/>
    <x v="386"/>
    <n v="2.34"/>
    <n v="70.63"/>
    <n v="91.03"/>
    <n v="120.63"/>
    <x v="445"/>
    <n v="0.98258999999999996"/>
    <n v="6.37"/>
    <n v="1.6"/>
    <s v="http://www.sec.gov/cgi-bin/browse-edgar?action=getcompany&amp;CIK=SLG"/>
  </r>
  <r>
    <s v="UDR"/>
    <x v="466"/>
    <x v="8"/>
    <n v="36.229999999999997"/>
    <n v="3.29"/>
    <x v="387"/>
    <n v="1.08"/>
    <n v="11.4"/>
    <n v="32.79"/>
    <n v="38.61"/>
    <x v="446"/>
    <n v="0.60553000000000001"/>
    <n v="10.02"/>
    <n v="3.17"/>
    <s v="http://www.sec.gov/cgi-bin/browse-edgar?action=getcompany&amp;CIK=UDR"/>
  </r>
  <r>
    <s v="VTR"/>
    <x v="467"/>
    <x v="8"/>
    <n v="62.67"/>
    <n v="4.87"/>
    <x v="388"/>
    <n v="1.86"/>
    <n v="29.54"/>
    <n v="55.91"/>
    <n v="76.8"/>
    <x v="447"/>
    <n v="1.83"/>
    <n v="6.45"/>
    <n v="2.12"/>
    <s v="http://www.sec.gov/cgi-bin/browse-edgar?action=getcompany&amp;CIK=VTR"/>
  </r>
  <r>
    <s v="VNO"/>
    <x v="468"/>
    <x v="8"/>
    <n v="107.85"/>
    <n v="2.61"/>
    <x v="389"/>
    <n v="4.34"/>
    <n v="30.99"/>
    <n v="86.35"/>
    <n v="111.72"/>
    <x v="448"/>
    <n v="1.4"/>
    <n v="7.65"/>
    <n v="3.49"/>
    <s v="http://www.sec.gov/cgi-bin/browse-edgar?action=getcompany&amp;CIK=VNO"/>
  </r>
  <r>
    <s v="HCN"/>
    <x v="469"/>
    <x v="8"/>
    <n v="68.489999999999995"/>
    <n v="5"/>
    <x v="390"/>
    <n v="2.81"/>
    <n v="38.06"/>
    <n v="59.39"/>
    <n v="80.19"/>
    <x v="449"/>
    <n v="2.11"/>
    <n v="5.94"/>
    <n v="1.8"/>
    <s v="http://www.sec.gov/cgi-bin/browse-edgar?action=getcompany&amp;CIK=HCN"/>
  </r>
  <r>
    <s v="WY"/>
    <x v="470"/>
    <x v="8"/>
    <n v="33.47"/>
    <n v="3.63"/>
    <x v="237"/>
    <n v="1.4"/>
    <n v="12.26"/>
    <n v="26.55"/>
    <n v="34.369999999999997"/>
    <x v="450"/>
    <n v="1.59"/>
    <n v="3.95"/>
    <n v="2.75"/>
    <s v="http://www.sec.gov/cgi-bin/browse-edgar?action=getcompany&amp;CIK=WY"/>
  </r>
  <r>
    <s v="T"/>
    <x v="471"/>
    <x v="9"/>
    <n v="41.88"/>
    <n v="4.67"/>
    <x v="391"/>
    <n v="2.1"/>
    <n v="20.059999999999999"/>
    <n v="36.1"/>
    <n v="43.89"/>
    <x v="451"/>
    <n v="49.74"/>
    <n v="1.57"/>
    <n v="2.09"/>
    <s v="http://www.sec.gov/cgi-bin/browse-edgar?action=getcompany&amp;CIK=T"/>
  </r>
  <r>
    <s v="CTL"/>
    <x v="472"/>
    <x v="9"/>
    <n v="22.5"/>
    <n v="9.1999999999999993"/>
    <x v="392"/>
    <n v="1.1599999999999999"/>
    <n v="24.52"/>
    <n v="22.37"/>
    <n v="33.450000000000003"/>
    <x v="452"/>
    <n v="6.49"/>
    <n v="0.72"/>
    <n v="0.94"/>
    <s v="http://www.sec.gov/cgi-bin/browse-edgar?action=getcompany&amp;CIK=CTL"/>
  </r>
  <r>
    <s v="FTR"/>
    <x v="473"/>
    <x v="9"/>
    <n v="2.62"/>
    <n v="14.63"/>
    <x v="46"/>
    <n v="-0.51"/>
    <n v="3.85"/>
    <n v="2.57"/>
    <n v="5.75"/>
    <x v="453"/>
    <n v="3.47"/>
    <n v="0.36"/>
    <n v="0.72"/>
    <s v="http://www.sec.gov/cgi-bin/browse-edgar?action=getcompany&amp;CIK=FTR"/>
  </r>
  <r>
    <s v="LVLT"/>
    <x v="474"/>
    <x v="9"/>
    <n v="55.46"/>
    <m/>
    <x v="393"/>
    <n v="1.87"/>
    <n v="30.32"/>
    <n v="44.01"/>
    <n v="60.12"/>
    <x v="454"/>
    <n v="2.67"/>
    <n v="2.48"/>
    <n v="1.86"/>
    <s v="http://www.sec.gov/cgi-bin/browse-edgar?action=getcompany&amp;CIK=LVLT"/>
  </r>
  <r>
    <s v="VZ"/>
    <x v="475"/>
    <x v="9"/>
    <n v="49.44"/>
    <n v="4.6100000000000003"/>
    <x v="146"/>
    <n v="3.21"/>
    <n v="5.53"/>
    <n v="46.01"/>
    <n v="56.95"/>
    <x v="455"/>
    <n v="43.39"/>
    <n v="1.62"/>
    <n v="9.06"/>
    <s v="http://www.sec.gov/cgi-bin/browse-edgar?action=getcompany&amp;CIK=VZ"/>
  </r>
  <r>
    <s v="AES"/>
    <x v="476"/>
    <x v="10"/>
    <n v="11.33"/>
    <n v="4.16"/>
    <x v="46"/>
    <n v="-1.71"/>
    <n v="4.24"/>
    <n v="10.27"/>
    <n v="13.32"/>
    <x v="456"/>
    <n v="3.42"/>
    <n v="0.56000000000000005"/>
    <n v="2.72"/>
    <s v="http://www.sec.gov/cgi-bin/browse-edgar?action=getcompany&amp;CIK=AES"/>
  </r>
  <r>
    <s v="LNT"/>
    <x v="477"/>
    <x v="10"/>
    <n v="39.28"/>
    <n v="3.22"/>
    <x v="394"/>
    <n v="1.64"/>
    <n v="16.96"/>
    <n v="34.04"/>
    <n v="40.99"/>
    <x v="457"/>
    <n v="1.03"/>
    <n v="2.69"/>
    <n v="2.31"/>
    <s v="http://www.sec.gov/cgi-bin/browse-edgar?action=getcompany&amp;CIK=LNT"/>
  </r>
  <r>
    <s v="AEE"/>
    <x v="478"/>
    <x v="10"/>
    <n v="54.82"/>
    <n v="3.21"/>
    <x v="162"/>
    <n v="2.68"/>
    <n v="29.28"/>
    <n v="46.29"/>
    <n v="55.51"/>
    <x v="458"/>
    <n v="2.2999999999999998"/>
    <n v="2.27"/>
    <n v="1.87"/>
    <s v="http://www.sec.gov/cgi-bin/browse-edgar?action=getcompany&amp;CIK=AEE"/>
  </r>
  <r>
    <s v="AEP"/>
    <x v="479"/>
    <x v="10"/>
    <n v="66.239999999999995"/>
    <n v="3.55"/>
    <x v="395"/>
    <n v="1.24"/>
    <n v="35.380000000000003"/>
    <n v="57.89"/>
    <n v="71.319999999999993"/>
    <x v="459"/>
    <n v="5.29"/>
    <n v="1.99"/>
    <n v="1.88"/>
    <s v="http://www.sec.gov/cgi-bin/browse-edgar?action=getcompany&amp;CIK=AEP"/>
  </r>
  <r>
    <s v="AWK"/>
    <x v="480"/>
    <x v="10"/>
    <n v="76.89"/>
    <n v="1.94"/>
    <x v="396"/>
    <n v="2.62"/>
    <n v="29.3"/>
    <n v="66.63"/>
    <n v="85.24"/>
    <x v="342"/>
    <n v="1.62"/>
    <n v="4.17"/>
    <n v="2.64"/>
    <s v="http://www.sec.gov/cgi-bin/browse-edgar?action=getcompany&amp;CIK=AWK"/>
  </r>
  <r>
    <s v="CNP"/>
    <x v="481"/>
    <x v="10"/>
    <n v="28"/>
    <n v="3.84"/>
    <x v="397"/>
    <n v="1"/>
    <n v="8.0299999999999994"/>
    <n v="19.829999999999998"/>
    <n v="28.08"/>
    <x v="460"/>
    <n v="2.09"/>
    <n v="1.6"/>
    <n v="3.48"/>
    <s v="http://www.sec.gov/cgi-bin/browse-edgar?action=getcompany&amp;CIK=CNP"/>
  </r>
  <r>
    <s v="CMS"/>
    <x v="482"/>
    <x v="10"/>
    <n v="44.44"/>
    <n v="3"/>
    <x v="398"/>
    <n v="1.98"/>
    <n v="15.23"/>
    <n v="38.78"/>
    <n v="46.25"/>
    <x v="284"/>
    <n v="2"/>
    <n v="1.94"/>
    <n v="2.91"/>
    <s v="http://www.sec.gov/cgi-bin/browse-edgar?action=getcompany&amp;CIK=CMS"/>
  </r>
  <r>
    <s v="ED"/>
    <x v="483"/>
    <x v="10"/>
    <n v="76.64"/>
    <n v="3.6"/>
    <x v="70"/>
    <n v="4.12"/>
    <n v="46.88"/>
    <n v="68.760000000000005"/>
    <n v="81.88"/>
    <x v="461"/>
    <n v="3.69"/>
    <n v="1.94"/>
    <n v="1.63"/>
    <s v="http://www.sec.gov/cgi-bin/browse-edgar?action=getcompany&amp;CIK=ED"/>
  </r>
  <r>
    <s v="D"/>
    <x v="484"/>
    <x v="10"/>
    <n v="76.12"/>
    <n v="3.94"/>
    <x v="399"/>
    <n v="3.44"/>
    <n v="23.26"/>
    <n v="68.709999999999994"/>
    <n v="78.97"/>
    <x v="462"/>
    <n v="5.8"/>
    <n v="4.08"/>
    <n v="3.28"/>
    <s v="http://www.sec.gov/cgi-bin/browse-edgar?action=getcompany&amp;CIK=D"/>
  </r>
  <r>
    <s v="DTE"/>
    <x v="485"/>
    <x v="10"/>
    <n v="101.55"/>
    <n v="3.26"/>
    <x v="400"/>
    <n v="4.83"/>
    <n v="50.22"/>
    <n v="84.77"/>
    <n v="102.1"/>
    <x v="463"/>
    <n v="2.2400000000000002"/>
    <n v="1.72"/>
    <n v="2.02"/>
    <s v="http://www.sec.gov/cgi-bin/browse-edgar?action=getcompany&amp;CIK=DTE"/>
  </r>
  <r>
    <s v="DUK"/>
    <x v="486"/>
    <x v="10"/>
    <n v="81.69"/>
    <n v="4.18"/>
    <x v="401"/>
    <n v="3.12"/>
    <n v="58.62"/>
    <n v="72.34"/>
    <n v="87.75"/>
    <x v="464"/>
    <n v="10.029999999999999"/>
    <n v="2.56"/>
    <n v="1.4"/>
    <s v="http://www.sec.gov/cgi-bin/browse-edgar?action=getcompany&amp;CIK=DUK"/>
  </r>
  <r>
    <s v="EIX"/>
    <x v="487"/>
    <x v="10"/>
    <n v="79.25"/>
    <n v="2.73"/>
    <x v="402"/>
    <n v="3.98"/>
    <n v="36.82"/>
    <n v="67.44"/>
    <n v="80.61"/>
    <x v="465"/>
    <n v="3.96"/>
    <n v="2.1800000000000002"/>
    <n v="2.16"/>
    <s v="http://www.sec.gov/cgi-bin/browse-edgar?action=getcompany&amp;CIK=EIX"/>
  </r>
  <r>
    <s v="ETR"/>
    <x v="488"/>
    <x v="10"/>
    <n v="75"/>
    <n v="4.62"/>
    <x v="46"/>
    <n v="-3.26"/>
    <n v="45.12"/>
    <n v="66.709999999999994"/>
    <n v="82.08"/>
    <x v="466"/>
    <n v="3.74"/>
    <n v="1.24"/>
    <n v="1.66"/>
    <s v="http://www.sec.gov/cgi-bin/browse-edgar?action=getcompany&amp;CIK=ETR"/>
  </r>
  <r>
    <s v="ES"/>
    <x v="489"/>
    <x v="10"/>
    <n v="58.56"/>
    <n v="3.26"/>
    <x v="403"/>
    <n v="2.96"/>
    <n v="33.799999999999997"/>
    <n v="50.56"/>
    <n v="60.44"/>
    <x v="467"/>
    <n v="2.5499999999999998"/>
    <n v="2.42"/>
    <n v="1.73"/>
    <s v="http://www.sec.gov/cgi-bin/browse-edgar?action=getcompany&amp;CIK=ES"/>
  </r>
  <r>
    <s v="EXC"/>
    <x v="490"/>
    <x v="10"/>
    <n v="36.130000000000003"/>
    <n v="3.61"/>
    <x v="404"/>
    <n v="1.22"/>
    <n v="27.96"/>
    <n v="29.82"/>
    <n v="37.700000000000003"/>
    <x v="468"/>
    <n v="9.1300000000000008"/>
    <n v="1.07"/>
    <n v="1.29"/>
    <s v="http://www.sec.gov/cgi-bin/browse-edgar?action=getcompany&amp;CIK=EXC"/>
  </r>
  <r>
    <s v="FE"/>
    <x v="491"/>
    <x v="10"/>
    <n v="31.18"/>
    <n v="4.54"/>
    <x v="46"/>
    <n v="-14.5"/>
    <n v="14.11"/>
    <n v="29.33"/>
    <n v="36.6"/>
    <x v="469"/>
    <n v="4.12"/>
    <n v="0.98"/>
    <n v="2.2200000000000002"/>
    <s v="http://www.sec.gov/cgi-bin/browse-edgar?action=getcompany&amp;CIK=FE"/>
  </r>
  <r>
    <s v="NEE"/>
    <x v="492"/>
    <x v="10"/>
    <n v="130.65"/>
    <n v="3"/>
    <x v="405"/>
    <n v="6.25"/>
    <n v="52.01"/>
    <n v="110.49"/>
    <n v="131.97999999999999"/>
    <x v="470"/>
    <n v="7.67"/>
    <n v="3.78"/>
    <n v="2.5099999999999998"/>
    <s v="http://www.sec.gov/cgi-bin/browse-edgar?action=getcompany&amp;CIK=NEE"/>
  </r>
  <r>
    <s v="NI"/>
    <x v="493"/>
    <x v="10"/>
    <n v="23.5"/>
    <n v="2.95"/>
    <x v="406"/>
    <n v="1.02"/>
    <n v="12.6"/>
    <n v="21.17"/>
    <n v="26.94"/>
    <x v="471"/>
    <n v="1.36"/>
    <n v="1.7"/>
    <n v="1.87"/>
    <s v="http://www.sec.gov/cgi-bin/browse-edgar?action=getcompany&amp;CIK=NI"/>
  </r>
  <r>
    <s v="NRG"/>
    <x v="494"/>
    <x v="10"/>
    <n v="17.100000000000001"/>
    <n v="0.69"/>
    <x v="46"/>
    <n v="-2.2200000000000002"/>
    <n v="6.47"/>
    <n v="9.84"/>
    <n v="18.32"/>
    <x v="472"/>
    <n v="2.75"/>
    <n v="0.44"/>
    <n v="2.68"/>
    <s v="http://www.sec.gov/cgi-bin/browse-edgar?action=getcompany&amp;CIK=NRG"/>
  </r>
  <r>
    <s v="PCG"/>
    <x v="495"/>
    <x v="10"/>
    <n v="66.260000000000005"/>
    <n v="2.97"/>
    <x v="407"/>
    <n v="2.78"/>
    <n v="35.39"/>
    <n v="56.39"/>
    <n v="66.930000000000007"/>
    <x v="473"/>
    <n v="5.16"/>
    <n v="1.89"/>
    <n v="1.86"/>
    <s v="http://www.sec.gov/cgi-bin/browse-edgar?action=getcompany&amp;CIK=PCG"/>
  </r>
  <r>
    <s v="PNW"/>
    <x v="496"/>
    <x v="10"/>
    <n v="82.54"/>
    <n v="3.16"/>
    <x v="405"/>
    <n v="3.95"/>
    <n v="43.15"/>
    <n v="69.8"/>
    <n v="83.77"/>
    <x v="211"/>
    <n v="1.42"/>
    <n v="2.64"/>
    <n v="1.92"/>
    <s v="http://www.sec.gov/cgi-bin/browse-edgar?action=getcompany&amp;CIK=PNW"/>
  </r>
  <r>
    <s v="PPL"/>
    <x v="497"/>
    <x v="10"/>
    <n v="36.79"/>
    <n v="4.3099999999999996"/>
    <x v="408"/>
    <n v="2.79"/>
    <n v="14.56"/>
    <n v="32.08"/>
    <n v="39.92"/>
    <x v="474"/>
    <n v="4.05"/>
    <n v="3.33"/>
    <n v="2.5299999999999998"/>
    <s v="http://www.sec.gov/cgi-bin/browse-edgar?action=getcompany&amp;CIK=PPL"/>
  </r>
  <r>
    <s v="PEG"/>
    <x v="498"/>
    <x v="10"/>
    <n v="44.98"/>
    <n v="3.78"/>
    <x v="409"/>
    <n v="1.75"/>
    <n v="26.01"/>
    <n v="39.28"/>
    <n v="47.41"/>
    <x v="475"/>
    <n v="3.37"/>
    <n v="2.52"/>
    <n v="1.73"/>
    <s v="http://www.sec.gov/cgi-bin/browse-edgar?action=getcompany&amp;CIK=PEG"/>
  </r>
  <r>
    <s v="SCG"/>
    <x v="499"/>
    <x v="10"/>
    <n v="69.81"/>
    <n v="3.48"/>
    <x v="410"/>
    <n v="4.16"/>
    <n v="40.06"/>
    <n v="64.5"/>
    <n v="76.41"/>
    <x v="476"/>
    <n v="1.6"/>
    <n v="2.38"/>
    <n v="1.76"/>
    <s v="http://www.sec.gov/cgi-bin/browse-edgar?action=getcompany&amp;CIK=SCG"/>
  </r>
  <r>
    <s v="SRE"/>
    <x v="500"/>
    <x v="10"/>
    <n v="110.58"/>
    <n v="3.01"/>
    <x v="411"/>
    <n v="5.46"/>
    <n v="51.77"/>
    <n v="92.95"/>
    <n v="114.66"/>
    <x v="477"/>
    <n v="2.94"/>
    <n v="2.7"/>
    <n v="2.12"/>
    <s v="http://www.sec.gov/cgi-bin/browse-edgar?action=getcompany&amp;CIK=SRE"/>
  </r>
  <r>
    <s v="SO"/>
    <x v="501"/>
    <x v="10"/>
    <n v="50.4"/>
    <n v="4.45"/>
    <x v="412"/>
    <n v="2.5499999999999998"/>
    <n v="25"/>
    <n v="46.2"/>
    <n v="54.64"/>
    <x v="478"/>
    <n v="7.63"/>
    <n v="2.5"/>
    <n v="2.0099999999999998"/>
    <s v="http://www.sec.gov/cgi-bin/browse-edgar?action=getcompany&amp;CIK=SO"/>
  </r>
  <r>
    <s v="WEC"/>
    <x v="502"/>
    <x v="10"/>
    <n v="59.29"/>
    <n v="3.51"/>
    <x v="413"/>
    <n v="2.96"/>
    <n v="28.29"/>
    <n v="53.66"/>
    <n v="66.099999999999994"/>
    <x v="479"/>
    <n v="2.44"/>
    <n v="2.5"/>
    <n v="2.09"/>
    <s v="http://www.sec.gov/cgi-bin/browse-edgar?action=getcompany&amp;CIK=WEC"/>
  </r>
  <r>
    <s v="XEL"/>
    <x v="503"/>
    <x v="10"/>
    <n v="43.82"/>
    <n v="3.29"/>
    <x v="414"/>
    <n v="2.21"/>
    <n v="21.73"/>
    <n v="38"/>
    <n v="45.42"/>
    <x v="480"/>
    <n v="3.65"/>
    <n v="1.99"/>
    <n v="2.0099999999999998"/>
    <s v="http://www.sec.gov/cgi-bin/browse-edgar?action=getcompany&amp;CIK=XEL"/>
  </r>
  <r>
    <m/>
    <x v="504"/>
    <x v="11"/>
    <m/>
    <m/>
    <x v="46"/>
    <m/>
    <m/>
    <m/>
    <m/>
    <x v="86"/>
    <m/>
    <m/>
    <m/>
    <m/>
  </r>
</pivotCacheRecords>
</file>

<file path=xl/pivotCache/pivotCacheRecords3.xml><?xml version="1.0" encoding="utf-8"?>
<pivotCacheRecords xmlns="http://schemas.openxmlformats.org/spreadsheetml/2006/main" xmlns:r="http://schemas.openxmlformats.org/officeDocument/2006/relationships" count="506">
  <r>
    <s v="AAP"/>
    <x v="0"/>
    <x v="0"/>
    <n v="151.99"/>
    <x v="0"/>
    <n v="24.51"/>
    <x v="0"/>
    <x v="0"/>
    <n v="132.97999999999999"/>
    <n v="177.83"/>
    <n v="11.18"/>
    <x v="0"/>
    <n v="1.19"/>
    <x v="0"/>
    <s v="http://www.sec.gov/cgi-bin/browse-edgar?action=getcompany&amp;CIK=AAP"/>
  </r>
  <r>
    <s v="AMZN"/>
    <x v="1"/>
    <x v="0"/>
    <n v="957.18"/>
    <x v="1"/>
    <n v="172.66"/>
    <x v="1"/>
    <x v="1"/>
    <n v="538.58000000000004"/>
    <n v="860.86"/>
    <n v="403.7"/>
    <x v="1"/>
    <n v="2.97"/>
    <x v="1"/>
    <s v="http://www.sec.gov/cgi-bin/browse-edgar?action=getcompany&amp;CIK=AMZN"/>
  </r>
  <r>
    <s v="AN"/>
    <x v="2"/>
    <x v="0"/>
    <n v="45.26"/>
    <x v="1"/>
    <n v="10.91"/>
    <x v="2"/>
    <x v="2"/>
    <n v="39.28"/>
    <n v="54.15"/>
    <n v="4.57"/>
    <x v="2"/>
    <n v="0.21"/>
    <x v="2"/>
    <s v="http://www.sec.gov/cgi-bin/browse-edgar?action=getcompany&amp;CIK=AN"/>
  </r>
  <r>
    <s v="AZO"/>
    <x v="3"/>
    <x v="0"/>
    <n v="712.72"/>
    <x v="1"/>
    <n v="16.72"/>
    <x v="3"/>
    <x v="3"/>
    <n v="711"/>
    <n v="819.54"/>
    <n v="20.29"/>
    <x v="3"/>
    <n v="1.92"/>
    <x v="3"/>
    <s v="http://www.sec.gov/cgi-bin/browse-edgar?action=getcompany&amp;CIK=AZO"/>
  </r>
  <r>
    <s v="BBBY"/>
    <x v="4"/>
    <x v="0"/>
    <n v="39.01"/>
    <x v="2"/>
    <n v="8.2799999999999994"/>
    <x v="4"/>
    <x v="4"/>
    <n v="38.58"/>
    <n v="52.33"/>
    <n v="5.73"/>
    <x v="4"/>
    <n v="0.48"/>
    <x v="4"/>
    <s v="http://www.sec.gov/cgi-bin/browse-edgar?action=getcompany&amp;CIK=BBBY"/>
  </r>
  <r>
    <s v="BBY"/>
    <x v="5"/>
    <x v="0"/>
    <n v="44.55"/>
    <x v="3"/>
    <n v="11.71"/>
    <x v="5"/>
    <x v="5"/>
    <n v="28.76"/>
    <n v="49.4"/>
    <n v="13.96"/>
    <x v="5"/>
    <n v="0.35"/>
    <x v="5"/>
    <s v="http://www.sec.gov/cgi-bin/browse-edgar?action=getcompany&amp;CIK=BBY"/>
  </r>
  <r>
    <s v="BWA"/>
    <x v="6"/>
    <x v="0"/>
    <n v="41.69"/>
    <x v="4"/>
    <n v="75.8"/>
    <x v="6"/>
    <x v="6"/>
    <n v="27.52"/>
    <n v="43.43"/>
    <n v="8.8699999999999992"/>
    <x v="6"/>
    <n v="0.98"/>
    <x v="6"/>
    <s v="http://www.sec.gov/cgi-bin/browse-edgar?action=getcompany&amp;CIK=BWA"/>
  </r>
  <r>
    <s v="KMX"/>
    <x v="7"/>
    <x v="0"/>
    <n v="63.81"/>
    <x v="1"/>
    <n v="20.22"/>
    <x v="7"/>
    <x v="7"/>
    <n v="45.06"/>
    <n v="69.11"/>
    <n v="11.94"/>
    <x v="7"/>
    <n v="0.73"/>
    <x v="7"/>
    <s v="http://www.sec.gov/cgi-bin/browse-edgar?action=getcompany&amp;CIK=KMX"/>
  </r>
  <r>
    <s v="CCL"/>
    <x v="8"/>
    <x v="0"/>
    <n v="55.53"/>
    <x v="5"/>
    <n v="14.93"/>
    <x v="8"/>
    <x v="8"/>
    <n v="42.94"/>
    <n v="57.79"/>
    <n v="40.31"/>
    <x v="8"/>
    <n v="2.4700000000000002"/>
    <x v="8"/>
    <s v="http://www.sec.gov/cgi-bin/browse-edgar?action=getcompany&amp;CIK=CCL"/>
  </r>
  <r>
    <s v="CBS"/>
    <x v="9"/>
    <x v="0"/>
    <n v="67.94"/>
    <x v="6"/>
    <n v="24.18"/>
    <x v="9"/>
    <x v="9"/>
    <n v="48.88"/>
    <n v="68.59"/>
    <n v="27.82"/>
    <x v="9"/>
    <n v="2.11"/>
    <x v="9"/>
    <s v="http://www.sec.gov/cgi-bin/browse-edgar?action=getcompany&amp;CIK=CBS"/>
  </r>
  <r>
    <s v="CHTR"/>
    <x v="10"/>
    <x v="0"/>
    <n v="323.24"/>
    <x v="1"/>
    <n v="20.27"/>
    <x v="10"/>
    <x v="10"/>
    <n v="182.75"/>
    <n v="341.5"/>
    <n v="86.92"/>
    <x v="10"/>
    <n v="3"/>
    <x v="10"/>
    <s v="http://www.sec.gov/cgi-bin/browse-edgar?action=getcompany&amp;CIK=CHTR"/>
  </r>
  <r>
    <s v="CMG"/>
    <x v="11"/>
    <x v="0"/>
    <n v="404.9"/>
    <x v="1"/>
    <n v="525.84"/>
    <x v="11"/>
    <x v="11"/>
    <n v="352.96"/>
    <n v="521.51"/>
    <n v="11.65"/>
    <x v="11"/>
    <n v="3.03"/>
    <x v="11"/>
    <s v="http://www.sec.gov/cgi-bin/browse-edgar?action=getcompany&amp;CIK=CMG"/>
  </r>
  <r>
    <s v="COH"/>
    <x v="12"/>
    <x v="0"/>
    <n v="37.82"/>
    <x v="7"/>
    <n v="20.76"/>
    <x v="12"/>
    <x v="12"/>
    <n v="34.07"/>
    <n v="43.71"/>
    <n v="10.61"/>
    <x v="12"/>
    <n v="2.35"/>
    <x v="12"/>
    <s v="http://www.sec.gov/cgi-bin/browse-edgar?action=getcompany&amp;CIK=COH"/>
  </r>
  <r>
    <s v="CMCSA"/>
    <x v="13"/>
    <x v="0"/>
    <n v="37.42"/>
    <x v="8"/>
    <n v="20.96"/>
    <x v="13"/>
    <x v="13"/>
    <n v="29.03"/>
    <n v="38.44"/>
    <n v="177.45"/>
    <x v="13"/>
    <n v="2.21"/>
    <x v="13"/>
    <s v="http://www.sec.gov/cgi-bin/browse-edgar?action=getcompany&amp;CIK=CMCSA"/>
  </r>
  <r>
    <s v="DHI"/>
    <x v="14"/>
    <x v="0"/>
    <n v="32.85"/>
    <x v="9"/>
    <n v="13.2"/>
    <x v="14"/>
    <x v="14"/>
    <n v="26.69"/>
    <n v="34.56"/>
    <n v="12.27"/>
    <x v="14"/>
    <n v="0.96"/>
    <x v="14"/>
    <s v="http://www.sec.gov/cgi-bin/browse-edgar?action=getcompany&amp;CIK=DHI"/>
  </r>
  <r>
    <s v="DRI"/>
    <x v="15"/>
    <x v="0"/>
    <n v="74.510000000000005"/>
    <x v="10"/>
    <n v="21.82"/>
    <x v="15"/>
    <x v="15"/>
    <n v="59.5"/>
    <n v="79.430000000000007"/>
    <n v="9.25"/>
    <x v="15"/>
    <n v="1.33"/>
    <x v="15"/>
    <s v="http://www.sec.gov/cgi-bin/browse-edgar?action=getcompany&amp;CIK=DRI"/>
  </r>
  <r>
    <s v="DLPH"/>
    <x v="16"/>
    <x v="0"/>
    <n v="75.97"/>
    <x v="11"/>
    <n v="16.55"/>
    <x v="16"/>
    <x v="16"/>
    <n v="58.04"/>
    <n v="78.12"/>
    <n v="20.48"/>
    <x v="16"/>
    <n v="1.23"/>
    <x v="16"/>
    <s v="http://www.sec.gov/cgi-bin/browse-edgar?action=getcompany&amp;CIK=DLPH"/>
  </r>
  <r>
    <s v="DISCA"/>
    <x v="17"/>
    <x v="0"/>
    <n v="27.75"/>
    <x v="1"/>
    <n v="14.18"/>
    <x v="17"/>
    <x v="17"/>
    <n v="23.66"/>
    <n v="29.91"/>
    <n v="16.239999999999998"/>
    <x v="17"/>
    <n v="2.5"/>
    <x v="17"/>
    <s v="http://www.sec.gov/cgi-bin/browse-edgar?action=getcompany&amp;CIK=DISCA"/>
  </r>
  <r>
    <s v="DISCK"/>
    <x v="18"/>
    <x v="0"/>
    <n v="27.2"/>
    <x v="1"/>
    <n v="13.9"/>
    <x v="17"/>
    <x v="17"/>
    <n v="22.43"/>
    <n v="29.07"/>
    <n v="15.92"/>
    <x v="17"/>
    <n v="2.4500000000000002"/>
    <x v="18"/>
    <s v="http://www.sec.gov/cgi-bin/browse-edgar?action=getcompany&amp;CIK=DISCK"/>
  </r>
  <r>
    <s v="DG"/>
    <x v="19"/>
    <x v="0"/>
    <n v="71.36"/>
    <x v="12"/>
    <n v="16.739999999999998"/>
    <x v="18"/>
    <x v="18"/>
    <n v="66.5"/>
    <n v="96.88"/>
    <n v="19.71"/>
    <x v="18"/>
    <n v="0.94"/>
    <x v="19"/>
    <s v="http://www.sec.gov/cgi-bin/browse-edgar?action=getcompany&amp;CIK=DG"/>
  </r>
  <r>
    <s v="DLTR"/>
    <x v="20"/>
    <x v="0"/>
    <n v="75.22"/>
    <x v="1"/>
    <n v="19.899999999999999"/>
    <x v="19"/>
    <x v="19"/>
    <n v="72.55"/>
    <n v="99.93"/>
    <n v="17.760000000000002"/>
    <x v="19"/>
    <n v="0.87"/>
    <x v="20"/>
    <s v="http://www.sec.gov/cgi-bin/browse-edgar?action=getcompany&amp;CIK=DLTR"/>
  </r>
  <r>
    <s v="EXPE"/>
    <x v="21"/>
    <x v="0"/>
    <n v="122.39"/>
    <x v="13"/>
    <n v="67.25"/>
    <x v="12"/>
    <x v="20"/>
    <n v="96.58"/>
    <n v="133.55000000000001"/>
    <n v="18.34"/>
    <x v="20"/>
    <n v="2.0699999999999998"/>
    <x v="21"/>
    <s v="http://www.sec.gov/cgi-bin/browse-edgar?action=getcompany&amp;CIK=EXPE"/>
  </r>
  <r>
    <s v="FL"/>
    <x v="22"/>
    <x v="0"/>
    <n v="75.72"/>
    <x v="14"/>
    <n v="15.42"/>
    <x v="20"/>
    <x v="21"/>
    <n v="50.9"/>
    <n v="79.430000000000007"/>
    <n v="10.09"/>
    <x v="21"/>
    <n v="1.31"/>
    <x v="22"/>
    <s v="http://www.sec.gov/cgi-bin/browse-edgar?action=getcompany&amp;CIK=FL"/>
  </r>
  <r>
    <s v="F"/>
    <x v="23"/>
    <x v="0"/>
    <n v="12.46"/>
    <x v="15"/>
    <n v="10.83"/>
    <x v="21"/>
    <x v="22"/>
    <n v="11.07"/>
    <n v="14.22"/>
    <n v="49.52"/>
    <x v="22"/>
    <n v="0.33"/>
    <x v="23"/>
    <s v="http://www.sec.gov/cgi-bin/browse-edgar?action=getcompany&amp;CIK=F"/>
  </r>
  <r>
    <s v="GPS"/>
    <x v="24"/>
    <x v="0"/>
    <n v="24.18"/>
    <x v="16"/>
    <n v="14.31"/>
    <x v="22"/>
    <x v="23"/>
    <n v="17"/>
    <n v="30.74"/>
    <n v="9.65"/>
    <x v="23"/>
    <n v="0.63"/>
    <x v="24"/>
    <s v="http://www.sec.gov/cgi-bin/browse-edgar?action=getcompany&amp;CIK=GPS"/>
  </r>
  <r>
    <s v="GRMN"/>
    <x v="25"/>
    <x v="0"/>
    <n v="51.51"/>
    <x v="17"/>
    <n v="19.079999999999998"/>
    <x v="23"/>
    <x v="24"/>
    <n v="38.4"/>
    <n v="56.19"/>
    <n v="9.7100000000000009"/>
    <x v="24"/>
    <n v="3.23"/>
    <x v="25"/>
    <s v="http://www.sec.gov/cgi-bin/browse-edgar?action=getcompany&amp;CIK=GRMN"/>
  </r>
  <r>
    <s v="GM"/>
    <x v="26"/>
    <x v="0"/>
    <n v="37.520000000000003"/>
    <x v="18"/>
    <n v="6.25"/>
    <x v="24"/>
    <x v="25"/>
    <n v="27.34"/>
    <n v="38.549999999999997"/>
    <n v="56.2"/>
    <x v="25"/>
    <n v="0.34"/>
    <x v="26"/>
    <s v="http://www.sec.gov/cgi-bin/browse-edgar?action=getcompany&amp;CIK=GM"/>
  </r>
  <r>
    <s v="GPC"/>
    <x v="27"/>
    <x v="0"/>
    <n v="93.52"/>
    <x v="19"/>
    <n v="20.37"/>
    <x v="16"/>
    <x v="26"/>
    <n v="86.61"/>
    <n v="105.97"/>
    <n v="13.88"/>
    <x v="26"/>
    <n v="0.91"/>
    <x v="27"/>
    <s v="http://www.sec.gov/cgi-bin/browse-edgar?action=getcompany&amp;CIK=GPC"/>
  </r>
  <r>
    <s v="GT"/>
    <x v="28"/>
    <x v="0"/>
    <n v="35.270000000000003"/>
    <x v="20"/>
    <n v="7.44"/>
    <x v="25"/>
    <x v="27"/>
    <n v="24.31"/>
    <n v="36.61"/>
    <n v="8.8800000000000008"/>
    <x v="27"/>
    <n v="0.59"/>
    <x v="2"/>
    <s v="http://www.sec.gov/cgi-bin/browse-edgar?action=getcompany&amp;CIK=GT"/>
  </r>
  <r>
    <s v="HBI"/>
    <x v="29"/>
    <x v="0"/>
    <n v="19.98"/>
    <x v="21"/>
    <n v="14.21"/>
    <x v="26"/>
    <x v="28"/>
    <n v="18.91"/>
    <n v="30.42"/>
    <n v="7.57"/>
    <x v="28"/>
    <n v="1.28"/>
    <x v="28"/>
    <s v="http://www.sec.gov/cgi-bin/browse-edgar?action=getcompany&amp;CIK=HBI"/>
  </r>
  <r>
    <s v="HOG"/>
    <x v="30"/>
    <x v="0"/>
    <n v="57.78"/>
    <x v="22"/>
    <n v="15.09"/>
    <x v="27"/>
    <x v="29"/>
    <n v="41.63"/>
    <n v="62.35"/>
    <n v="10.09"/>
    <x v="29"/>
    <n v="1.68"/>
    <x v="29"/>
    <s v="http://www.sec.gov/cgi-bin/browse-edgar?action=getcompany&amp;CIK=HOG"/>
  </r>
  <r>
    <s v="HAR"/>
    <x v="31"/>
    <x v="0"/>
    <n v="111.43"/>
    <x v="23"/>
    <n v="22.04"/>
    <x v="28"/>
    <x v="30"/>
    <n v="64.930000000000007"/>
    <n v="111.85"/>
    <n v="7.79"/>
    <x v="30"/>
    <n v="1.08"/>
    <x v="30"/>
    <s v="http://www.sec.gov/cgi-bin/browse-edgar?action=getcompany&amp;CIK=HAR"/>
  </r>
  <r>
    <s v="HAS"/>
    <x v="32"/>
    <x v="0"/>
    <n v="97.2"/>
    <x v="24"/>
    <n v="22.4"/>
    <x v="29"/>
    <x v="31"/>
    <n v="76.14"/>
    <n v="99.33"/>
    <n v="12.08"/>
    <x v="31"/>
    <n v="2.4"/>
    <x v="31"/>
    <s v="http://www.sec.gov/cgi-bin/browse-edgar?action=getcompany&amp;CIK=HAS"/>
  </r>
  <r>
    <s v="HD"/>
    <x v="33"/>
    <x v="0"/>
    <n v="146.02000000000001"/>
    <x v="25"/>
    <n v="22.64"/>
    <x v="30"/>
    <x v="32"/>
    <n v="119.2"/>
    <n v="148.26"/>
    <n v="176.1"/>
    <x v="32"/>
    <n v="1.86"/>
    <x v="32"/>
    <s v="http://www.sec.gov/cgi-bin/browse-edgar?action=getcompany&amp;CIK=HD"/>
  </r>
  <r>
    <s v="IPG"/>
    <x v="34"/>
    <x v="0"/>
    <n v="24.2"/>
    <x v="26"/>
    <n v="16.239999999999998"/>
    <x v="31"/>
    <x v="33"/>
    <n v="20.82"/>
    <n v="25.33"/>
    <n v="9.5"/>
    <x v="33"/>
    <n v="1.21"/>
    <x v="33"/>
    <s v="http://www.sec.gov/cgi-bin/browse-edgar?action=getcompany&amp;CIK=IPG"/>
  </r>
  <r>
    <s v="KSS"/>
    <x v="35"/>
    <x v="0"/>
    <n v="39.51"/>
    <x v="27"/>
    <n v="12.7"/>
    <x v="32"/>
    <x v="34"/>
    <n v="33.869999999999997"/>
    <n v="59.67"/>
    <n v="6.87"/>
    <x v="34"/>
    <n v="0.37"/>
    <x v="34"/>
    <s v="http://www.sec.gov/cgi-bin/browse-edgar?action=getcompany&amp;CIK=KSS"/>
  </r>
  <r>
    <s v="LB"/>
    <x v="36"/>
    <x v="0"/>
    <n v="50.17"/>
    <x v="28"/>
    <n v="12.61"/>
    <x v="33"/>
    <x v="35"/>
    <n v="47.93"/>
    <n v="88.77"/>
    <n v="14.35"/>
    <x v="27"/>
    <n v="1.17"/>
    <x v="3"/>
    <s v="http://www.sec.gov/cgi-bin/browse-edgar?action=getcompany&amp;CIK=LB"/>
  </r>
  <r>
    <s v="LEG"/>
    <x v="37"/>
    <x v="0"/>
    <n v="48.83"/>
    <x v="29"/>
    <n v="17.72"/>
    <x v="34"/>
    <x v="36"/>
    <n v="44.02"/>
    <n v="54.62"/>
    <n v="6.63"/>
    <x v="35"/>
    <n v="1.77"/>
    <x v="35"/>
    <s v="http://www.sec.gov/cgi-bin/browse-edgar?action=getcompany&amp;CIK=LEG"/>
  </r>
  <r>
    <s v="LEN"/>
    <x v="38"/>
    <x v="0"/>
    <n v="50.71"/>
    <x v="30"/>
    <n v="12.89"/>
    <x v="35"/>
    <x v="37"/>
    <n v="39.68"/>
    <n v="50.81"/>
    <n v="11.89"/>
    <x v="36"/>
    <n v="1.07"/>
    <x v="36"/>
    <s v="http://www.sec.gov/cgi-bin/browse-edgar?action=getcompany&amp;CIK=LEN"/>
  </r>
  <r>
    <s v="LKQ"/>
    <x v="39"/>
    <x v="0"/>
    <n v="30.89"/>
    <x v="1"/>
    <n v="20.66"/>
    <x v="36"/>
    <x v="38"/>
    <n v="29.37"/>
    <n v="36.35"/>
    <n v="9.51"/>
    <x v="37"/>
    <n v="1.1200000000000001"/>
    <x v="37"/>
    <s v="http://www.sec.gov/cgi-bin/browse-edgar?action=getcompany&amp;CIK=LKQ"/>
  </r>
  <r>
    <s v="LOW"/>
    <x v="40"/>
    <x v="0"/>
    <n v="80.84"/>
    <x v="31"/>
    <n v="23.3"/>
    <x v="37"/>
    <x v="39"/>
    <n v="64.87"/>
    <n v="83.65"/>
    <n v="70.010000000000005"/>
    <x v="38"/>
    <n v="1.08"/>
    <x v="38"/>
    <s v="http://www.sec.gov/cgi-bin/browse-edgar?action=getcompany&amp;CIK=LOW"/>
  </r>
  <r>
    <s v="M"/>
    <x v="41"/>
    <x v="0"/>
    <n v="30.81"/>
    <x v="32"/>
    <n v="15.48"/>
    <x v="38"/>
    <x v="40"/>
    <n v="28.55"/>
    <n v="45.5"/>
    <n v="9.3699999999999992"/>
    <x v="39"/>
    <n v="0.36"/>
    <x v="39"/>
    <s v="http://www.sec.gov/cgi-bin/browse-edgar?action=getcompany&amp;CIK=M"/>
  </r>
  <r>
    <s v="MAR"/>
    <x v="42"/>
    <x v="0"/>
    <n v="86.15"/>
    <x v="33"/>
    <n v="32.630000000000003"/>
    <x v="39"/>
    <x v="41"/>
    <n v="60.87"/>
    <n v="91.07"/>
    <n v="33.04"/>
    <x v="40"/>
    <n v="9.43"/>
    <x v="40"/>
    <s v="http://www.sec.gov/cgi-bin/browse-edgar?action=getcompany&amp;CIK=MAR"/>
  </r>
  <r>
    <s v="MAT"/>
    <x v="43"/>
    <x v="0"/>
    <n v="25.02"/>
    <x v="34"/>
    <n v="27.2"/>
    <x v="40"/>
    <x v="42"/>
    <n v="25"/>
    <n v="34.76"/>
    <n v="8.57"/>
    <x v="41"/>
    <n v="1.6"/>
    <x v="41"/>
    <s v="http://www.sec.gov/cgi-bin/browse-edgar?action=getcompany&amp;CIK=MAT"/>
  </r>
  <r>
    <s v="MCD"/>
    <x v="44"/>
    <x v="0"/>
    <n v="128.07"/>
    <x v="35"/>
    <n v="23.54"/>
    <x v="41"/>
    <x v="43"/>
    <n v="110.33"/>
    <n v="131.96"/>
    <n v="104.89"/>
    <x v="42"/>
    <n v="4.26"/>
    <x v="3"/>
    <s v="http://www.sec.gov/cgi-bin/browse-edgar?action=getcompany&amp;CIK=MCD"/>
  </r>
  <r>
    <s v="KORS"/>
    <x v="45"/>
    <x v="0"/>
    <n v="36.020000000000003"/>
    <x v="1"/>
    <n v="8.23"/>
    <x v="42"/>
    <x v="44"/>
    <n v="34.92"/>
    <n v="59.49"/>
    <n v="5.84"/>
    <x v="26"/>
    <n v="1.28"/>
    <x v="42"/>
    <s v="http://www.sec.gov/cgi-bin/browse-edgar?action=getcompany&amp;CIK=KORS"/>
  </r>
  <r>
    <s v="MHK"/>
    <x v="46"/>
    <x v="0"/>
    <n v="227.3"/>
    <x v="1"/>
    <m/>
    <x v="43"/>
    <x v="45"/>
    <n v="175.52"/>
    <n v="233.7"/>
    <n v="16.86"/>
    <x v="43"/>
    <n v="1.89"/>
    <x v="43"/>
    <s v="http://www.sec.gov/cgi-bin/browse-edgar?action=getcompany&amp;CIK=MHK"/>
  </r>
  <r>
    <s v="NWL"/>
    <x v="47"/>
    <x v="0"/>
    <n v="48.53"/>
    <x v="36"/>
    <n v="38.89"/>
    <x v="44"/>
    <x v="46"/>
    <n v="38.82"/>
    <n v="55.45"/>
    <n v="23.41"/>
    <x v="3"/>
    <n v="1.78"/>
    <x v="44"/>
    <s v="http://www.sec.gov/cgi-bin/browse-edgar?action=getcompany&amp;CIK=NWL"/>
  </r>
  <r>
    <s v="NWSA"/>
    <x v="48"/>
    <x v="0"/>
    <n v="12.66"/>
    <x v="37"/>
    <m/>
    <x v="45"/>
    <x v="47"/>
    <n v="10.54"/>
    <n v="14.68"/>
    <n v="7.36"/>
    <x v="44"/>
    <n v="0.92"/>
    <x v="45"/>
    <s v="http://www.sec.gov/cgi-bin/browse-edgar?action=getcompany&amp;CIK=NWSA"/>
  </r>
  <r>
    <s v="NWS"/>
    <x v="49"/>
    <x v="0"/>
    <n v="13"/>
    <x v="38"/>
    <m/>
    <x v="45"/>
    <x v="47"/>
    <n v="10.9"/>
    <n v="15.22"/>
    <n v="7.56"/>
    <x v="44"/>
    <n v="0.94"/>
    <x v="46"/>
    <s v="http://www.sec.gov/cgi-bin/browse-edgar?action=getcompany&amp;CIK=NWS"/>
  </r>
  <r>
    <s v="NKE"/>
    <x v="50"/>
    <x v="0"/>
    <n v="56.55"/>
    <x v="39"/>
    <n v="24.93"/>
    <x v="46"/>
    <x v="48"/>
    <n v="49.01"/>
    <n v="65.44"/>
    <n v="93.56"/>
    <x v="45"/>
    <n v="2.8"/>
    <x v="47"/>
    <s v="http://www.sec.gov/cgi-bin/browse-edgar?action=getcompany&amp;CIK=NKE"/>
  </r>
  <r>
    <s v="JWN"/>
    <x v="51"/>
    <x v="0"/>
    <n v="44.03"/>
    <x v="40"/>
    <n v="21.8"/>
    <x v="47"/>
    <x v="49"/>
    <n v="35.01"/>
    <n v="62.82"/>
    <n v="7.49"/>
    <x v="46"/>
    <n v="0.52"/>
    <x v="48"/>
    <s v="http://www.sec.gov/cgi-bin/browse-edgar?action=getcompany&amp;CIK=JWN"/>
  </r>
  <r>
    <s v="ORLY"/>
    <x v="52"/>
    <x v="0"/>
    <n v="269.82"/>
    <x v="1"/>
    <n v="25.15"/>
    <x v="48"/>
    <x v="50"/>
    <n v="248.02"/>
    <n v="292.83999999999997"/>
    <n v="24.73"/>
    <x v="23"/>
    <n v="2.87"/>
    <x v="49"/>
    <s v="http://www.sec.gov/cgi-bin/browse-edgar?action=getcompany&amp;CIK=ORLY"/>
  </r>
  <r>
    <s v="OMC"/>
    <x v="53"/>
    <x v="0"/>
    <n v="84.09"/>
    <x v="41"/>
    <n v="17.59"/>
    <x v="49"/>
    <x v="51"/>
    <n v="75.61"/>
    <n v="89.66"/>
    <n v="19.72"/>
    <x v="47"/>
    <n v="1.28"/>
    <x v="50"/>
    <s v="http://www.sec.gov/cgi-bin/browse-edgar?action=getcompany&amp;CIK=OMC"/>
  </r>
  <r>
    <s v="RL"/>
    <x v="54"/>
    <x v="0"/>
    <n v="79.14"/>
    <x v="5"/>
    <n v="45.25"/>
    <x v="50"/>
    <x v="52"/>
    <n v="75.62"/>
    <n v="114"/>
    <n v="6.51"/>
    <x v="28"/>
    <n v="0.94"/>
    <x v="51"/>
    <s v="http://www.sec.gov/cgi-bin/browse-edgar?action=getcompany&amp;CIK=RL"/>
  </r>
  <r>
    <s v="PCLN"/>
    <x v="55"/>
    <x v="0"/>
    <n v="1736.46"/>
    <x v="1"/>
    <n v="40.71"/>
    <x v="51"/>
    <x v="53"/>
    <n v="1148.06"/>
    <n v="1748.39"/>
    <n v="85.38"/>
    <x v="48"/>
    <n v="7.92"/>
    <x v="52"/>
    <s v="http://www.sec.gov/cgi-bin/browse-edgar?action=getcompany&amp;CIK=PCLN"/>
  </r>
  <r>
    <s v="PHM"/>
    <x v="56"/>
    <x v="0"/>
    <n v="22.79"/>
    <x v="42"/>
    <n v="13.04"/>
    <x v="50"/>
    <x v="54"/>
    <n v="16.600000000000001"/>
    <n v="22.94"/>
    <n v="7.24"/>
    <x v="49"/>
    <n v="0.93"/>
    <x v="53"/>
    <s v="http://www.sec.gov/cgi-bin/browse-edgar?action=getcompany&amp;CIK=PHM"/>
  </r>
  <r>
    <s v="PVH"/>
    <x v="57"/>
    <x v="0"/>
    <n v="89.75"/>
    <x v="43"/>
    <n v="12.56"/>
    <x v="52"/>
    <x v="55"/>
    <n v="82.1"/>
    <n v="115.4"/>
    <n v="7.11"/>
    <x v="20"/>
    <n v="0.87"/>
    <x v="54"/>
    <s v="http://www.sec.gov/cgi-bin/browse-edgar?action=getcompany&amp;CIK=PVH"/>
  </r>
  <r>
    <s v="ROST"/>
    <x v="58"/>
    <x v="0"/>
    <n v="66.87"/>
    <x v="20"/>
    <n v="23.63"/>
    <x v="53"/>
    <x v="56"/>
    <n v="52"/>
    <n v="69.81"/>
    <n v="25.96"/>
    <x v="50"/>
    <n v="2.0299999999999998"/>
    <x v="55"/>
    <s v="http://www.sec.gov/cgi-bin/browse-edgar?action=getcompany&amp;CIK=ROST"/>
  </r>
  <r>
    <s v="RCL"/>
    <x v="59"/>
    <x v="0"/>
    <n v="94.54"/>
    <x v="44"/>
    <n v="15.94"/>
    <x v="54"/>
    <x v="57"/>
    <n v="64.95"/>
    <n v="97.67"/>
    <n v="20.309999999999999"/>
    <x v="51"/>
    <n v="2.4"/>
    <x v="4"/>
    <s v="http://www.sec.gov/cgi-bin/browse-edgar?action=getcompany&amp;CIK=RCL"/>
  </r>
  <r>
    <s v="SNI"/>
    <x v="60"/>
    <x v="0"/>
    <n v="78.34"/>
    <x v="45"/>
    <n v="15.12"/>
    <x v="55"/>
    <x v="58"/>
    <n v="58.73"/>
    <n v="83.42"/>
    <n v="10.14"/>
    <x v="14"/>
    <n v="2.97"/>
    <x v="56"/>
    <s v="http://www.sec.gov/cgi-bin/browse-edgar?action=getcompany&amp;CIK=SNI"/>
  </r>
  <r>
    <s v="SIG"/>
    <x v="61"/>
    <x v="0"/>
    <n v="63.25"/>
    <x v="46"/>
    <n v="9.4700000000000006"/>
    <x v="56"/>
    <x v="59"/>
    <n v="62.1"/>
    <n v="125.45"/>
    <n v="4.4000000000000004"/>
    <x v="52"/>
    <n v="0.67"/>
    <x v="57"/>
    <s v="http://www.sec.gov/cgi-bin/browse-edgar?action=getcompany&amp;CIK=SIG"/>
  </r>
  <r>
    <s v="SNA"/>
    <x v="62"/>
    <x v="0"/>
    <n v="168.46"/>
    <x v="47"/>
    <n v="18.309999999999999"/>
    <x v="57"/>
    <x v="60"/>
    <n v="145.16999999999999"/>
    <n v="181.73"/>
    <n v="9.77"/>
    <x v="53"/>
    <n v="2.64"/>
    <x v="22"/>
    <s v="http://www.sec.gov/cgi-bin/browse-edgar?action=getcompany&amp;CIK=SNA"/>
  </r>
  <r>
    <s v="SWK"/>
    <x v="63"/>
    <x v="0"/>
    <n v="127.91"/>
    <x v="48"/>
    <n v="19.649999999999999"/>
    <x v="58"/>
    <x v="61"/>
    <n v="97.47"/>
    <n v="130.47"/>
    <n v="19.52"/>
    <x v="54"/>
    <n v="1.72"/>
    <x v="18"/>
    <s v="http://www.sec.gov/cgi-bin/browse-edgar?action=getcompany&amp;CIK=SWK"/>
  </r>
  <r>
    <s v="SPLS"/>
    <x v="64"/>
    <x v="0"/>
    <n v="8.7799999999999994"/>
    <x v="49"/>
    <m/>
    <x v="59"/>
    <x v="62"/>
    <n v="7.24"/>
    <n v="11.37"/>
    <n v="5.71"/>
    <x v="55"/>
    <n v="0.28000000000000003"/>
    <x v="58"/>
    <s v="http://www.sec.gov/cgi-bin/browse-edgar?action=getcompany&amp;CIK=SPLS"/>
  </r>
  <r>
    <s v="SBUX"/>
    <x v="65"/>
    <x v="0"/>
    <n v="56.2"/>
    <x v="50"/>
    <n v="28.82"/>
    <x v="60"/>
    <x v="63"/>
    <n v="50.84"/>
    <n v="61.64"/>
    <n v="81.91"/>
    <x v="56"/>
    <n v="3.81"/>
    <x v="59"/>
    <s v="http://www.sec.gov/cgi-bin/browse-edgar?action=getcompany&amp;CIK=SBUX"/>
  </r>
  <r>
    <s v="TGT"/>
    <x v="66"/>
    <x v="0"/>
    <n v="55.14"/>
    <x v="51"/>
    <n v="11.74"/>
    <x v="61"/>
    <x v="64"/>
    <n v="55.05"/>
    <n v="84.14"/>
    <n v="30.67"/>
    <x v="57"/>
    <n v="0.45"/>
    <x v="60"/>
    <s v="http://www.sec.gov/cgi-bin/browse-edgar?action=getcompany&amp;CIK=TGT"/>
  </r>
  <r>
    <s v="TGNA"/>
    <x v="67"/>
    <x v="0"/>
    <n v="25.82"/>
    <x v="52"/>
    <n v="13"/>
    <x v="38"/>
    <x v="65"/>
    <n v="17.91"/>
    <n v="26.65"/>
    <n v="5.54"/>
    <x v="7"/>
    <n v="1.67"/>
    <x v="61"/>
    <s v="http://www.sec.gov/cgi-bin/browse-edgar?action=getcompany&amp;CIK=TGNA"/>
  </r>
  <r>
    <s v="DIS"/>
    <x v="68"/>
    <x v="0"/>
    <n v="110.86"/>
    <x v="53"/>
    <n v="20.010000000000002"/>
    <x v="62"/>
    <x v="66"/>
    <n v="90.32"/>
    <n v="111.99"/>
    <n v="175.3"/>
    <x v="58"/>
    <n v="3.17"/>
    <x v="62"/>
    <s v="http://www.sec.gov/cgi-bin/browse-edgar?action=getcompany&amp;CIK=DIS"/>
  </r>
  <r>
    <s v="TIF"/>
    <x v="69"/>
    <x v="0"/>
    <n v="88.76"/>
    <x v="54"/>
    <n v="24.86"/>
    <x v="63"/>
    <x v="67"/>
    <n v="56.99"/>
    <n v="92.74"/>
    <n v="11.05"/>
    <x v="59"/>
    <n v="2.81"/>
    <x v="63"/>
    <s v="http://www.sec.gov/cgi-bin/browse-edgar?action=getcompany&amp;CIK=TIF"/>
  </r>
  <r>
    <s v="TWX"/>
    <x v="70"/>
    <x v="0"/>
    <n v="98.24"/>
    <x v="55"/>
    <n v="19.829999999999998"/>
    <x v="64"/>
    <x v="68"/>
    <n v="67.849999999999994"/>
    <n v="99.29"/>
    <n v="76.069999999999993"/>
    <x v="60"/>
    <n v="2.59"/>
    <x v="64"/>
    <s v="http://www.sec.gov/cgi-bin/browse-edgar?action=getcompany&amp;CIK=TWX"/>
  </r>
  <r>
    <s v="TJX"/>
    <x v="71"/>
    <x v="0"/>
    <n v="78.3"/>
    <x v="56"/>
    <n v="22.64"/>
    <x v="65"/>
    <x v="69"/>
    <n v="71.5"/>
    <n v="83.64"/>
    <n v="51.47"/>
    <x v="61"/>
    <n v="1.56"/>
    <x v="65"/>
    <s v="http://www.sec.gov/cgi-bin/browse-edgar?action=getcompany&amp;CIK=TJX"/>
  </r>
  <r>
    <s v="TSCO"/>
    <x v="72"/>
    <x v="0"/>
    <n v="71.430000000000007"/>
    <x v="57"/>
    <n v="21.84"/>
    <x v="66"/>
    <x v="70"/>
    <n v="61.5"/>
    <n v="97.25"/>
    <n v="9.34"/>
    <x v="62"/>
    <n v="1.38"/>
    <x v="66"/>
    <s v="http://www.sec.gov/cgi-bin/browse-edgar?action=getcompany&amp;CIK=TSCO"/>
  </r>
  <r>
    <s v="TRIP"/>
    <x v="73"/>
    <x v="0"/>
    <n v="41.31"/>
    <x v="1"/>
    <n v="50.38"/>
    <x v="67"/>
    <x v="71"/>
    <n v="40.450000000000003"/>
    <n v="71.69"/>
    <n v="5.96"/>
    <x v="63"/>
    <n v="4.05"/>
    <x v="67"/>
    <s v="http://www.sec.gov/cgi-bin/browse-edgar?action=getcompany&amp;CIK=TRIP"/>
  </r>
  <r>
    <s v="FOXA"/>
    <x v="74"/>
    <x v="0"/>
    <n v="30.52"/>
    <x v="58"/>
    <n v="18.600000000000001"/>
    <x v="68"/>
    <x v="72"/>
    <n v="23.33"/>
    <n v="31.75"/>
    <n v="56.49"/>
    <x v="64"/>
    <n v="2.02"/>
    <x v="68"/>
    <s v="http://www.sec.gov/cgi-bin/browse-edgar?action=getcompany&amp;CIK=FOXA"/>
  </r>
  <r>
    <s v="FOX"/>
    <x v="75"/>
    <x v="0"/>
    <n v="30.11"/>
    <x v="59"/>
    <n v="18.350000000000001"/>
    <x v="68"/>
    <x v="72"/>
    <n v="23.88"/>
    <n v="31.3"/>
    <n v="55.73"/>
    <x v="64"/>
    <n v="1.99"/>
    <x v="69"/>
    <s v="http://www.sec.gov/cgi-bin/browse-edgar?action=getcompany&amp;CIK=FOX"/>
  </r>
  <r>
    <s v="ULTA"/>
    <x v="76"/>
    <x v="0"/>
    <n v="269.92"/>
    <x v="60"/>
    <n v="45.24"/>
    <x v="69"/>
    <x v="73"/>
    <n v="158.21"/>
    <n v="281.17"/>
    <n v="16.8"/>
    <x v="65"/>
    <n v="3.78"/>
    <x v="70"/>
    <s v="http://www.sec.gov/cgi-bin/browse-edgar?action=getcompany&amp;CIK=ULTA"/>
  </r>
  <r>
    <s v="UA"/>
    <x v="77"/>
    <x v="0"/>
    <n v="18.11"/>
    <x v="1"/>
    <n v="40.700000000000003"/>
    <x v="70"/>
    <x v="74"/>
    <n v="17.77"/>
    <n v="46.2"/>
    <n v="7.94"/>
    <x v="66"/>
    <n v="1.66"/>
    <x v="71"/>
    <s v="http://www.sec.gov/cgi-bin/browse-edgar?action=getcompany&amp;CIK=UA"/>
  </r>
  <r>
    <s v="UAA"/>
    <x v="77"/>
    <x v="0"/>
    <n v="19.690000000000001"/>
    <x v="1"/>
    <n v="44.25"/>
    <x v="70"/>
    <x v="74"/>
    <n v="19.260000000000002"/>
    <n v="47.94"/>
    <n v="8.6300000000000008"/>
    <x v="66"/>
    <n v="1.82"/>
    <x v="72"/>
    <s v="http://www.sec.gov/cgi-bin/browse-edgar?action=getcompany&amp;CIK=UAA"/>
  </r>
  <r>
    <s v="URBN"/>
    <x v="78"/>
    <x v="0"/>
    <n v="25.41"/>
    <x v="1"/>
    <n v="13.21"/>
    <x v="71"/>
    <x v="75"/>
    <n v="24.29"/>
    <n v="40.799999999999997"/>
    <n v="2.95"/>
    <x v="67"/>
    <n v="0.85"/>
    <x v="73"/>
    <s v="http://www.sec.gov/cgi-bin/browse-edgar?action=getcompany&amp;CIK=URBN"/>
  </r>
  <r>
    <s v="VFC"/>
    <x v="79"/>
    <x v="0"/>
    <n v="52.62"/>
    <x v="40"/>
    <n v="20.66"/>
    <x v="72"/>
    <x v="76"/>
    <n v="48.05"/>
    <n v="66.91"/>
    <n v="21.79"/>
    <x v="68"/>
    <n v="1.83"/>
    <x v="74"/>
    <s v="http://www.sec.gov/cgi-bin/browse-edgar?action=getcompany&amp;CIK=VFC"/>
  </r>
  <r>
    <s v="VIAB"/>
    <x v="80"/>
    <x v="0"/>
    <n v="42.93"/>
    <x v="61"/>
    <n v="12.32"/>
    <x v="73"/>
    <x v="77"/>
    <n v="33.94"/>
    <n v="46.69"/>
    <n v="17.04"/>
    <x v="69"/>
    <n v="1.32"/>
    <x v="75"/>
    <s v="http://www.sec.gov/cgi-bin/browse-edgar?action=getcompany&amp;CIK=VIAB"/>
  </r>
  <r>
    <s v="WHR"/>
    <x v="81"/>
    <x v="0"/>
    <n v="175.38"/>
    <x v="62"/>
    <n v="15.25"/>
    <x v="74"/>
    <x v="78"/>
    <n v="145.91"/>
    <n v="194.1"/>
    <n v="13.06"/>
    <x v="70"/>
    <n v="0.63"/>
    <x v="76"/>
    <s v="http://www.sec.gov/cgi-bin/browse-edgar?action=getcompany&amp;CIK=WHR"/>
  </r>
  <r>
    <s v="WYN"/>
    <x v="82"/>
    <x v="0"/>
    <n v="82.19"/>
    <x v="63"/>
    <n v="14.86"/>
    <x v="75"/>
    <x v="79"/>
    <n v="62.6"/>
    <n v="86.72"/>
    <n v="8.6300000000000008"/>
    <x v="71"/>
    <n v="1.68"/>
    <x v="77"/>
    <s v="http://www.sec.gov/cgi-bin/browse-edgar?action=getcompany&amp;CIK=WYN"/>
  </r>
  <r>
    <s v="WYNN"/>
    <x v="83"/>
    <x v="0"/>
    <n v="99.46"/>
    <x v="64"/>
    <n v="41.79"/>
    <x v="76"/>
    <x v="80"/>
    <n v="79.77"/>
    <n v="109.5"/>
    <n v="10.11"/>
    <x v="72"/>
    <n v="2.2799999999999998"/>
    <x v="78"/>
    <s v="http://www.sec.gov/cgi-bin/browse-edgar?action=getcompany&amp;CIK=WYNN"/>
  </r>
  <r>
    <s v="YUM"/>
    <x v="84"/>
    <x v="0"/>
    <n v="64.02"/>
    <x v="65"/>
    <n v="15.83"/>
    <x v="77"/>
    <x v="81"/>
    <n v="59.57"/>
    <n v="91.99"/>
    <n v="22.65"/>
    <x v="73"/>
    <n v="3.59"/>
    <x v="3"/>
    <s v="http://www.sec.gov/cgi-bin/browse-edgar?action=getcompany&amp;CIK=YUM"/>
  </r>
  <r>
    <s v="MO"/>
    <x v="85"/>
    <x v="1"/>
    <n v="76.099999999999994"/>
    <x v="66"/>
    <n v="10.45"/>
    <x v="78"/>
    <x v="82"/>
    <n v="59.48"/>
    <n v="76.3"/>
    <n v="147.63999999999999"/>
    <x v="74"/>
    <n v="7.58"/>
    <x v="79"/>
    <s v="http://www.sec.gov/cgi-bin/browse-edgar?action=getcompany&amp;CIK=MO"/>
  </r>
  <r>
    <s v="ADM"/>
    <x v="86"/>
    <x v="1"/>
    <n v="44.46"/>
    <x v="67"/>
    <n v="20.58"/>
    <x v="79"/>
    <x v="37"/>
    <n v="34.549999999999997"/>
    <n v="47.88"/>
    <n v="25.39"/>
    <x v="75"/>
    <n v="0.41"/>
    <x v="80"/>
    <s v="http://www.sec.gov/cgi-bin/browse-edgar?action=getcompany&amp;CIK=ADM"/>
  </r>
  <r>
    <s v="BF.B"/>
    <x v="87"/>
    <x v="1"/>
    <m/>
    <x v="1"/>
    <m/>
    <x v="80"/>
    <x v="83"/>
    <m/>
    <m/>
    <m/>
    <x v="76"/>
    <m/>
    <x v="3"/>
    <s v="http://www.sec.gov/cgi-bin/browse-edgar?action=getcompany&amp;CIK=BF.B"/>
  </r>
  <r>
    <s v="CPB"/>
    <x v="88"/>
    <x v="1"/>
    <n v="59.09"/>
    <x v="68"/>
    <n v="36.82"/>
    <x v="81"/>
    <x v="84"/>
    <n v="52.58"/>
    <n v="67.89"/>
    <n v="18.079999999999998"/>
    <x v="77"/>
    <n v="2.29"/>
    <x v="81"/>
    <s v="http://www.sec.gov/cgi-bin/browse-edgar?action=getcompany&amp;CIK=CPB"/>
  </r>
  <r>
    <s v="CHD"/>
    <x v="89"/>
    <x v="1"/>
    <n v="49.55"/>
    <x v="69"/>
    <n v="28.31"/>
    <x v="50"/>
    <x v="85"/>
    <n v="42.56"/>
    <n v="53.68"/>
    <n v="12.62"/>
    <x v="78"/>
    <n v="3.62"/>
    <x v="82"/>
    <s v="http://www.sec.gov/cgi-bin/browse-edgar?action=getcompany&amp;CIK=CHD"/>
  </r>
  <r>
    <s v="KO"/>
    <x v="90"/>
    <x v="1"/>
    <n v="41.99"/>
    <x v="70"/>
    <n v="28.18"/>
    <x v="31"/>
    <x v="86"/>
    <n v="39.880000000000003"/>
    <n v="47.13"/>
    <n v="180.28"/>
    <x v="79"/>
    <n v="4.33"/>
    <x v="83"/>
    <s v="http://www.sec.gov/cgi-bin/browse-edgar?action=getcompany&amp;CIK=KO"/>
  </r>
  <r>
    <s v="CL"/>
    <x v="91"/>
    <x v="1"/>
    <n v="73.72"/>
    <x v="71"/>
    <n v="27.1"/>
    <x v="82"/>
    <x v="87"/>
    <n v="63.43"/>
    <n v="75.38"/>
    <n v="65.08"/>
    <x v="80"/>
    <n v="4.29"/>
    <x v="3"/>
    <s v="http://www.sec.gov/cgi-bin/browse-edgar?action=getcompany&amp;CIK=CL"/>
  </r>
  <r>
    <s v="CAG"/>
    <x v="92"/>
    <x v="1"/>
    <n v="40.75"/>
    <x v="72"/>
    <n v="28.74"/>
    <x v="83"/>
    <x v="88"/>
    <n v="33.61"/>
    <n v="48.86"/>
    <n v="17.73"/>
    <x v="81"/>
    <n v="1.6"/>
    <x v="84"/>
    <s v="http://www.sec.gov/cgi-bin/browse-edgar?action=getcompany&amp;CIK=CAG"/>
  </r>
  <r>
    <s v="STZ"/>
    <x v="93"/>
    <x v="1"/>
    <n v="157.21"/>
    <x v="73"/>
    <n v="24.33"/>
    <x v="84"/>
    <x v="89"/>
    <n v="139.11000000000001"/>
    <n v="173.55"/>
    <n v="30.82"/>
    <x v="82"/>
    <n v="4.2699999999999996"/>
    <x v="85"/>
    <s v="http://www.sec.gov/cgi-bin/browse-edgar?action=getcompany&amp;CIK=STZ"/>
  </r>
  <r>
    <s v="COST"/>
    <x v="94"/>
    <x v="1"/>
    <n v="167"/>
    <x v="6"/>
    <n v="30.81"/>
    <x v="85"/>
    <x v="90"/>
    <n v="138.57"/>
    <n v="178.71"/>
    <n v="73.3"/>
    <x v="83"/>
    <n v="0.6"/>
    <x v="86"/>
    <s v="http://www.sec.gov/cgi-bin/browse-edgar?action=getcompany&amp;CIK=COST"/>
  </r>
  <r>
    <s v="COTY"/>
    <x v="95"/>
    <x v="1"/>
    <n v="18.8"/>
    <x v="74"/>
    <m/>
    <x v="86"/>
    <x v="91"/>
    <n v="17.940000000000001"/>
    <n v="31.6"/>
    <n v="14.05"/>
    <x v="84"/>
    <n v="2.62"/>
    <x v="87"/>
    <s v="http://www.sec.gov/cgi-bin/browse-edgar?action=getcompany&amp;CIK=COTY"/>
  </r>
  <r>
    <s v="CVS"/>
    <x v="96"/>
    <x v="1"/>
    <n v="80.81"/>
    <x v="75"/>
    <n v="16.46"/>
    <x v="20"/>
    <x v="92"/>
    <n v="69.3"/>
    <n v="106.67"/>
    <n v="85.74"/>
    <x v="85"/>
    <n v="0.48"/>
    <x v="88"/>
    <s v="http://www.sec.gov/cgi-bin/browse-edgar?action=getcompany&amp;CIK=CVS"/>
  </r>
  <r>
    <s v="DPS"/>
    <x v="97"/>
    <x v="1"/>
    <n v="94.23"/>
    <x v="76"/>
    <n v="20.76"/>
    <x v="87"/>
    <x v="93"/>
    <n v="81.05"/>
    <n v="98.8"/>
    <n v="17.25"/>
    <x v="46"/>
    <n v="2.68"/>
    <x v="89"/>
    <s v="http://www.sec.gov/cgi-bin/browse-edgar?action=getcompany&amp;CIK=DPS"/>
  </r>
  <r>
    <s v="EL"/>
    <x v="98"/>
    <x v="1"/>
    <n v="82.77"/>
    <x v="77"/>
    <n v="28.6"/>
    <x v="88"/>
    <x v="94"/>
    <n v="75.290000000000006"/>
    <n v="97.48"/>
    <n v="30.33"/>
    <x v="86"/>
    <n v="2.66"/>
    <x v="90"/>
    <s v="http://www.sec.gov/cgi-bin/browse-edgar?action=getcompany&amp;CIK=EL"/>
  </r>
  <r>
    <s v="GIS"/>
    <x v="99"/>
    <x v="1"/>
    <n v="60.25"/>
    <x v="78"/>
    <n v="22.5"/>
    <x v="89"/>
    <x v="95"/>
    <n v="58.7"/>
    <n v="72.95"/>
    <n v="34.950000000000003"/>
    <x v="87"/>
    <n v="2.2000000000000002"/>
    <x v="91"/>
    <s v="http://www.sec.gov/cgi-bin/browse-edgar?action=getcompany&amp;CIK=GIS"/>
  </r>
  <r>
    <s v="HRL"/>
    <x v="100"/>
    <x v="1"/>
    <n v="34.85"/>
    <x v="79"/>
    <n v="21.12"/>
    <x v="90"/>
    <x v="96"/>
    <n v="33.18"/>
    <n v="44.73"/>
    <n v="18.420000000000002"/>
    <x v="88"/>
    <n v="1.95"/>
    <x v="84"/>
    <s v="http://www.sec.gov/cgi-bin/browse-edgar?action=getcompany&amp;CIK=HRL"/>
  </r>
  <r>
    <s v="SJM"/>
    <x v="101"/>
    <x v="1"/>
    <n v="139.16999999999999"/>
    <x v="80"/>
    <n v="24.23"/>
    <x v="91"/>
    <x v="97"/>
    <n v="122.05"/>
    <n v="157.31"/>
    <n v="16.21"/>
    <x v="89"/>
    <n v="2.2000000000000002"/>
    <x v="92"/>
    <s v="http://www.sec.gov/cgi-bin/browse-edgar?action=getcompany&amp;CIK=SJM"/>
  </r>
  <r>
    <s v="K"/>
    <x v="102"/>
    <x v="1"/>
    <n v="74.14"/>
    <x v="81"/>
    <n v="37.83"/>
    <x v="17"/>
    <x v="98"/>
    <n v="70.739999999999995"/>
    <n v="87.16"/>
    <n v="26.03"/>
    <x v="90"/>
    <n v="2"/>
    <x v="93"/>
    <s v="http://www.sec.gov/cgi-bin/browse-edgar?action=getcompany&amp;CIK=K"/>
  </r>
  <r>
    <s v="KMB"/>
    <x v="103"/>
    <x v="1"/>
    <n v="133.38"/>
    <x v="82"/>
    <n v="22.27"/>
    <x v="92"/>
    <x v="99"/>
    <n v="111.3"/>
    <n v="138.87"/>
    <n v="47.52"/>
    <x v="91"/>
    <n v="2.61"/>
    <x v="3"/>
    <s v="http://www.sec.gov/cgi-bin/browse-edgar?action=getcompany&amp;CIK=KMB"/>
  </r>
  <r>
    <s v="KHC"/>
    <x v="104"/>
    <x v="1"/>
    <n v="90.8"/>
    <x v="83"/>
    <n v="32.31"/>
    <x v="9"/>
    <x v="100"/>
    <n v="75.55"/>
    <n v="97.77"/>
    <n v="110.52"/>
    <x v="60"/>
    <n v="4.1900000000000004"/>
    <x v="94"/>
    <s v="http://www.sec.gov/cgi-bin/browse-edgar?action=getcompany&amp;CIK=KHC"/>
  </r>
  <r>
    <s v="KR"/>
    <x v="105"/>
    <x v="1"/>
    <n v="28.81"/>
    <x v="14"/>
    <n v="14.05"/>
    <x v="93"/>
    <x v="101"/>
    <n v="28.71"/>
    <n v="39.22"/>
    <n v="26.62"/>
    <x v="92"/>
    <n v="0.24"/>
    <x v="84"/>
    <s v="http://www.sec.gov/cgi-bin/browse-edgar?action=getcompany&amp;CIK=KR"/>
  </r>
  <r>
    <s v="MKC"/>
    <x v="106"/>
    <x v="1"/>
    <n v="99"/>
    <x v="61"/>
    <n v="26.83"/>
    <x v="94"/>
    <x v="102"/>
    <n v="88.64"/>
    <n v="107.84"/>
    <n v="12.39"/>
    <x v="93"/>
    <n v="2.82"/>
    <x v="95"/>
    <s v="http://www.sec.gov/cgi-bin/browse-edgar?action=getcompany&amp;CIK=MKC"/>
  </r>
  <r>
    <s v="MJN"/>
    <x v="107"/>
    <x v="1"/>
    <n v="88.33"/>
    <x v="84"/>
    <n v="30.25"/>
    <x v="95"/>
    <x v="103"/>
    <n v="69.25"/>
    <n v="94.4"/>
    <n v="16.2"/>
    <x v="28"/>
    <n v="4.33"/>
    <x v="3"/>
    <s v="http://www.sec.gov/cgi-bin/browse-edgar?action=getcompany&amp;CIK=MJN"/>
  </r>
  <r>
    <s v="TAP"/>
    <x v="108"/>
    <x v="1"/>
    <n v="96.99"/>
    <x v="77"/>
    <n v="10.48"/>
    <x v="96"/>
    <x v="104"/>
    <n v="88.24"/>
    <n v="112.19"/>
    <n v="20.85"/>
    <x v="94"/>
    <n v="4.32"/>
    <x v="96"/>
    <s v="http://www.sec.gov/cgi-bin/browse-edgar?action=getcompany&amp;CIK=TAP"/>
  </r>
  <r>
    <s v="MDLZ"/>
    <x v="109"/>
    <x v="1"/>
    <n v="43.23"/>
    <x v="85"/>
    <n v="41.17"/>
    <x v="97"/>
    <x v="105"/>
    <n v="39.21"/>
    <n v="46.4"/>
    <n v="66"/>
    <x v="95"/>
    <n v="2.57"/>
    <x v="97"/>
    <s v="http://www.sec.gov/cgi-bin/browse-edgar?action=getcompany&amp;CIK=MDLZ"/>
  </r>
  <r>
    <s v="MNST"/>
    <x v="110"/>
    <x v="1"/>
    <n v="46.7"/>
    <x v="1"/>
    <n v="39.24"/>
    <x v="98"/>
    <x v="106"/>
    <n v="40.299999999999997"/>
    <n v="55.5"/>
    <n v="26.46"/>
    <x v="7"/>
    <n v="8.73"/>
    <x v="98"/>
    <s v="http://www.sec.gov/cgi-bin/browse-edgar?action=getcompany&amp;CIK=MNST"/>
  </r>
  <r>
    <s v="PEP"/>
    <x v="111"/>
    <x v="1"/>
    <n v="109.32"/>
    <x v="86"/>
    <n v="25.08"/>
    <x v="99"/>
    <x v="107"/>
    <n v="98.5"/>
    <n v="110.94"/>
    <n v="156.02000000000001"/>
    <x v="96"/>
    <n v="2.4900000000000002"/>
    <x v="99"/>
    <s v="http://www.sec.gov/cgi-bin/browse-edgar?action=getcompany&amp;CIK=PEP"/>
  </r>
  <r>
    <s v="PM"/>
    <x v="112"/>
    <x v="1"/>
    <n v="110.55"/>
    <x v="87"/>
    <n v="24.68"/>
    <x v="100"/>
    <x v="108"/>
    <n v="86.78"/>
    <n v="110.64"/>
    <n v="171.51"/>
    <x v="97"/>
    <n v="6.38"/>
    <x v="3"/>
    <s v="http://www.sec.gov/cgi-bin/browse-edgar?action=getcompany&amp;CIK=PM"/>
  </r>
  <r>
    <s v="PG"/>
    <x v="113"/>
    <x v="1"/>
    <n v="90.29"/>
    <x v="88"/>
    <n v="16.54"/>
    <x v="101"/>
    <x v="109"/>
    <n v="79.099999999999994"/>
    <n v="91.89"/>
    <n v="230.82"/>
    <x v="98"/>
    <n v="3.54"/>
    <x v="74"/>
    <s v="http://www.sec.gov/cgi-bin/browse-edgar?action=getcompany&amp;CIK=PG"/>
  </r>
  <r>
    <s v="RAI"/>
    <x v="114"/>
    <x v="1"/>
    <n v="61.18"/>
    <x v="89"/>
    <n v="14.4"/>
    <x v="102"/>
    <x v="110"/>
    <n v="43.38"/>
    <n v="61.96"/>
    <n v="87.24"/>
    <x v="99"/>
    <n v="6.99"/>
    <x v="100"/>
    <s v="http://www.sec.gov/cgi-bin/browse-edgar?action=getcompany&amp;CIK=RAI"/>
  </r>
  <r>
    <s v="SYY"/>
    <x v="115"/>
    <x v="1"/>
    <n v="52.3"/>
    <x v="90"/>
    <n v="28.52"/>
    <x v="103"/>
    <x v="111"/>
    <n v="44.71"/>
    <n v="57.07"/>
    <n v="28.25"/>
    <x v="100"/>
    <n v="0.53"/>
    <x v="101"/>
    <s v="http://www.sec.gov/cgi-bin/browse-edgar?action=getcompany&amp;CIK=SYY"/>
  </r>
  <r>
    <s v="CLX"/>
    <x v="116"/>
    <x v="1"/>
    <n v="136.91"/>
    <x v="91"/>
    <n v="27.46"/>
    <x v="104"/>
    <x v="112"/>
    <n v="111.24"/>
    <n v="140.47"/>
    <n v="17.559999999999999"/>
    <x v="26"/>
    <n v="2.99"/>
    <x v="102"/>
    <s v="http://www.sec.gov/cgi-bin/browse-edgar?action=getcompany&amp;CIK=CLX"/>
  </r>
  <r>
    <s v="HSY"/>
    <x v="117"/>
    <x v="1"/>
    <n v="108.15"/>
    <x v="92"/>
    <n v="32.380000000000003"/>
    <x v="105"/>
    <x v="113"/>
    <n v="87.92"/>
    <n v="117.79"/>
    <n v="22.97"/>
    <x v="101"/>
    <n v="3.1"/>
    <x v="103"/>
    <s v="http://www.sec.gov/cgi-bin/browse-edgar?action=getcompany&amp;CIK=HSY"/>
  </r>
  <r>
    <s v="TSN"/>
    <x v="118"/>
    <x v="1"/>
    <n v="61.89"/>
    <x v="93"/>
    <n v="12.49"/>
    <x v="106"/>
    <x v="114"/>
    <n v="55.72"/>
    <n v="77.05"/>
    <n v="22.72"/>
    <x v="102"/>
    <n v="0.62"/>
    <x v="104"/>
    <s v="http://www.sec.gov/cgi-bin/browse-edgar?action=getcompany&amp;CIK=TSN"/>
  </r>
  <r>
    <s v="WMT"/>
    <x v="119"/>
    <x v="1"/>
    <n v="69.87"/>
    <x v="94"/>
    <n v="15.95"/>
    <x v="42"/>
    <x v="115"/>
    <n v="62.72"/>
    <n v="75.19"/>
    <n v="214.15"/>
    <x v="103"/>
    <n v="0.44"/>
    <x v="105"/>
    <s v="http://www.sec.gov/cgi-bin/browse-edgar?action=getcompany&amp;CIK=WMT"/>
  </r>
  <r>
    <s v="WBA"/>
    <x v="120"/>
    <x v="1"/>
    <n v="85.99"/>
    <x v="95"/>
    <n v="22.75"/>
    <x v="19"/>
    <x v="116"/>
    <n v="75.739999999999995"/>
    <n v="88"/>
    <n v="92.82"/>
    <x v="104"/>
    <n v="0.79"/>
    <x v="106"/>
    <s v="http://www.sec.gov/cgi-bin/browse-edgar?action=getcompany&amp;CIK=WBA"/>
  </r>
  <r>
    <s v="WFM"/>
    <x v="121"/>
    <x v="1"/>
    <n v="29.47"/>
    <x v="61"/>
    <n v="21.28"/>
    <x v="107"/>
    <x v="117"/>
    <n v="27.67"/>
    <n v="35.58"/>
    <n v="9.39"/>
    <x v="105"/>
    <n v="0.6"/>
    <x v="107"/>
    <s v="http://www.sec.gov/cgi-bin/browse-edgar?action=getcompany&amp;CIK=WFM"/>
  </r>
  <r>
    <s v="XOM"/>
    <x v="122"/>
    <x v="2"/>
    <n v="82.52"/>
    <x v="96"/>
    <n v="43.96"/>
    <x v="108"/>
    <x v="118"/>
    <n v="80.760000000000005"/>
    <n v="95.55"/>
    <n v="342.17"/>
    <x v="106"/>
    <n v="1.74"/>
    <x v="57"/>
    <s v="http://www.sec.gov/cgi-bin/browse-edgar?action=getcompany&amp;CIK=XOM"/>
  </r>
  <r>
    <s v="CVX"/>
    <x v="123"/>
    <x v="2"/>
    <n v="111.81"/>
    <x v="97"/>
    <m/>
    <x v="109"/>
    <x v="119"/>
    <n v="89.47"/>
    <n v="119"/>
    <n v="211.67"/>
    <x v="107"/>
    <n v="2.0699999999999998"/>
    <x v="108"/>
    <s v="http://www.sec.gov/cgi-bin/browse-edgar?action=getcompany&amp;CIK=CVX"/>
  </r>
  <r>
    <s v="SLB"/>
    <x v="124"/>
    <x v="2"/>
    <n v="79.95"/>
    <x v="98"/>
    <m/>
    <x v="110"/>
    <x v="120"/>
    <n v="71.34"/>
    <n v="87.84"/>
    <n v="111.25"/>
    <x v="108"/>
    <n v="4.04"/>
    <x v="109"/>
    <s v="http://www.sec.gov/cgi-bin/browse-edgar?action=getcompany&amp;CIK=SLB"/>
  </r>
  <r>
    <s v="COP"/>
    <x v="125"/>
    <x v="2"/>
    <n v="47.72"/>
    <x v="99"/>
    <m/>
    <x v="111"/>
    <x v="121"/>
    <n v="38.19"/>
    <n v="53.17"/>
    <n v="58.97"/>
    <x v="109"/>
    <n v="2.5"/>
    <x v="23"/>
    <s v="http://www.sec.gov/cgi-bin/browse-edgar?action=getcompany&amp;CIK=COP"/>
  </r>
  <r>
    <s v="EOG"/>
    <x v="126"/>
    <x v="2"/>
    <n v="99.53"/>
    <x v="100"/>
    <m/>
    <x v="112"/>
    <x v="122"/>
    <n v="68.739999999999995"/>
    <n v="109.37"/>
    <n v="57.41"/>
    <x v="110"/>
    <n v="7.65"/>
    <x v="110"/>
    <s v="http://www.sec.gov/cgi-bin/browse-edgar?action=getcompany&amp;CIK=EOG"/>
  </r>
  <r>
    <s v="OXY"/>
    <x v="127"/>
    <x v="2"/>
    <n v="64.7"/>
    <x v="101"/>
    <m/>
    <x v="113"/>
    <x v="123"/>
    <n v="64.19"/>
    <n v="78.48"/>
    <n v="49.45"/>
    <x v="111"/>
    <n v="4.9000000000000004"/>
    <x v="111"/>
    <s v="http://www.sec.gov/cgi-bin/browse-edgar?action=getcompany&amp;CIK=OXY"/>
  </r>
  <r>
    <s v="KMI"/>
    <x v="128"/>
    <x v="2"/>
    <n v="21.63"/>
    <x v="102"/>
    <n v="87.93"/>
    <x v="114"/>
    <x v="124"/>
    <n v="16.63"/>
    <n v="23.36"/>
    <n v="48.29"/>
    <x v="112"/>
    <n v="3.72"/>
    <x v="112"/>
    <s v="http://www.sec.gov/cgi-bin/browse-edgar?action=getcompany&amp;CIK=KMI"/>
  </r>
  <r>
    <s v="HAL"/>
    <x v="129"/>
    <x v="2"/>
    <n v="52.97"/>
    <x v="103"/>
    <m/>
    <x v="115"/>
    <x v="125"/>
    <n v="33.26"/>
    <n v="58.78"/>
    <n v="45.92"/>
    <x v="113"/>
    <n v="2.94"/>
    <x v="113"/>
    <s v="http://www.sec.gov/cgi-bin/browse-edgar?action=getcompany&amp;CIK=HAL"/>
  </r>
  <r>
    <s v="PSX"/>
    <x v="130"/>
    <x v="2"/>
    <n v="77.48"/>
    <x v="104"/>
    <n v="26.5"/>
    <x v="95"/>
    <x v="126"/>
    <n v="73.67"/>
    <n v="90.87"/>
    <n v="40.119999999999997"/>
    <x v="114"/>
    <n v="0.56999999999999995"/>
    <x v="51"/>
    <s v="http://www.sec.gov/cgi-bin/browse-edgar?action=getcompany&amp;CIK=PSX"/>
  </r>
  <r>
    <s v="APC"/>
    <x v="131"/>
    <x v="2"/>
    <n v="63.16"/>
    <x v="30"/>
    <m/>
    <x v="116"/>
    <x v="127"/>
    <n v="40.020000000000003"/>
    <n v="73.33"/>
    <n v="35.31"/>
    <x v="115"/>
    <n v="4.1900000000000004"/>
    <x v="60"/>
    <s v="http://www.sec.gov/cgi-bin/browse-edgar?action=getcompany&amp;CIK=APC"/>
  </r>
  <r>
    <s v="PXD"/>
    <x v="132"/>
    <x v="2"/>
    <n v="193.94"/>
    <x v="105"/>
    <m/>
    <x v="117"/>
    <x v="128"/>
    <n v="124.3"/>
    <n v="199.83"/>
    <n v="32.93"/>
    <x v="116"/>
    <n v="8.34"/>
    <x v="106"/>
    <s v="http://www.sec.gov/cgi-bin/browse-edgar?action=getcompany&amp;CIK=PXD"/>
  </r>
  <r>
    <s v="VLO"/>
    <x v="133"/>
    <x v="2"/>
    <n v="65.62"/>
    <x v="106"/>
    <n v="13.3"/>
    <x v="118"/>
    <x v="129"/>
    <n v="46.88"/>
    <n v="71.400000000000006"/>
    <n v="29.6"/>
    <x v="117"/>
    <n v="0.43"/>
    <x v="54"/>
    <s v="http://www.sec.gov/cgi-bin/browse-edgar?action=getcompany&amp;CIK=VLO"/>
  </r>
  <r>
    <s v="MPC"/>
    <x v="134"/>
    <x v="2"/>
    <n v="50.15"/>
    <x v="107"/>
    <n v="22.69"/>
    <x v="119"/>
    <x v="130"/>
    <n v="32.020000000000003"/>
    <n v="54.59"/>
    <n v="26.47"/>
    <x v="118"/>
    <n v="0.48"/>
    <x v="114"/>
    <s v="http://www.sec.gov/cgi-bin/browse-edgar?action=getcompany&amp;CIK=MPC"/>
  </r>
  <r>
    <s v="BHI"/>
    <x v="135"/>
    <x v="2"/>
    <n v="59.41"/>
    <x v="108"/>
    <m/>
    <x v="120"/>
    <x v="131"/>
    <n v="38.159999999999997"/>
    <n v="68.59"/>
    <n v="25.27"/>
    <x v="119"/>
    <n v="2.59"/>
    <x v="115"/>
    <s v="http://www.sec.gov/cgi-bin/browse-edgar?action=getcompany&amp;CIK=BHI"/>
  </r>
  <r>
    <s v="WMB"/>
    <x v="136"/>
    <x v="2"/>
    <n v="29.42"/>
    <x v="109"/>
    <m/>
    <x v="121"/>
    <x v="132"/>
    <n v="14.6"/>
    <n v="32.69"/>
    <n v="24.3"/>
    <x v="120"/>
    <n v="3.29"/>
    <x v="116"/>
    <s v="http://www.sec.gov/cgi-bin/browse-edgar?action=getcompany&amp;CIK=WMB"/>
  </r>
  <r>
    <s v="DVN"/>
    <x v="137"/>
    <x v="2"/>
    <n v="43.56"/>
    <x v="110"/>
    <m/>
    <x v="122"/>
    <x v="133"/>
    <n v="21.15"/>
    <n v="50.69"/>
    <n v="22.85"/>
    <x v="121"/>
    <n v="2.2200000000000002"/>
    <x v="117"/>
    <s v="http://www.sec.gov/cgi-bin/browse-edgar?action=getcompany&amp;CIK=DVN"/>
  </r>
  <r>
    <s v="APA"/>
    <x v="138"/>
    <x v="2"/>
    <n v="51.28"/>
    <x v="79"/>
    <m/>
    <x v="123"/>
    <x v="134"/>
    <n v="44.75"/>
    <n v="69"/>
    <n v="19.47"/>
    <x v="82"/>
    <n v="3.78"/>
    <x v="118"/>
    <s v="http://www.sec.gov/cgi-bin/browse-edgar?action=getcompany&amp;CIK=APA"/>
  </r>
  <r>
    <s v="CXO"/>
    <x v="139"/>
    <x v="2"/>
    <n v="133.54"/>
    <x v="1"/>
    <m/>
    <x v="124"/>
    <x v="135"/>
    <n v="94.26"/>
    <n v="147.55000000000001"/>
    <n v="19.350000000000001"/>
    <x v="122"/>
    <n v="11.88"/>
    <x v="119"/>
    <s v="http://www.sec.gov/cgi-bin/browse-edgar?action=getcompany&amp;CIK=CXO"/>
  </r>
  <r>
    <s v="HES"/>
    <x v="140"/>
    <x v="2"/>
    <n v="49.51"/>
    <x v="111"/>
    <m/>
    <x v="125"/>
    <x v="136"/>
    <n v="45.37"/>
    <n v="65.56"/>
    <n v="15.67"/>
    <x v="123"/>
    <n v="3.44"/>
    <x v="120"/>
    <s v="http://www.sec.gov/cgi-bin/browse-edgar?action=getcompany&amp;CIK=HES"/>
  </r>
  <r>
    <s v="NBL"/>
    <x v="141"/>
    <x v="2"/>
    <n v="35.880000000000003"/>
    <x v="112"/>
    <m/>
    <x v="126"/>
    <x v="137"/>
    <n v="28.82"/>
    <n v="42.03"/>
    <n v="15.5"/>
    <x v="124"/>
    <n v="4.6900000000000004"/>
    <x v="23"/>
    <s v="http://www.sec.gov/cgi-bin/browse-edgar?action=getcompany&amp;CIK=NBL"/>
  </r>
  <r>
    <s v="NOV"/>
    <x v="142"/>
    <x v="2"/>
    <n v="39.299999999999997"/>
    <x v="113"/>
    <m/>
    <x v="127"/>
    <x v="138"/>
    <n v="26.86"/>
    <n v="43.63"/>
    <n v="14.88"/>
    <x v="125"/>
    <n v="2.08"/>
    <x v="121"/>
    <s v="http://www.sec.gov/cgi-bin/browse-edgar?action=getcompany&amp;CIK=NOV"/>
  </r>
  <r>
    <s v="MRO"/>
    <x v="143"/>
    <x v="2"/>
    <n v="16.28"/>
    <x v="2"/>
    <m/>
    <x v="128"/>
    <x v="139"/>
    <n v="9.65"/>
    <n v="19.28"/>
    <n v="13.79"/>
    <x v="126"/>
    <n v="3.41"/>
    <x v="122"/>
    <s v="http://www.sec.gov/cgi-bin/browse-edgar?action=getcompany&amp;CIK=MRO"/>
  </r>
  <r>
    <s v="OKE"/>
    <x v="144"/>
    <x v="2"/>
    <n v="56.58"/>
    <x v="114"/>
    <n v="34.08"/>
    <x v="129"/>
    <x v="140"/>
    <n v="25.61"/>
    <n v="59.47"/>
    <n v="11.92"/>
    <x v="127"/>
    <n v="1.34"/>
    <x v="123"/>
    <s v="http://www.sec.gov/cgi-bin/browse-edgar?action=getcompany&amp;CIK=OKE"/>
  </r>
  <r>
    <s v="XEC"/>
    <x v="145"/>
    <x v="2"/>
    <n v="124.25"/>
    <x v="115"/>
    <m/>
    <x v="130"/>
    <x v="141"/>
    <n v="86.08"/>
    <n v="146.96"/>
    <n v="11.6"/>
    <x v="128"/>
    <n v="9.31"/>
    <x v="124"/>
    <s v="http://www.sec.gov/cgi-bin/browse-edgar?action=getcompany&amp;CIK=XEC"/>
  </r>
  <r>
    <s v="COG"/>
    <x v="146"/>
    <x v="2"/>
    <n v="22.93"/>
    <x v="116"/>
    <m/>
    <x v="131"/>
    <x v="142"/>
    <n v="19.77"/>
    <n v="26.74"/>
    <n v="10.67"/>
    <x v="129"/>
    <n v="9.01"/>
    <x v="125"/>
    <s v="http://www.sec.gov/cgi-bin/browse-edgar?action=getcompany&amp;CIK=COG"/>
  </r>
  <r>
    <s v="EQT"/>
    <x v="147"/>
    <x v="2"/>
    <n v="58.79"/>
    <x v="117"/>
    <m/>
    <x v="132"/>
    <x v="143"/>
    <n v="56.78"/>
    <n v="80.61"/>
    <n v="10.16"/>
    <x v="130"/>
    <n v="5.59"/>
    <x v="126"/>
    <s v="http://www.sec.gov/cgi-bin/browse-edgar?action=getcompany&amp;CIK=EQT"/>
  </r>
  <r>
    <s v="TSO"/>
    <x v="148"/>
    <x v="2"/>
    <n v="83.46"/>
    <x v="3"/>
    <n v="13.63"/>
    <x v="133"/>
    <x v="144"/>
    <n v="69.489999999999995"/>
    <n v="93.5"/>
    <n v="9.75"/>
    <x v="131"/>
    <n v="0.41"/>
    <x v="127"/>
    <s v="http://www.sec.gov/cgi-bin/browse-edgar?action=getcompany&amp;CIK=TSO"/>
  </r>
  <r>
    <s v="HP"/>
    <x v="149"/>
    <x v="2"/>
    <n v="68.37"/>
    <x v="118"/>
    <m/>
    <x v="134"/>
    <x v="145"/>
    <n v="55.75"/>
    <n v="85.78"/>
    <n v="7.42"/>
    <x v="132"/>
    <n v="5.03"/>
    <x v="128"/>
    <s v="http://www.sec.gov/cgi-bin/browse-edgar?action=getcompany&amp;CIK=HP"/>
  </r>
  <r>
    <s v="NFX"/>
    <x v="150"/>
    <x v="2"/>
    <n v="35.86"/>
    <x v="1"/>
    <m/>
    <x v="135"/>
    <x v="146"/>
    <n v="29.22"/>
    <n v="50"/>
    <n v="7.08"/>
    <x v="133"/>
    <n v="4.8499999999999996"/>
    <x v="129"/>
    <s v="http://www.sec.gov/cgi-bin/browse-edgar?action=getcompany&amp;CIK=NFX"/>
  </r>
  <r>
    <s v="RRC"/>
    <x v="151"/>
    <x v="2"/>
    <n v="27.91"/>
    <x v="119"/>
    <m/>
    <x v="136"/>
    <x v="127"/>
    <n v="27.07"/>
    <n v="46.96"/>
    <n v="6.81"/>
    <x v="134"/>
    <n v="5.0999999999999996"/>
    <x v="130"/>
    <s v="http://www.sec.gov/cgi-bin/browse-edgar?action=getcompany&amp;CIK=RRC"/>
  </r>
  <r>
    <s v="MUR"/>
    <x v="152"/>
    <x v="2"/>
    <n v="27.74"/>
    <x v="120"/>
    <m/>
    <x v="137"/>
    <x v="147"/>
    <n v="21.35"/>
    <n v="37.479999999999997"/>
    <n v="4.78"/>
    <x v="135"/>
    <n v="2.69"/>
    <x v="131"/>
    <s v="http://www.sec.gov/cgi-bin/browse-edgar?action=getcompany&amp;CIK=MUR"/>
  </r>
  <r>
    <s v="CHK"/>
    <x v="153"/>
    <x v="2"/>
    <n v="5.26"/>
    <x v="60"/>
    <m/>
    <x v="138"/>
    <x v="148"/>
    <n v="3.53"/>
    <n v="8.1999999999999993"/>
    <n v="4.67"/>
    <x v="63"/>
    <n v="0.61"/>
    <x v="3"/>
    <s v="http://www.sec.gov/cgi-bin/browse-edgar?action=getcompany&amp;CIK=CHK"/>
  </r>
  <r>
    <s v="RIG"/>
    <x v="154"/>
    <x v="2"/>
    <n v="12.78"/>
    <x v="60"/>
    <n v="6.09"/>
    <x v="139"/>
    <x v="149"/>
    <n v="8.34"/>
    <n v="16.66"/>
    <n v="4.67"/>
    <x v="136"/>
    <n v="1.27"/>
    <x v="132"/>
    <s v="http://www.sec.gov/cgi-bin/browse-edgar?action=getcompany&amp;CIK=RIG"/>
  </r>
  <r>
    <s v="FTI"/>
    <x v="155"/>
    <x v="2"/>
    <n v="31.9"/>
    <x v="121"/>
    <n v="12.92"/>
    <x v="140"/>
    <x v="150"/>
    <n v="30.61"/>
    <n v="36.14"/>
    <n v="3.76"/>
    <x v="21"/>
    <n v="0.43"/>
    <x v="133"/>
    <s v="http://www.sec.gov/cgi-bin/browse-edgar?action=getcompany&amp;CIK=FTI"/>
  </r>
  <r>
    <s v="SWN"/>
    <x v="156"/>
    <x v="2"/>
    <n v="7.61"/>
    <x v="60"/>
    <m/>
    <x v="141"/>
    <x v="151"/>
    <n v="6.62"/>
    <n v="15.59"/>
    <n v="3.74"/>
    <x v="137"/>
    <n v="1.6"/>
    <x v="134"/>
    <s v="http://www.sec.gov/cgi-bin/browse-edgar?action=getcompany&amp;CIK=SWN"/>
  </r>
  <r>
    <s v="AMG"/>
    <x v="157"/>
    <x v="3"/>
    <n v="166.56"/>
    <x v="122"/>
    <n v="19.440000000000001"/>
    <x v="142"/>
    <x v="152"/>
    <n v="130.47999999999999"/>
    <n v="179.85"/>
    <n v="9.44"/>
    <x v="138"/>
    <n v="4.32"/>
    <x v="135"/>
    <s v="http://www.sec.gov/cgi-bin/browse-edgar?action=getcompany&amp;CIK=AMG"/>
  </r>
  <r>
    <s v="AFL"/>
    <x v="158"/>
    <x v="3"/>
    <n v="71.95"/>
    <x v="98"/>
    <n v="11.21"/>
    <x v="143"/>
    <x v="153"/>
    <n v="59.66"/>
    <n v="74.5"/>
    <n v="28.88"/>
    <x v="139"/>
    <n v="1.27"/>
    <x v="136"/>
    <s v="http://www.sec.gov/cgi-bin/browse-edgar?action=getcompany&amp;CIK=AFL"/>
  </r>
  <r>
    <s v="ALL"/>
    <x v="159"/>
    <x v="3"/>
    <n v="81.459999999999994"/>
    <x v="123"/>
    <n v="17.440000000000001"/>
    <x v="144"/>
    <x v="154"/>
    <n v="63.73"/>
    <n v="83.05"/>
    <n v="29.74"/>
    <x v="140"/>
    <n v="0.81"/>
    <x v="137"/>
    <s v="http://www.sec.gov/cgi-bin/browse-edgar?action=getcompany&amp;CIK=ALL"/>
  </r>
  <r>
    <s v="AXP"/>
    <x v="160"/>
    <x v="3"/>
    <n v="79.58"/>
    <x v="42"/>
    <n v="14.08"/>
    <x v="145"/>
    <x v="155"/>
    <n v="57.15"/>
    <n v="82"/>
    <n v="71.72"/>
    <x v="141"/>
    <n v="2.4"/>
    <x v="138"/>
    <s v="http://www.sec.gov/cgi-bin/browse-edgar?action=getcompany&amp;CIK=AXP"/>
  </r>
  <r>
    <s v="AIG"/>
    <x v="161"/>
    <x v="3"/>
    <n v="63.45"/>
    <x v="54"/>
    <m/>
    <x v="146"/>
    <x v="156"/>
    <n v="48.41"/>
    <n v="67.47"/>
    <n v="62.15"/>
    <x v="142"/>
    <n v="1.22"/>
    <x v="139"/>
    <s v="http://www.sec.gov/cgi-bin/browse-edgar?action=getcompany&amp;CIK=AIG"/>
  </r>
  <r>
    <s v="AMP"/>
    <x v="162"/>
    <x v="3"/>
    <n v="132.18"/>
    <x v="62"/>
    <n v="16.920000000000002"/>
    <x v="147"/>
    <x v="157"/>
    <n v="84.92"/>
    <n v="135.19999999999999"/>
    <n v="20.36"/>
    <x v="143"/>
    <n v="1.74"/>
    <x v="140"/>
    <s v="http://www.sec.gov/cgi-bin/browse-edgar?action=getcompany&amp;CIK=AMP"/>
  </r>
  <r>
    <s v="AON"/>
    <x v="163"/>
    <x v="3"/>
    <n v="115.54"/>
    <x v="124"/>
    <n v="22.39"/>
    <x v="148"/>
    <x v="158"/>
    <n v="97.62"/>
    <n v="117.89"/>
    <n v="30.34"/>
    <x v="3"/>
    <n v="2.62"/>
    <x v="141"/>
    <s v="http://www.sec.gov/cgi-bin/browse-edgar?action=getcompany&amp;CIK=AON"/>
  </r>
  <r>
    <s v="AJG"/>
    <x v="164"/>
    <x v="3"/>
    <n v="56.32"/>
    <x v="125"/>
    <n v="24.28"/>
    <x v="149"/>
    <x v="159"/>
    <n v="40.76"/>
    <n v="57.82"/>
    <n v="10.06"/>
    <x v="144"/>
    <n v="1.82"/>
    <x v="37"/>
    <s v="http://www.sec.gov/cgi-bin/browse-edgar?action=getcompany&amp;CIK=AJG"/>
  </r>
  <r>
    <s v="AIZ"/>
    <x v="165"/>
    <x v="3"/>
    <n v="99.6"/>
    <x v="71"/>
    <n v="10.91"/>
    <x v="150"/>
    <x v="160"/>
    <n v="75.2"/>
    <n v="101.32"/>
    <n v="5.54"/>
    <x v="145"/>
    <n v="0.74"/>
    <x v="142"/>
    <s v="http://www.sec.gov/cgi-bin/browse-edgar?action=getcompany&amp;CIK=AIZ"/>
  </r>
  <r>
    <s v="BAC"/>
    <x v="166"/>
    <x v="3"/>
    <n v="25.21"/>
    <x v="58"/>
    <n v="16.84"/>
    <x v="36"/>
    <x v="161"/>
    <n v="12.05"/>
    <n v="25.8"/>
    <n v="265.12"/>
    <x v="141"/>
    <n v="3.31"/>
    <x v="143"/>
    <s v="http://www.sec.gov/cgi-bin/browse-edgar?action=getcompany&amp;CIK=BAC"/>
  </r>
  <r>
    <s v="BBT"/>
    <x v="167"/>
    <x v="3"/>
    <n v="47.93"/>
    <x v="75"/>
    <n v="17.3"/>
    <x v="151"/>
    <x v="162"/>
    <n v="32.22"/>
    <n v="49.88"/>
    <n v="38.75"/>
    <x v="141"/>
    <n v="3.81"/>
    <x v="144"/>
    <s v="http://www.sec.gov/cgi-bin/browse-edgar?action=getcompany&amp;CIK=BBT"/>
  </r>
  <r>
    <s v="BRK.B"/>
    <x v="168"/>
    <x v="3"/>
    <m/>
    <x v="1"/>
    <m/>
    <x v="152"/>
    <x v="83"/>
    <m/>
    <m/>
    <m/>
    <x v="76"/>
    <m/>
    <x v="3"/>
    <s v="http://www.sec.gov/cgi-bin/browse-edgar?action=getcompany&amp;CIK=BRK.B"/>
  </r>
  <r>
    <s v="BLK"/>
    <x v="169"/>
    <x v="3"/>
    <n v="385.35"/>
    <x v="126"/>
    <n v="20.239999999999998"/>
    <x v="153"/>
    <x v="163"/>
    <n v="317.60000000000002"/>
    <n v="399.46"/>
    <n v="62.86"/>
    <x v="146"/>
    <n v="5.67"/>
    <x v="10"/>
    <s v="http://www.sec.gov/cgi-bin/browse-edgar?action=getcompany&amp;CIK=BLK"/>
  </r>
  <r>
    <s v="HRB"/>
    <x v="170"/>
    <x v="3"/>
    <n v="20.84"/>
    <x v="127"/>
    <n v="13.38"/>
    <x v="154"/>
    <x v="164"/>
    <n v="19.18"/>
    <n v="29.81"/>
    <n v="4.32"/>
    <x v="147"/>
    <n v="1.43"/>
    <x v="3"/>
    <s v="http://www.sec.gov/cgi-bin/browse-edgar?action=getcompany&amp;CIK=HRB"/>
  </r>
  <r>
    <s v="COF"/>
    <x v="171"/>
    <x v="3"/>
    <n v="92.82"/>
    <x v="128"/>
    <n v="13.47"/>
    <x v="155"/>
    <x v="165"/>
    <n v="58.03"/>
    <n v="96.92"/>
    <n v="44.57"/>
    <x v="141"/>
    <n v="2.35"/>
    <x v="145"/>
    <s v="http://www.sec.gov/cgi-bin/browse-edgar?action=getcompany&amp;CIK=COF"/>
  </r>
  <r>
    <s v="CBOE"/>
    <x v="172"/>
    <x v="3"/>
    <n v="77.97"/>
    <x v="129"/>
    <n v="34.35"/>
    <x v="46"/>
    <x v="166"/>
    <n v="61.22"/>
    <n v="81.36"/>
    <n v="6.34"/>
    <x v="148"/>
    <n v="9.65"/>
    <x v="146"/>
    <s v="http://www.sec.gov/cgi-bin/browse-edgar?action=getcompany&amp;CIK=CBOE"/>
  </r>
  <r>
    <s v="SCHW"/>
    <x v="173"/>
    <x v="3"/>
    <n v="41.66"/>
    <x v="130"/>
    <n v="31.8"/>
    <x v="156"/>
    <x v="167"/>
    <n v="23.83"/>
    <n v="43.36"/>
    <n v="55.61"/>
    <x v="141"/>
    <n v="7.53"/>
    <x v="147"/>
    <s v="http://www.sec.gov/cgi-bin/browse-edgar?action=getcompany&amp;CIK=SCHW"/>
  </r>
  <r>
    <s v="CB"/>
    <x v="174"/>
    <x v="3"/>
    <n v="137.41"/>
    <x v="54"/>
    <n v="15.49"/>
    <x v="157"/>
    <x v="168"/>
    <n v="115.5"/>
    <n v="140.55000000000001"/>
    <n v="64"/>
    <x v="149"/>
    <n v="2.04"/>
    <x v="148"/>
    <s v="http://www.sec.gov/cgi-bin/browse-edgar?action=getcompany&amp;CIK=CB"/>
  </r>
  <r>
    <s v="CINF"/>
    <x v="175"/>
    <x v="3"/>
    <n v="73.17"/>
    <x v="131"/>
    <n v="20.61"/>
    <x v="158"/>
    <x v="169"/>
    <n v="63.57"/>
    <n v="79.599999999999994"/>
    <n v="12.05"/>
    <x v="150"/>
    <n v="2.21"/>
    <x v="149"/>
    <s v="http://www.sec.gov/cgi-bin/browse-edgar?action=getcompany&amp;CIK=CINF"/>
  </r>
  <r>
    <s v="C"/>
    <x v="176"/>
    <x v="3"/>
    <n v="60.5"/>
    <x v="132"/>
    <n v="12.82"/>
    <x v="159"/>
    <x v="170"/>
    <n v="38.31"/>
    <n v="61.94"/>
    <n v="167.63"/>
    <x v="141"/>
    <n v="2.65"/>
    <x v="150"/>
    <s v="http://www.sec.gov/cgi-bin/browse-edgar?action=getcompany&amp;CIK=C"/>
  </r>
  <r>
    <s v="CFG"/>
    <x v="177"/>
    <x v="3"/>
    <n v="37.97"/>
    <x v="133"/>
    <n v="19.27"/>
    <x v="160"/>
    <x v="171"/>
    <n v="18.34"/>
    <n v="39.75"/>
    <n v="19.329999999999998"/>
    <x v="141"/>
    <n v="3.99"/>
    <x v="151"/>
    <s v="http://www.sec.gov/cgi-bin/browse-edgar?action=getcompany&amp;CIK=CFG"/>
  </r>
  <r>
    <s v="CME"/>
    <x v="178"/>
    <x v="3"/>
    <n v="123.56"/>
    <x v="134"/>
    <n v="27.28"/>
    <x v="161"/>
    <x v="172"/>
    <n v="89"/>
    <n v="127.6"/>
    <n v="41.97"/>
    <x v="151"/>
    <n v="11.72"/>
    <x v="152"/>
    <s v="http://www.sec.gov/cgi-bin/browse-edgar?action=getcompany&amp;CIK=CME"/>
  </r>
  <r>
    <s v="CMA"/>
    <x v="179"/>
    <x v="3"/>
    <n v="72.63"/>
    <x v="23"/>
    <n v="27.1"/>
    <x v="89"/>
    <x v="173"/>
    <n v="35.58"/>
    <n v="75"/>
    <n v="12.77"/>
    <x v="141"/>
    <n v="4.95"/>
    <x v="153"/>
    <s v="http://www.sec.gov/cgi-bin/browse-edgar?action=getcompany&amp;CIK=CMA"/>
  </r>
  <r>
    <s v="DFS"/>
    <x v="180"/>
    <x v="3"/>
    <n v="70.98"/>
    <x v="135"/>
    <n v="12.3"/>
    <x v="162"/>
    <x v="174"/>
    <n v="47.5"/>
    <n v="74.33"/>
    <n v="27.37"/>
    <x v="141"/>
    <n v="3.77"/>
    <x v="154"/>
    <s v="http://www.sec.gov/cgi-bin/browse-edgar?action=getcompany&amp;CIK=DFS"/>
  </r>
  <r>
    <s v="ETFC"/>
    <x v="181"/>
    <x v="3"/>
    <n v="35.07"/>
    <x v="60"/>
    <n v="17.71"/>
    <x v="163"/>
    <x v="175"/>
    <n v="21.52"/>
    <n v="38.61"/>
    <n v="9.6300000000000008"/>
    <x v="141"/>
    <n v="4.63"/>
    <x v="155"/>
    <s v="http://www.sec.gov/cgi-bin/browse-edgar?action=getcompany&amp;CIK=ETFC"/>
  </r>
  <r>
    <s v="FITB"/>
    <x v="182"/>
    <x v="3"/>
    <n v="27.37"/>
    <x v="44"/>
    <n v="14.18"/>
    <x v="164"/>
    <x v="176"/>
    <n v="16.02"/>
    <n v="28.97"/>
    <n v="20.55"/>
    <x v="141"/>
    <n v="3.56"/>
    <x v="156"/>
    <s v="http://www.sec.gov/cgi-bin/browse-edgar?action=getcompany&amp;CIK=FITB"/>
  </r>
  <r>
    <s v="BEN"/>
    <x v="183"/>
    <x v="3"/>
    <n v="42.38"/>
    <x v="84"/>
    <n v="14.28"/>
    <x v="165"/>
    <x v="177"/>
    <n v="30.56"/>
    <n v="44.1"/>
    <n v="23.96"/>
    <x v="121"/>
    <n v="3.73"/>
    <x v="157"/>
    <s v="http://www.sec.gov/cgi-bin/browse-edgar?action=getcompany&amp;CIK=BEN"/>
  </r>
  <r>
    <s v="GS"/>
    <x v="184"/>
    <x v="3"/>
    <n v="250.9"/>
    <x v="136"/>
    <n v="15.4"/>
    <x v="166"/>
    <x v="178"/>
    <n v="138.19999999999999"/>
    <n v="255.15"/>
    <n v="104.08"/>
    <x v="141"/>
    <n v="3.42"/>
    <x v="158"/>
    <s v="http://www.sec.gov/cgi-bin/browse-edgar?action=getcompany&amp;CIK=GS"/>
  </r>
  <r>
    <s v="HIG"/>
    <x v="185"/>
    <x v="3"/>
    <n v="48.66"/>
    <x v="84"/>
    <n v="21.44"/>
    <x v="46"/>
    <x v="179"/>
    <n v="38.92"/>
    <n v="50.13"/>
    <n v="18.010000000000002"/>
    <x v="152"/>
    <n v="0.99"/>
    <x v="121"/>
    <s v="http://www.sec.gov/cgi-bin/browse-edgar?action=getcompany&amp;CIK=HIG"/>
  </r>
  <r>
    <s v="HBAN"/>
    <x v="186"/>
    <x v="3"/>
    <n v="14.24"/>
    <x v="99"/>
    <n v="20.34"/>
    <x v="167"/>
    <x v="180"/>
    <n v="8.0500000000000007"/>
    <n v="14.74"/>
    <n v="15.46"/>
    <x v="141"/>
    <n v="4.67"/>
    <x v="159"/>
    <s v="http://www.sec.gov/cgi-bin/browse-edgar?action=getcompany&amp;CIK=HBAN"/>
  </r>
  <r>
    <s v="ICE"/>
    <x v="187"/>
    <x v="3"/>
    <n v="58.63"/>
    <x v="137"/>
    <n v="24.74"/>
    <x v="168"/>
    <x v="181"/>
    <n v="45.44"/>
    <n v="60.54"/>
    <n v="6.75"/>
    <x v="153"/>
    <n v="1.51"/>
    <x v="4"/>
    <s v="http://www.sec.gov/cgi-bin/browse-edgar?action=getcompany&amp;CIK=ICE"/>
  </r>
  <r>
    <s v="IVZ"/>
    <x v="188"/>
    <x v="3"/>
    <n v="31.96"/>
    <x v="138"/>
    <n v="15.51"/>
    <x v="169"/>
    <x v="182"/>
    <n v="23.01"/>
    <n v="33.46"/>
    <n v="12.91"/>
    <x v="154"/>
    <n v="2.75"/>
    <x v="14"/>
    <s v="http://www.sec.gov/cgi-bin/browse-edgar?action=getcompany&amp;CIK=IVZ"/>
  </r>
  <r>
    <s v="JPM"/>
    <x v="189"/>
    <x v="3"/>
    <n v="91.41"/>
    <x v="139"/>
    <n v="14.77"/>
    <x v="170"/>
    <x v="183"/>
    <n v="57.05"/>
    <n v="93.98"/>
    <n v="325.49"/>
    <x v="141"/>
    <n v="3.62"/>
    <x v="136"/>
    <s v="http://www.sec.gov/cgi-bin/browse-edgar?action=getcompany&amp;CIK=JPM"/>
  </r>
  <r>
    <s v="KEY"/>
    <x v="190"/>
    <x v="3"/>
    <n v="18.79"/>
    <x v="140"/>
    <n v="23.46"/>
    <x v="171"/>
    <x v="184"/>
    <n v="10.210000000000001"/>
    <n v="19.53"/>
    <n v="20.149999999999999"/>
    <x v="141"/>
    <n v="4.3099999999999996"/>
    <x v="160"/>
    <s v="http://www.sec.gov/cgi-bin/browse-edgar?action=getcompany&amp;CIK=KEY"/>
  </r>
  <r>
    <s v="LUK"/>
    <x v="191"/>
    <x v="3"/>
    <n v="26.66"/>
    <x v="141"/>
    <n v="79.11"/>
    <x v="172"/>
    <x v="185"/>
    <n v="14.31"/>
    <n v="27.33"/>
    <n v="9.59"/>
    <x v="155"/>
    <n v="0.88"/>
    <x v="145"/>
    <s v="http://www.sec.gov/cgi-bin/browse-edgar?action=getcompany&amp;CIK=LUK"/>
  </r>
  <r>
    <s v="LNC"/>
    <x v="192"/>
    <x v="3"/>
    <n v="69.25"/>
    <x v="55"/>
    <n v="13.77"/>
    <x v="173"/>
    <x v="186"/>
    <n v="35.270000000000003"/>
    <n v="73.31"/>
    <n v="15.6"/>
    <x v="156"/>
    <n v="1.18"/>
    <x v="161"/>
    <s v="http://www.sec.gov/cgi-bin/browse-edgar?action=getcompany&amp;CIK=LNC"/>
  </r>
  <r>
    <s v="L"/>
    <x v="193"/>
    <x v="3"/>
    <n v="47.45"/>
    <x v="142"/>
    <n v="24.59"/>
    <x v="164"/>
    <x v="187"/>
    <n v="36.049999999999997"/>
    <n v="48.05"/>
    <n v="15.97"/>
    <x v="157"/>
    <n v="1.22"/>
    <x v="162"/>
    <s v="http://www.sec.gov/cgi-bin/browse-edgar?action=getcompany&amp;CIK=L"/>
  </r>
  <r>
    <s v="MTB"/>
    <x v="194"/>
    <x v="3"/>
    <n v="166.73"/>
    <x v="128"/>
    <n v="21.44"/>
    <x v="174"/>
    <x v="188"/>
    <n v="106.05"/>
    <n v="173.72"/>
    <n v="25.71"/>
    <x v="141"/>
    <n v="5.04"/>
    <x v="23"/>
    <s v="http://www.sec.gov/cgi-bin/browse-edgar?action=getcompany&amp;CIK=MTB"/>
  </r>
  <r>
    <s v="MMC"/>
    <x v="195"/>
    <x v="3"/>
    <n v="73.62"/>
    <x v="143"/>
    <n v="21.78"/>
    <x v="175"/>
    <x v="189"/>
    <n v="57.11"/>
    <n v="74.760000000000005"/>
    <n v="37.909999999999997"/>
    <x v="9"/>
    <n v="2.88"/>
    <x v="163"/>
    <s v="http://www.sec.gov/cgi-bin/browse-edgar?action=getcompany&amp;CIK=MMC"/>
  </r>
  <r>
    <s v="MET"/>
    <x v="196"/>
    <x v="3"/>
    <n v="53.35"/>
    <x v="21"/>
    <n v="84.68"/>
    <x v="176"/>
    <x v="190"/>
    <n v="36.17"/>
    <n v="58.09"/>
    <n v="58.01"/>
    <x v="77"/>
    <n v="0.93"/>
    <x v="162"/>
    <s v="http://www.sec.gov/cgi-bin/browse-edgar?action=getcompany&amp;CIK=MET"/>
  </r>
  <r>
    <s v="MCO"/>
    <x v="197"/>
    <x v="3"/>
    <n v="112.66"/>
    <x v="144"/>
    <n v="82.84"/>
    <x v="177"/>
    <x v="191"/>
    <n v="87.3"/>
    <n v="114.03"/>
    <n v="21.5"/>
    <x v="158"/>
    <n v="5.94"/>
    <x v="3"/>
    <s v="http://www.sec.gov/cgi-bin/browse-edgar?action=getcompany&amp;CIK=MCO"/>
  </r>
  <r>
    <s v="MS"/>
    <x v="198"/>
    <x v="3"/>
    <n v="46.33"/>
    <x v="31"/>
    <n v="15.86"/>
    <x v="95"/>
    <x v="192"/>
    <n v="23.11"/>
    <n v="47.17"/>
    <n v="86.46"/>
    <x v="141"/>
    <n v="2.5099999999999998"/>
    <x v="164"/>
    <s v="http://www.sec.gov/cgi-bin/browse-edgar?action=getcompany&amp;CIK=MS"/>
  </r>
  <r>
    <s v="NDAQ"/>
    <x v="199"/>
    <x v="3"/>
    <n v="70.930000000000007"/>
    <x v="145"/>
    <n v="110.83"/>
    <x v="178"/>
    <x v="193"/>
    <n v="61.19"/>
    <n v="72.52"/>
    <n v="11.83"/>
    <x v="21"/>
    <n v="3.21"/>
    <x v="165"/>
    <s v="http://www.sec.gov/cgi-bin/browse-edgar?action=getcompany&amp;CIK=NDAQ"/>
  </r>
  <r>
    <s v="NAVI"/>
    <x v="200"/>
    <x v="3"/>
    <n v="14.54"/>
    <x v="146"/>
    <n v="6.86"/>
    <x v="179"/>
    <x v="194"/>
    <n v="11.01"/>
    <n v="17.95"/>
    <n v="4.2300000000000004"/>
    <x v="141"/>
    <n v="2.0299999999999998"/>
    <x v="166"/>
    <s v="http://www.sec.gov/cgi-bin/browse-edgar?action=getcompany&amp;CIK=NAVI"/>
  </r>
  <r>
    <s v="NTRS"/>
    <x v="201"/>
    <x v="3"/>
    <n v="88.39"/>
    <x v="31"/>
    <n v="20.46"/>
    <x v="180"/>
    <x v="195"/>
    <n v="61.32"/>
    <n v="91.14"/>
    <n v="20.22"/>
    <x v="141"/>
    <n v="4.0199999999999996"/>
    <x v="167"/>
    <s v="http://www.sec.gov/cgi-bin/browse-edgar?action=getcompany&amp;CIK=NTRS"/>
  </r>
  <r>
    <s v="PBCT"/>
    <x v="202"/>
    <x v="3"/>
    <n v="19.09"/>
    <x v="147"/>
    <n v="20.8"/>
    <x v="40"/>
    <x v="196"/>
    <n v="13.8"/>
    <n v="20.13"/>
    <n v="5.9"/>
    <x v="141"/>
    <n v="4.6500000000000004"/>
    <x v="168"/>
    <s v="http://www.sec.gov/cgi-bin/browse-edgar?action=getcompany&amp;CIK=PBCT"/>
  </r>
  <r>
    <s v="PNC"/>
    <x v="203"/>
    <x v="3"/>
    <n v="127.4"/>
    <x v="148"/>
    <n v="17.45"/>
    <x v="181"/>
    <x v="197"/>
    <n v="77.400000000000006"/>
    <n v="131.83000000000001"/>
    <n v="61.94"/>
    <x v="141"/>
    <n v="4.21"/>
    <x v="169"/>
    <s v="http://www.sec.gov/cgi-bin/browse-edgar?action=getcompany&amp;CIK=PNC"/>
  </r>
  <r>
    <s v="PFG"/>
    <x v="204"/>
    <x v="3"/>
    <n v="63.04"/>
    <x v="67"/>
    <n v="14.01"/>
    <x v="182"/>
    <x v="198"/>
    <n v="37.69"/>
    <n v="64.31"/>
    <n v="18.12"/>
    <x v="159"/>
    <n v="1.47"/>
    <x v="170"/>
    <s v="http://www.sec.gov/cgi-bin/browse-edgar?action=getcompany&amp;CIK=PFG"/>
  </r>
  <r>
    <s v="PGR"/>
    <x v="205"/>
    <x v="3"/>
    <n v="39.32"/>
    <x v="31"/>
    <n v="22.34"/>
    <x v="183"/>
    <x v="199"/>
    <n v="30.54"/>
    <n v="39.94"/>
    <n v="22.84"/>
    <x v="160"/>
    <n v="0.98"/>
    <x v="107"/>
    <s v="http://www.sec.gov/cgi-bin/browse-edgar?action=getcompany&amp;CIK=PGR"/>
  </r>
  <r>
    <s v="PRU"/>
    <x v="206"/>
    <x v="3"/>
    <n v="111.24"/>
    <x v="74"/>
    <n v="11.46"/>
    <x v="184"/>
    <x v="200"/>
    <n v="66.510000000000005"/>
    <n v="114.55"/>
    <n v="47.83"/>
    <x v="161"/>
    <n v="0.8"/>
    <x v="143"/>
    <s v="http://www.sec.gov/cgi-bin/browse-edgar?action=getcompany&amp;CIK=PRU"/>
  </r>
  <r>
    <s v="RF"/>
    <x v="207"/>
    <x v="3"/>
    <n v="15.25"/>
    <x v="8"/>
    <n v="17.45"/>
    <x v="185"/>
    <x v="201"/>
    <n v="7.53"/>
    <n v="16.03"/>
    <n v="18.38"/>
    <x v="141"/>
    <n v="3.44"/>
    <x v="171"/>
    <s v="http://www.sec.gov/cgi-bin/browse-edgar?action=getcompany&amp;CIK=RF"/>
  </r>
  <r>
    <s v="SPGI"/>
    <x v="208"/>
    <x v="3"/>
    <n v="130.69"/>
    <x v="39"/>
    <n v="16.46"/>
    <x v="186"/>
    <x v="202"/>
    <n v="92.03"/>
    <n v="131.26"/>
    <n v="33.770000000000003"/>
    <x v="162"/>
    <n v="5.95"/>
    <x v="172"/>
    <s v="http://www.sec.gov/cgi-bin/browse-edgar?action=getcompany&amp;CIK=SPGI"/>
  </r>
  <r>
    <s v="STT"/>
    <x v="209"/>
    <x v="3"/>
    <n v="79.599999999999994"/>
    <x v="61"/>
    <n v="16.02"/>
    <x v="187"/>
    <x v="203"/>
    <n v="50.6"/>
    <n v="83.49"/>
    <n v="30.4"/>
    <x v="141"/>
    <n v="2.98"/>
    <x v="128"/>
    <s v="http://www.sec.gov/cgi-bin/browse-edgar?action=getcompany&amp;CIK=STT"/>
  </r>
  <r>
    <s v="STI"/>
    <x v="210"/>
    <x v="3"/>
    <n v="59.72"/>
    <x v="149"/>
    <n v="16.59"/>
    <x v="188"/>
    <x v="204"/>
    <n v="34.79"/>
    <n v="61.69"/>
    <n v="29.33"/>
    <x v="141"/>
    <n v="3.59"/>
    <x v="173"/>
    <s v="http://www.sec.gov/cgi-bin/browse-edgar?action=getcompany&amp;CIK=STI"/>
  </r>
  <r>
    <s v="SYF"/>
    <x v="211"/>
    <x v="3"/>
    <n v="35.6"/>
    <x v="150"/>
    <n v="13.14"/>
    <x v="189"/>
    <x v="205"/>
    <n v="23.25"/>
    <n v="38.06"/>
    <n v="28.86"/>
    <x v="141"/>
    <n v="4.13"/>
    <x v="57"/>
    <s v="http://www.sec.gov/cgi-bin/browse-edgar?action=getcompany&amp;CIK=SYF"/>
  </r>
  <r>
    <s v="TROW"/>
    <x v="212"/>
    <x v="3"/>
    <n v="70.900000000000006"/>
    <x v="151"/>
    <n v="14.93"/>
    <x v="190"/>
    <x v="206"/>
    <n v="62.97"/>
    <n v="79"/>
    <n v="17.260000000000002"/>
    <x v="68"/>
    <n v="4.0999999999999996"/>
    <x v="174"/>
    <s v="http://www.sec.gov/cgi-bin/browse-edgar?action=getcompany&amp;CIK=TROW"/>
  </r>
  <r>
    <s v="BK"/>
    <x v="213"/>
    <x v="3"/>
    <n v="47.67"/>
    <x v="50"/>
    <n v="15.13"/>
    <x v="191"/>
    <x v="207"/>
    <n v="35.44"/>
    <n v="49.54"/>
    <n v="49.46"/>
    <x v="141"/>
    <n v="3.26"/>
    <x v="175"/>
    <s v="http://www.sec.gov/cgi-bin/browse-edgar?action=getcompany&amp;CIK=BK"/>
  </r>
  <r>
    <s v="TRV"/>
    <x v="214"/>
    <x v="3"/>
    <n v="122.14"/>
    <x v="52"/>
    <n v="11.88"/>
    <x v="192"/>
    <x v="208"/>
    <n v="103.45"/>
    <n v="125.49"/>
    <n v="34.159999999999997"/>
    <x v="163"/>
    <n v="1.24"/>
    <x v="108"/>
    <s v="http://www.sec.gov/cgi-bin/browse-edgar?action=getcompany&amp;CIK=TRV"/>
  </r>
  <r>
    <s v="TMK"/>
    <x v="215"/>
    <x v="3"/>
    <n v="78.03"/>
    <x v="152"/>
    <n v="17.37"/>
    <x v="193"/>
    <x v="209"/>
    <n v="52.19"/>
    <n v="79.05"/>
    <n v="9.19"/>
    <x v="164"/>
    <n v="2.33"/>
    <x v="176"/>
    <s v="http://www.sec.gov/cgi-bin/browse-edgar?action=getcompany&amp;CIK=TMK"/>
  </r>
  <r>
    <s v="USB"/>
    <x v="216"/>
    <x v="3"/>
    <n v="55.03"/>
    <x v="153"/>
    <n v="16.98"/>
    <x v="194"/>
    <x v="210"/>
    <n v="38.47"/>
    <n v="56.61"/>
    <n v="93.22"/>
    <x v="141"/>
    <n v="4.84"/>
    <x v="177"/>
    <s v="http://www.sec.gov/cgi-bin/browse-edgar?action=getcompany&amp;CIK=USB"/>
  </r>
  <r>
    <s v="UNM"/>
    <x v="217"/>
    <x v="3"/>
    <n v="48.71"/>
    <x v="55"/>
    <n v="12.33"/>
    <x v="195"/>
    <x v="211"/>
    <n v="29.79"/>
    <n v="50.27"/>
    <n v="11.17"/>
    <x v="101"/>
    <n v="1.01"/>
    <x v="178"/>
    <s v="http://www.sec.gov/cgi-bin/browse-edgar?action=getcompany&amp;CIK=UNM"/>
  </r>
  <r>
    <s v="WFC"/>
    <x v="218"/>
    <x v="3"/>
    <n v="58.3"/>
    <x v="41"/>
    <n v="14.61"/>
    <x v="196"/>
    <x v="212"/>
    <n v="43.55"/>
    <n v="59.99"/>
    <n v="291.7"/>
    <x v="141"/>
    <n v="3.47"/>
    <x v="179"/>
    <s v="http://www.sec.gov/cgi-bin/browse-edgar?action=getcompany&amp;CIK=WFC"/>
  </r>
  <r>
    <s v="WLTW"/>
    <x v="219"/>
    <x v="3"/>
    <n v="127.63"/>
    <x v="55"/>
    <n v="56.47"/>
    <x v="197"/>
    <x v="213"/>
    <n v="112.59"/>
    <n v="133.4"/>
    <n v="17.45"/>
    <x v="165"/>
    <n v="2.2599999999999998"/>
    <x v="155"/>
    <s v="http://www.sec.gov/cgi-bin/browse-edgar?action=getcompany&amp;CIK=WLTW"/>
  </r>
  <r>
    <s v="XL"/>
    <x v="220"/>
    <x v="3"/>
    <n v="40.130000000000003"/>
    <x v="154"/>
    <n v="25.72"/>
    <x v="154"/>
    <x v="214"/>
    <n v="30.33"/>
    <n v="41.39"/>
    <n v="10.63"/>
    <x v="33"/>
    <n v="1"/>
    <x v="180"/>
    <s v="http://www.sec.gov/cgi-bin/browse-edgar?action=getcompany&amp;CIK=XL"/>
  </r>
  <r>
    <s v="ZION"/>
    <x v="221"/>
    <x v="3"/>
    <n v="45.28"/>
    <x v="155"/>
    <n v="22.75"/>
    <x v="38"/>
    <x v="215"/>
    <n v="23.02"/>
    <n v="48.33"/>
    <n v="9.17"/>
    <x v="141"/>
    <n v="4.01"/>
    <x v="148"/>
    <s v="http://www.sec.gov/cgi-bin/browse-edgar?action=getcompany&amp;CIK=ZION"/>
  </r>
  <r>
    <s v="ABT"/>
    <x v="222"/>
    <x v="4"/>
    <n v="45"/>
    <x v="91"/>
    <n v="48.03"/>
    <x v="198"/>
    <x v="216"/>
    <n v="36.76"/>
    <n v="45.83"/>
    <n v="77.760000000000005"/>
    <x v="166"/>
    <n v="3.74"/>
    <x v="181"/>
    <s v="http://www.sec.gov/cgi-bin/browse-edgar?action=getcompany&amp;CIK=ABT"/>
  </r>
  <r>
    <s v="ABBV"/>
    <x v="223"/>
    <x v="4"/>
    <n v="63.69"/>
    <x v="118"/>
    <n v="17.55"/>
    <x v="199"/>
    <x v="217"/>
    <n v="54.41"/>
    <n v="68.12"/>
    <n v="101.52"/>
    <x v="167"/>
    <n v="3.95"/>
    <x v="182"/>
    <s v="http://www.sec.gov/cgi-bin/browse-edgar?action=getcompany&amp;CIK=ABBV"/>
  </r>
  <r>
    <s v="AET"/>
    <x v="224"/>
    <x v="4"/>
    <n v="130.59"/>
    <x v="45"/>
    <n v="20.37"/>
    <x v="200"/>
    <x v="218"/>
    <n v="104.59"/>
    <n v="136.5"/>
    <n v="45.93"/>
    <x v="168"/>
    <n v="0.73"/>
    <x v="183"/>
    <s v="http://www.sec.gov/cgi-bin/browse-edgar?action=getcompany&amp;CIK=AET"/>
  </r>
  <r>
    <s v="A"/>
    <x v="225"/>
    <x v="4"/>
    <n v="51.21"/>
    <x v="156"/>
    <n v="32.85"/>
    <x v="154"/>
    <x v="219"/>
    <n v="37.619999999999997"/>
    <n v="52.26"/>
    <n v="16.489999999999998"/>
    <x v="169"/>
    <n v="3.89"/>
    <x v="184"/>
    <s v="http://www.sec.gov/cgi-bin/browse-edgar?action=getcompany&amp;CIK=A"/>
  </r>
  <r>
    <s v="ALXN"/>
    <x v="226"/>
    <x v="4"/>
    <n v="129.18"/>
    <x v="1"/>
    <n v="73.400000000000006"/>
    <x v="183"/>
    <x v="220"/>
    <n v="109.12"/>
    <n v="162"/>
    <n v="29.02"/>
    <x v="170"/>
    <n v="9.7100000000000009"/>
    <x v="185"/>
    <s v="http://www.sec.gov/cgi-bin/browse-edgar?action=getcompany&amp;CIK=ALXN"/>
  </r>
  <r>
    <s v="AGN"/>
    <x v="227"/>
    <x v="4"/>
    <n v="239.6"/>
    <x v="108"/>
    <n v="6.28"/>
    <x v="201"/>
    <x v="221"/>
    <n v="184.5"/>
    <n v="299.11"/>
    <n v="80.319999999999993"/>
    <x v="171"/>
    <n v="5.58"/>
    <x v="186"/>
    <s v="http://www.sec.gov/cgi-bin/browse-edgar?action=getcompany&amp;CIK=AGN"/>
  </r>
  <r>
    <s v="ABC"/>
    <x v="228"/>
    <x v="4"/>
    <n v="88.48"/>
    <x v="50"/>
    <n v="14.78"/>
    <x v="92"/>
    <x v="222"/>
    <n v="68.38"/>
    <n v="94.5"/>
    <n v="19.22"/>
    <x v="113"/>
    <n v="0.13"/>
    <x v="187"/>
    <s v="http://www.sec.gov/cgi-bin/browse-edgar?action=getcompany&amp;CIK=ABC"/>
  </r>
  <r>
    <s v="AMGN"/>
    <x v="229"/>
    <x v="4"/>
    <n v="177.38"/>
    <x v="157"/>
    <n v="17.32"/>
    <x v="202"/>
    <x v="223"/>
    <n v="133.63999999999999"/>
    <n v="180.53"/>
    <n v="130.63"/>
    <x v="172"/>
    <n v="5.75"/>
    <x v="188"/>
    <s v="http://www.sec.gov/cgi-bin/browse-edgar?action=getcompany&amp;CIK=AMGN"/>
  </r>
  <r>
    <s v="ANTM"/>
    <x v="230"/>
    <x v="4"/>
    <n v="166.01"/>
    <x v="158"/>
    <n v="18.02"/>
    <x v="203"/>
    <x v="224"/>
    <n v="114.85"/>
    <n v="169.2"/>
    <n v="43.89"/>
    <x v="92"/>
    <n v="0.52"/>
    <x v="189"/>
    <s v="http://www.sec.gov/cgi-bin/browse-edgar?action=getcompany&amp;CIK=ANTM"/>
  </r>
  <r>
    <s v="BCR"/>
    <x v="231"/>
    <x v="4"/>
    <n v="245.69"/>
    <x v="159"/>
    <n v="34.950000000000003"/>
    <x v="204"/>
    <x v="225"/>
    <n v="191.79"/>
    <n v="248.19"/>
    <n v="17.7"/>
    <x v="173"/>
    <n v="4.79"/>
    <x v="190"/>
    <s v="http://www.sec.gov/cgi-bin/browse-edgar?action=getcompany&amp;CIK=BCR"/>
  </r>
  <r>
    <s v="BAX"/>
    <x v="232"/>
    <x v="4"/>
    <n v="51.04"/>
    <x v="156"/>
    <n v="5.67"/>
    <x v="205"/>
    <x v="226"/>
    <n v="38.99"/>
    <n v="51.4"/>
    <n v="27.57"/>
    <x v="174"/>
    <n v="2.69"/>
    <x v="191"/>
    <s v="http://www.sec.gov/cgi-bin/browse-edgar?action=getcompany&amp;CIK=BAX"/>
  </r>
  <r>
    <s v="BDX"/>
    <x v="233"/>
    <x v="4"/>
    <n v="183.94"/>
    <x v="50"/>
    <n v="30.62"/>
    <x v="206"/>
    <x v="227"/>
    <n v="145.78"/>
    <n v="186.11"/>
    <n v="39.15"/>
    <x v="175"/>
    <n v="3.16"/>
    <x v="192"/>
    <s v="http://www.sec.gov/cgi-bin/browse-edgar?action=getcompany&amp;CIK=BDX"/>
  </r>
  <r>
    <s v="BIIB"/>
    <x v="234"/>
    <x v="4"/>
    <n v="291.10000000000002"/>
    <x v="1"/>
    <n v="17.190000000000001"/>
    <x v="207"/>
    <x v="228"/>
    <n v="223.02"/>
    <n v="333.65"/>
    <n v="62.86"/>
    <x v="176"/>
    <n v="5.58"/>
    <x v="193"/>
    <s v="http://www.sec.gov/cgi-bin/browse-edgar?action=getcompany&amp;CIK=BIIB"/>
  </r>
  <r>
    <s v="BSX"/>
    <x v="235"/>
    <x v="4"/>
    <n v="24.48"/>
    <x v="1"/>
    <n v="97.92"/>
    <x v="114"/>
    <x v="229"/>
    <n v="17.13"/>
    <n v="25.65"/>
    <n v="33.380000000000003"/>
    <x v="86"/>
    <n v="4.03"/>
    <x v="194"/>
    <s v="http://www.sec.gov/cgi-bin/browse-edgar?action=getcompany&amp;CIK=BSX"/>
  </r>
  <r>
    <s v="BMY"/>
    <x v="236"/>
    <x v="4"/>
    <n v="56.33"/>
    <x v="86"/>
    <n v="21.26"/>
    <x v="208"/>
    <x v="230"/>
    <n v="46.01"/>
    <n v="77.12"/>
    <n v="94.22"/>
    <x v="177"/>
    <n v="4.91"/>
    <x v="195"/>
    <s v="http://www.sec.gov/cgi-bin/browse-edgar?action=getcompany&amp;CIK=BMY"/>
  </r>
  <r>
    <s v="CAH"/>
    <x v="237"/>
    <x v="4"/>
    <n v="81.209999999999994"/>
    <x v="160"/>
    <n v="19.55"/>
    <x v="2"/>
    <x v="27"/>
    <n v="62.7"/>
    <n v="87.85"/>
    <n v="25.62"/>
    <x v="178"/>
    <n v="0.2"/>
    <x v="196"/>
    <s v="http://www.sec.gov/cgi-bin/browse-edgar?action=getcompany&amp;CIK=CAH"/>
  </r>
  <r>
    <s v="CELG"/>
    <x v="238"/>
    <x v="4"/>
    <n v="122.08"/>
    <x v="1"/>
    <n v="49.03"/>
    <x v="14"/>
    <x v="231"/>
    <n v="94.39"/>
    <n v="127"/>
    <n v="94.97"/>
    <x v="179"/>
    <n v="8.56"/>
    <x v="197"/>
    <s v="http://www.sec.gov/cgi-bin/browse-edgar?action=getcompany&amp;CIK=CELG"/>
  </r>
  <r>
    <s v="CNC"/>
    <x v="239"/>
    <x v="4"/>
    <n v="70.56"/>
    <x v="1"/>
    <n v="20.58"/>
    <x v="209"/>
    <x v="232"/>
    <n v="50"/>
    <n v="75.569999999999993"/>
    <n v="12.14"/>
    <x v="174"/>
    <n v="0.32"/>
    <x v="198"/>
    <s v="http://www.sec.gov/cgi-bin/browse-edgar?action=getcompany&amp;CIK=CNC"/>
  </r>
  <r>
    <s v="CERN"/>
    <x v="240"/>
    <x v="4"/>
    <n v="54.97"/>
    <x v="1"/>
    <n v="29.71"/>
    <x v="210"/>
    <x v="233"/>
    <n v="47.01"/>
    <n v="67.5"/>
    <n v="18.12"/>
    <x v="180"/>
    <n v="3.86"/>
    <x v="199"/>
    <s v="http://www.sec.gov/cgi-bin/browse-edgar?action=getcompany&amp;CIK=CERN"/>
  </r>
  <r>
    <s v="CI"/>
    <x v="241"/>
    <x v="4"/>
    <n v="151.84"/>
    <x v="161"/>
    <n v="21.12"/>
    <x v="211"/>
    <x v="234"/>
    <n v="115.03"/>
    <n v="154.24"/>
    <n v="39.03"/>
    <x v="181"/>
    <n v="0.99"/>
    <x v="25"/>
    <s v="http://www.sec.gov/cgi-bin/browse-edgar?action=getcompany&amp;CIK=CI"/>
  </r>
  <r>
    <s v="DHR"/>
    <x v="242"/>
    <x v="4"/>
    <n v="86.07"/>
    <x v="162"/>
    <n v="23.57"/>
    <x v="212"/>
    <x v="235"/>
    <n v="75.709999999999994"/>
    <n v="102.79"/>
    <n v="59.67"/>
    <x v="182"/>
    <n v="3.54"/>
    <x v="200"/>
    <s v="http://www.sec.gov/cgi-bin/browse-edgar?action=getcompany&amp;CIK=DHR"/>
  </r>
  <r>
    <s v="DVA"/>
    <x v="243"/>
    <x v="4"/>
    <n v="68.13"/>
    <x v="1"/>
    <n v="15.88"/>
    <x v="213"/>
    <x v="236"/>
    <n v="54.5"/>
    <n v="78.77"/>
    <n v="13.26"/>
    <x v="183"/>
    <n v="0.92"/>
    <x v="201"/>
    <s v="http://www.sec.gov/cgi-bin/browse-edgar?action=getcompany&amp;CIK=DVA"/>
  </r>
  <r>
    <s v="XRAY"/>
    <x v="244"/>
    <x v="4"/>
    <n v="62.55"/>
    <x v="110"/>
    <n v="32.24"/>
    <x v="214"/>
    <x v="89"/>
    <n v="55"/>
    <n v="65.83"/>
    <n v="14.37"/>
    <x v="184"/>
    <n v="3.85"/>
    <x v="170"/>
    <s v="http://www.sec.gov/cgi-bin/browse-edgar?action=getcompany&amp;CIK=XRAY"/>
  </r>
  <r>
    <s v="EW"/>
    <x v="245"/>
    <x v="4"/>
    <n v="90.54"/>
    <x v="1"/>
    <n v="34.69"/>
    <x v="215"/>
    <x v="237"/>
    <n v="81.12"/>
    <n v="121.75"/>
    <n v="19.239999999999998"/>
    <x v="185"/>
    <n v="6.45"/>
    <x v="202"/>
    <s v="http://www.sec.gov/cgi-bin/browse-edgar?action=getcompany&amp;CIK=EW"/>
  </r>
  <r>
    <s v="EVHC"/>
    <x v="246"/>
    <x v="4"/>
    <n v="66.14"/>
    <x v="1"/>
    <m/>
    <x v="216"/>
    <x v="238"/>
    <n v="57.32"/>
    <n v="83.27"/>
    <n v="7.69"/>
    <x v="186"/>
    <n v="2.13"/>
    <x v="171"/>
    <s v="http://www.sec.gov/cgi-bin/browse-edgar?action=getcompany&amp;CIK=EVHC"/>
  </r>
  <r>
    <s v="ESRX"/>
    <x v="247"/>
    <x v="4"/>
    <n v="67.39"/>
    <x v="60"/>
    <n v="12.5"/>
    <x v="217"/>
    <x v="239"/>
    <n v="64.459999999999994"/>
    <n v="80.02"/>
    <n v="40.82"/>
    <x v="187"/>
    <n v="0.42"/>
    <x v="203"/>
    <s v="http://www.sec.gov/cgi-bin/browse-edgar?action=getcompany&amp;CIK=ESRX"/>
  </r>
  <r>
    <s v="GILD"/>
    <x v="248"/>
    <x v="4"/>
    <n v="69.02"/>
    <x v="35"/>
    <n v="6.94"/>
    <x v="218"/>
    <x v="240"/>
    <n v="65.38"/>
    <n v="103.1"/>
    <n v="90.21"/>
    <x v="188"/>
    <n v="3.02"/>
    <x v="204"/>
    <s v="http://www.sec.gov/cgi-bin/browse-edgar?action=getcompany&amp;CIK=GILD"/>
  </r>
  <r>
    <s v="HCA"/>
    <x v="249"/>
    <x v="4"/>
    <n v="86.63"/>
    <x v="60"/>
    <n v="11.87"/>
    <x v="181"/>
    <x v="241"/>
    <n v="67"/>
    <n v="88.62"/>
    <n v="32.07"/>
    <x v="189"/>
    <n v="0.78"/>
    <x v="3"/>
    <s v="http://www.sec.gov/cgi-bin/browse-edgar?action=getcompany&amp;CIK=HCA"/>
  </r>
  <r>
    <s v="HSIC"/>
    <x v="250"/>
    <x v="4"/>
    <n v="171.06"/>
    <x v="1"/>
    <n v="27.63"/>
    <x v="170"/>
    <x v="242"/>
    <n v="146.22999999999999"/>
    <n v="183"/>
    <n v="13.55"/>
    <x v="190"/>
    <n v="1.17"/>
    <x v="204"/>
    <s v="http://www.sec.gov/cgi-bin/browse-edgar?action=getcompany&amp;CIK=HSIC"/>
  </r>
  <r>
    <s v="HOLX"/>
    <x v="251"/>
    <x v="4"/>
    <n v="40.96"/>
    <x v="1"/>
    <n v="35.01"/>
    <x v="219"/>
    <x v="243"/>
    <n v="32.64"/>
    <n v="42.17"/>
    <n v="11.44"/>
    <x v="145"/>
    <n v="4"/>
    <x v="205"/>
    <s v="http://www.sec.gov/cgi-bin/browse-edgar?action=getcompany&amp;CIK=HOLX"/>
  </r>
  <r>
    <s v="HUM"/>
    <x v="252"/>
    <x v="4"/>
    <n v="217.95"/>
    <x v="130"/>
    <n v="53.55"/>
    <x v="220"/>
    <x v="244"/>
    <n v="150"/>
    <n v="218.93"/>
    <n v="32.549999999999997"/>
    <x v="191"/>
    <n v="0.57999999999999996"/>
    <x v="206"/>
    <s v="http://www.sec.gov/cgi-bin/browse-edgar?action=getcompany&amp;CIK=HUM"/>
  </r>
  <r>
    <s v="IDXX"/>
    <x v="253"/>
    <x v="4"/>
    <n v="147.03"/>
    <x v="1"/>
    <n v="60.26"/>
    <x v="221"/>
    <x v="245"/>
    <n v="72.290000000000006"/>
    <n v="148.22"/>
    <n v="12.94"/>
    <x v="192"/>
    <n v="7.29"/>
    <x v="3"/>
    <s v="http://www.sec.gov/cgi-bin/browse-edgar?action=getcompany&amp;CIK=IDXX"/>
  </r>
  <r>
    <s v="ILMN"/>
    <x v="254"/>
    <x v="4"/>
    <n v="165.58"/>
    <x v="1"/>
    <n v="53.93"/>
    <x v="222"/>
    <x v="5"/>
    <n v="119.37"/>
    <n v="186.88"/>
    <n v="24.22"/>
    <x v="193"/>
    <n v="10.17"/>
    <x v="207"/>
    <s v="http://www.sec.gov/cgi-bin/browse-edgar?action=getcompany&amp;CIK=ILMN"/>
  </r>
  <r>
    <s v="INCY"/>
    <x v="255"/>
    <x v="4"/>
    <n v="133.38999999999999"/>
    <x v="1"/>
    <n v="247.02"/>
    <x v="223"/>
    <x v="246"/>
    <n v="60.3"/>
    <n v="137.76"/>
    <n v="25.27"/>
    <x v="194"/>
    <n v="23.02"/>
    <x v="208"/>
    <s v="http://www.sec.gov/cgi-bin/browse-edgar?action=getcompany&amp;CIK=INCY"/>
  </r>
  <r>
    <s v="ISRG"/>
    <x v="256"/>
    <x v="4"/>
    <n v="730.15"/>
    <x v="1"/>
    <n v="38.979999999999997"/>
    <x v="224"/>
    <x v="247"/>
    <n v="561.02"/>
    <n v="746.28"/>
    <n v="28.32"/>
    <x v="195"/>
    <n v="10.55"/>
    <x v="209"/>
    <s v="http://www.sec.gov/cgi-bin/browse-edgar?action=getcompany&amp;CIK=ISRG"/>
  </r>
  <r>
    <s v="JNJ"/>
    <x v="257"/>
    <x v="4"/>
    <n v="123.83"/>
    <x v="163"/>
    <n v="20.88"/>
    <x v="54"/>
    <x v="248"/>
    <n v="106.07"/>
    <n v="126.07"/>
    <n v="335.99"/>
    <x v="196"/>
    <n v="4.67"/>
    <x v="210"/>
    <s v="http://www.sec.gov/cgi-bin/browse-edgar?action=getcompany&amp;CIK=JNJ"/>
  </r>
  <r>
    <s v="LH"/>
    <x v="258"/>
    <x v="4"/>
    <n v="142.09"/>
    <x v="60"/>
    <n v="20.239999999999998"/>
    <x v="225"/>
    <x v="249"/>
    <n v="109.87"/>
    <n v="143.69999999999999"/>
    <n v="14.54"/>
    <x v="81"/>
    <n v="1.54"/>
    <x v="211"/>
    <s v="http://www.sec.gov/cgi-bin/browse-edgar?action=getcompany&amp;CIK=LH"/>
  </r>
  <r>
    <s v="LLY"/>
    <x v="259"/>
    <x v="4"/>
    <n v="82.74"/>
    <x v="22"/>
    <n v="32.07"/>
    <x v="226"/>
    <x v="250"/>
    <n v="64.180000000000007"/>
    <n v="84.28"/>
    <n v="86.95"/>
    <x v="197"/>
    <n v="4.1500000000000004"/>
    <x v="212"/>
    <s v="http://www.sec.gov/cgi-bin/browse-edgar?action=getcompany&amp;CIK=LLY"/>
  </r>
  <r>
    <s v="MNK"/>
    <x v="260"/>
    <x v="4"/>
    <n v="49.71"/>
    <x v="1"/>
    <n v="19.29"/>
    <x v="226"/>
    <x v="251"/>
    <n v="42.67"/>
    <n v="85.83"/>
    <n v="5.2"/>
    <x v="152"/>
    <n v="1.58"/>
    <x v="121"/>
    <s v="http://www.sec.gov/cgi-bin/browse-edgar?action=getcompany&amp;CIK=MNK"/>
  </r>
  <r>
    <s v="MCK"/>
    <x v="261"/>
    <x v="4"/>
    <n v="147.24"/>
    <x v="164"/>
    <n v="17.47"/>
    <x v="227"/>
    <x v="252"/>
    <n v="114.53"/>
    <n v="199.43"/>
    <n v="31.22"/>
    <x v="198"/>
    <n v="0.16"/>
    <x v="213"/>
    <s v="http://www.sec.gov/cgi-bin/browse-edgar?action=getcompany&amp;CIK=MCK"/>
  </r>
  <r>
    <s v="MDT"/>
    <x v="262"/>
    <x v="4"/>
    <n v="81.400000000000006"/>
    <x v="165"/>
    <n v="28.73"/>
    <x v="53"/>
    <x v="253"/>
    <n v="69.349999999999994"/>
    <n v="89.27"/>
    <n v="111.7"/>
    <x v="199"/>
    <n v="3.81"/>
    <x v="214"/>
    <s v="http://www.sec.gov/cgi-bin/browse-edgar?action=getcompany&amp;CIK=MDT"/>
  </r>
  <r>
    <s v="MRK"/>
    <x v="263"/>
    <x v="4"/>
    <n v="65.959999999999994"/>
    <x v="166"/>
    <n v="46.78"/>
    <x v="26"/>
    <x v="254"/>
    <n v="51.33"/>
    <n v="66.8"/>
    <n v="181.1"/>
    <x v="172"/>
    <n v="4.58"/>
    <x v="196"/>
    <s v="http://www.sec.gov/cgi-bin/browse-edgar?action=getcompany&amp;CIK=MRK"/>
  </r>
  <r>
    <s v="MTD"/>
    <x v="264"/>
    <x v="4"/>
    <n v="481.3"/>
    <x v="1"/>
    <n v="33.85"/>
    <x v="228"/>
    <x v="255"/>
    <n v="325.7"/>
    <n v="488.5"/>
    <n v="12.48"/>
    <x v="200"/>
    <n v="4.96"/>
    <x v="215"/>
    <s v="http://www.sec.gov/cgi-bin/browse-edgar?action=getcompany&amp;CIK=MTD"/>
  </r>
  <r>
    <s v="MYL"/>
    <x v="265"/>
    <x v="4"/>
    <n v="43.33"/>
    <x v="60"/>
    <n v="47.1"/>
    <x v="40"/>
    <x v="256"/>
    <n v="33.6"/>
    <n v="50.4"/>
    <n v="23.2"/>
    <x v="201"/>
    <n v="2.13"/>
    <x v="216"/>
    <s v="http://www.sec.gov/cgi-bin/browse-edgar?action=getcompany&amp;CIK=MYL"/>
  </r>
  <r>
    <s v="PDCO"/>
    <x v="266"/>
    <x v="4"/>
    <n v="44.15"/>
    <x v="134"/>
    <n v="24.23"/>
    <x v="12"/>
    <x v="257"/>
    <n v="36.46"/>
    <n v="50.4"/>
    <n v="4.18"/>
    <x v="202"/>
    <n v="0.74"/>
    <x v="217"/>
    <s v="http://www.sec.gov/cgi-bin/browse-edgar?action=getcompany&amp;CIK=PDCO"/>
  </r>
  <r>
    <s v="PKI"/>
    <x v="267"/>
    <x v="4"/>
    <n v="54.08"/>
    <x v="167"/>
    <n v="25.4"/>
    <x v="229"/>
    <x v="258"/>
    <n v="45.35"/>
    <n v="57.28"/>
    <n v="5.94"/>
    <x v="203"/>
    <n v="2.82"/>
    <x v="6"/>
    <s v="http://www.sec.gov/cgi-bin/browse-edgar?action=getcompany&amp;CIK=PKI"/>
  </r>
  <r>
    <s v="PRGO"/>
    <x v="268"/>
    <x v="4"/>
    <n v="70.3"/>
    <x v="168"/>
    <m/>
    <x v="230"/>
    <x v="259"/>
    <n v="69"/>
    <n v="140.65"/>
    <n v="10.08"/>
    <x v="36"/>
    <n v="1.76"/>
    <x v="218"/>
    <s v="http://www.sec.gov/cgi-bin/browse-edgar?action=getcompany&amp;CIK=PRGO"/>
  </r>
  <r>
    <s v="PFE"/>
    <x v="269"/>
    <x v="4"/>
    <n v="33.99"/>
    <x v="169"/>
    <n v="28.98"/>
    <x v="219"/>
    <x v="260"/>
    <n v="28.74"/>
    <n v="37.39"/>
    <n v="202.3"/>
    <x v="204"/>
    <n v="3.87"/>
    <x v="219"/>
    <s v="http://www.sec.gov/cgi-bin/browse-edgar?action=getcompany&amp;CIK=PFE"/>
  </r>
  <r>
    <s v="DGX"/>
    <x v="270"/>
    <x v="4"/>
    <n v="98.17"/>
    <x v="143"/>
    <n v="21.77"/>
    <x v="231"/>
    <x v="261"/>
    <n v="67.36"/>
    <n v="98.75"/>
    <n v="13.5"/>
    <x v="88"/>
    <n v="1.8"/>
    <x v="201"/>
    <s v="http://www.sec.gov/cgi-bin/browse-edgar?action=getcompany&amp;CIK=DGX"/>
  </r>
  <r>
    <s v="REGN"/>
    <x v="271"/>
    <x v="4"/>
    <n v="372.52"/>
    <x v="1"/>
    <n v="48.39"/>
    <x v="232"/>
    <x v="262"/>
    <n v="325.35000000000002"/>
    <n v="452.96"/>
    <n v="39.29"/>
    <x v="205"/>
    <n v="8.2899999999999991"/>
    <x v="220"/>
    <s v="http://www.sec.gov/cgi-bin/browse-edgar?action=getcompany&amp;CIK=REGN"/>
  </r>
  <r>
    <s v="SYK"/>
    <x v="272"/>
    <x v="4"/>
    <n v="129.13999999999999"/>
    <x v="170"/>
    <n v="29.69"/>
    <x v="233"/>
    <x v="263"/>
    <n v="102.31"/>
    <n v="131.36000000000001"/>
    <n v="48.15"/>
    <x v="206"/>
    <n v="4.2699999999999996"/>
    <x v="221"/>
    <s v="http://www.sec.gov/cgi-bin/browse-edgar?action=getcompany&amp;CIK=SYK"/>
  </r>
  <r>
    <s v="COO"/>
    <x v="273"/>
    <x v="4"/>
    <n v="193.46"/>
    <x v="161"/>
    <n v="31.88"/>
    <x v="234"/>
    <x v="264"/>
    <n v="141.66999999999999"/>
    <n v="201.83"/>
    <n v="9.56"/>
    <x v="207"/>
    <n v="4.7699999999999996"/>
    <x v="222"/>
    <s v="http://www.sec.gov/cgi-bin/browse-edgar?action=getcompany&amp;CIK=COO"/>
  </r>
  <r>
    <s v="TMO"/>
    <x v="274"/>
    <x v="4"/>
    <n v="157.26"/>
    <x v="171"/>
    <n v="30.89"/>
    <x v="235"/>
    <x v="265"/>
    <n v="136.58000000000001"/>
    <n v="160.88999999999999"/>
    <n v="61.39"/>
    <x v="208"/>
    <n v="3.37"/>
    <x v="223"/>
    <s v="http://www.sec.gov/cgi-bin/browse-edgar?action=getcompany&amp;CIK=TMO"/>
  </r>
  <r>
    <s v="UNH"/>
    <x v="275"/>
    <x v="4"/>
    <n v="168.3"/>
    <x v="172"/>
    <n v="23.21"/>
    <x v="236"/>
    <x v="266"/>
    <n v="120.41"/>
    <n v="169.36"/>
    <n v="160.08000000000001"/>
    <x v="209"/>
    <n v="0.87"/>
    <x v="224"/>
    <s v="http://www.sec.gov/cgi-bin/browse-edgar?action=getcompany&amp;CIK=UNH"/>
  </r>
  <r>
    <s v="UHS"/>
    <x v="276"/>
    <x v="4"/>
    <n v="123.75"/>
    <x v="30"/>
    <n v="17.329999999999998"/>
    <x v="237"/>
    <x v="267"/>
    <n v="99.72"/>
    <n v="139.77000000000001"/>
    <n v="11.95"/>
    <x v="43"/>
    <n v="1.25"/>
    <x v="225"/>
    <s v="http://www.sec.gov/cgi-bin/browse-edgar?action=getcompany&amp;CIK=UHS"/>
  </r>
  <r>
    <s v="VAR"/>
    <x v="277"/>
    <x v="4"/>
    <n v="86.06"/>
    <x v="60"/>
    <n v="24.5"/>
    <x v="238"/>
    <x v="268"/>
    <n v="66.86"/>
    <n v="93.97"/>
    <n v="8.0399999999999991"/>
    <x v="210"/>
    <n v="2.5"/>
    <x v="226"/>
    <s v="http://www.sec.gov/cgi-bin/browse-edgar?action=getcompany&amp;CIK=VAR"/>
  </r>
  <r>
    <s v="VRTX"/>
    <x v="278"/>
    <x v="4"/>
    <n v="91.32"/>
    <x v="1"/>
    <m/>
    <x v="239"/>
    <x v="269"/>
    <n v="71.459999999999994"/>
    <n v="103.73"/>
    <n v="22.69"/>
    <x v="211"/>
    <n v="13.27"/>
    <x v="227"/>
    <s v="http://www.sec.gov/cgi-bin/browse-edgar?action=getcompany&amp;CIK=VRTX"/>
  </r>
  <r>
    <s v="WAT"/>
    <x v="279"/>
    <x v="4"/>
    <n v="153.36000000000001"/>
    <x v="60"/>
    <n v="23.93"/>
    <x v="200"/>
    <x v="270"/>
    <n v="126.61"/>
    <n v="162.53"/>
    <n v="12.28"/>
    <x v="212"/>
    <n v="5.67"/>
    <x v="228"/>
    <s v="http://www.sec.gov/cgi-bin/browse-edgar?action=getcompany&amp;CIK=WAT"/>
  </r>
  <r>
    <s v="ZBH"/>
    <x v="280"/>
    <x v="4"/>
    <n v="117.07"/>
    <x v="173"/>
    <n v="77.53"/>
    <x v="240"/>
    <x v="271"/>
    <n v="95.63"/>
    <n v="133.21"/>
    <n v="23.54"/>
    <x v="213"/>
    <n v="3.07"/>
    <x v="229"/>
    <s v="http://www.sec.gov/cgi-bin/browse-edgar?action=getcompany&amp;CIK=ZBH"/>
  </r>
  <r>
    <s v="ZTS"/>
    <x v="281"/>
    <x v="4"/>
    <n v="53.07"/>
    <x v="174"/>
    <n v="32.159999999999997"/>
    <x v="90"/>
    <x v="272"/>
    <n v="39.35"/>
    <n v="56.5"/>
    <n v="26.11"/>
    <x v="43"/>
    <n v="5.34"/>
    <x v="230"/>
    <s v="http://www.sec.gov/cgi-bin/browse-edgar?action=getcompany&amp;CIK=ZTS"/>
  </r>
  <r>
    <s v="MMM"/>
    <x v="282"/>
    <x v="5"/>
    <n v="194.78"/>
    <x v="22"/>
    <n v="23.17"/>
    <x v="241"/>
    <x v="273"/>
    <n v="158.28"/>
    <n v="190.54"/>
    <n v="112.74"/>
    <x v="214"/>
    <n v="3.74"/>
    <x v="231"/>
    <s v="http://www.sec.gov/cgi-bin/browse-edgar?action=getcompany&amp;CIK=MMM"/>
  </r>
  <r>
    <s v="AYI"/>
    <x v="283"/>
    <x v="5"/>
    <n v="205.41"/>
    <x v="115"/>
    <n v="29.68"/>
    <x v="242"/>
    <x v="274"/>
    <n v="193.06"/>
    <n v="280.89"/>
    <n v="9"/>
    <x v="215"/>
    <n v="2.64"/>
    <x v="232"/>
    <s v="http://www.sec.gov/cgi-bin/browse-edgar?action=getcompany&amp;CIK=AYI"/>
  </r>
  <r>
    <s v="ALK"/>
    <x v="284"/>
    <x v="5"/>
    <n v="95.12"/>
    <x v="175"/>
    <n v="14.54"/>
    <x v="243"/>
    <x v="275"/>
    <n v="54.51"/>
    <n v="101.43"/>
    <n v="11.74"/>
    <x v="216"/>
    <n v="2.0099999999999998"/>
    <x v="233"/>
    <s v="http://www.sec.gov/cgi-bin/browse-edgar?action=getcompany&amp;CIK=ALK"/>
  </r>
  <r>
    <s v="ALLE"/>
    <x v="285"/>
    <x v="5"/>
    <n v="72.86"/>
    <x v="176"/>
    <n v="30.87"/>
    <x v="244"/>
    <x v="276"/>
    <n v="61.47"/>
    <n v="75"/>
    <n v="6.96"/>
    <x v="217"/>
    <n v="3.12"/>
    <x v="234"/>
    <s v="http://www.sec.gov/cgi-bin/browse-edgar?action=getcompany&amp;CIK=ALLE"/>
  </r>
  <r>
    <s v="AAL"/>
    <x v="286"/>
    <x v="5"/>
    <n v="44.84"/>
    <x v="177"/>
    <n v="9.32"/>
    <x v="245"/>
    <x v="277"/>
    <n v="24.85"/>
    <n v="50.64"/>
    <n v="22.61"/>
    <x v="218"/>
    <n v="0.56999999999999995"/>
    <x v="235"/>
    <s v="http://www.sec.gov/cgi-bin/browse-edgar?action=getcompany&amp;CIK=AAL"/>
  </r>
  <r>
    <s v="AME"/>
    <x v="287"/>
    <x v="5"/>
    <n v="54.51"/>
    <x v="178"/>
    <n v="24.89"/>
    <x v="246"/>
    <x v="278"/>
    <n v="43.28"/>
    <n v="55.48"/>
    <n v="12.51"/>
    <x v="28"/>
    <n v="3.26"/>
    <x v="63"/>
    <s v="http://www.sec.gov/cgi-bin/browse-edgar?action=getcompany&amp;CIK=AME"/>
  </r>
  <r>
    <s v="ARNC"/>
    <x v="288"/>
    <x v="5"/>
    <n v="26.98"/>
    <x v="177"/>
    <m/>
    <x v="247"/>
    <x v="279"/>
    <n v="16.75"/>
    <n v="30.69"/>
    <n v="11.89"/>
    <x v="219"/>
    <n v="0.98"/>
    <x v="236"/>
    <s v="http://www.sec.gov/cgi-bin/browse-edgar?action=getcompany&amp;CIK=ARNC"/>
  </r>
  <r>
    <s v="BA"/>
    <x v="289"/>
    <x v="5"/>
    <n v="182.02"/>
    <x v="179"/>
    <n v="23.92"/>
    <x v="248"/>
    <x v="280"/>
    <n v="121.43"/>
    <n v="185.71"/>
    <n v="111.48"/>
    <x v="220"/>
    <n v="1.17"/>
    <x v="237"/>
    <s v="http://www.sec.gov/cgi-bin/browse-edgar?action=getcompany&amp;CIK=BA"/>
  </r>
  <r>
    <s v="CHRW"/>
    <x v="290"/>
    <x v="5"/>
    <n v="78.94"/>
    <x v="180"/>
    <n v="21.99"/>
    <x v="249"/>
    <x v="16"/>
    <n v="65.569999999999993"/>
    <n v="81.16"/>
    <n v="11.15"/>
    <x v="221"/>
    <n v="0.85"/>
    <x v="238"/>
    <s v="http://www.sec.gov/cgi-bin/browse-edgar?action=getcompany&amp;CIK=CHRW"/>
  </r>
  <r>
    <s v="CAT"/>
    <x v="291"/>
    <x v="5"/>
    <n v="95.93"/>
    <x v="181"/>
    <m/>
    <x v="250"/>
    <x v="281"/>
    <n v="69.040000000000006"/>
    <n v="99.46"/>
    <n v="56.26"/>
    <x v="222"/>
    <n v="1.46"/>
    <x v="239"/>
    <s v="http://www.sec.gov/cgi-bin/browse-edgar?action=getcompany&amp;CIK=CAT"/>
  </r>
  <r>
    <s v="CTAS"/>
    <x v="292"/>
    <x v="5"/>
    <n v="118.27"/>
    <x v="182"/>
    <n v="24.65"/>
    <x v="251"/>
    <x v="282"/>
    <n v="85.86"/>
    <n v="122.21"/>
    <n v="12.42"/>
    <x v="223"/>
    <n v="2.4500000000000002"/>
    <x v="240"/>
    <s v="http://www.sec.gov/cgi-bin/browse-edgar?action=getcompany&amp;CIK=CTAS"/>
  </r>
  <r>
    <s v="CSX"/>
    <x v="293"/>
    <x v="5"/>
    <n v="48.44"/>
    <x v="133"/>
    <n v="26.78"/>
    <x v="252"/>
    <x v="184"/>
    <n v="24.36"/>
    <n v="50.31"/>
    <n v="44.88"/>
    <x v="224"/>
    <n v="4.17"/>
    <x v="68"/>
    <s v="http://www.sec.gov/cgi-bin/browse-edgar?action=getcompany&amp;CIK=CSX"/>
  </r>
  <r>
    <s v="CMI"/>
    <x v="294"/>
    <x v="5"/>
    <n v="152.1"/>
    <x v="131"/>
    <n v="18.48"/>
    <x v="253"/>
    <x v="283"/>
    <n v="100.43"/>
    <n v="154.66999999999999"/>
    <n v="25.48"/>
    <x v="34"/>
    <n v="1.46"/>
    <x v="241"/>
    <s v="http://www.sec.gov/cgi-bin/browse-edgar?action=getcompany&amp;CIK=CMI"/>
  </r>
  <r>
    <s v="DE"/>
    <x v="295"/>
    <x v="5"/>
    <n v="110.24"/>
    <x v="160"/>
    <n v="23.88"/>
    <x v="254"/>
    <x v="284"/>
    <n v="74.91"/>
    <n v="112.18"/>
    <n v="35.090000000000003"/>
    <x v="225"/>
    <n v="1.33"/>
    <x v="242"/>
    <s v="http://www.sec.gov/cgi-bin/browse-edgar?action=getcompany&amp;CIK=DE"/>
  </r>
  <r>
    <s v="DAL"/>
    <x v="296"/>
    <x v="5"/>
    <n v="47.64"/>
    <x v="14"/>
    <n v="8.23"/>
    <x v="255"/>
    <x v="285"/>
    <n v="32.6"/>
    <n v="52.76"/>
    <n v="34.68"/>
    <x v="226"/>
    <n v="0.9"/>
    <x v="243"/>
    <s v="http://www.sec.gov/cgi-bin/browse-edgar?action=getcompany&amp;CIK=DAL"/>
  </r>
  <r>
    <s v="DOV"/>
    <x v="297"/>
    <x v="5"/>
    <n v="79.39"/>
    <x v="183"/>
    <n v="24.43"/>
    <x v="256"/>
    <x v="286"/>
    <n v="58.91"/>
    <n v="82.56"/>
    <n v="12.35"/>
    <x v="0"/>
    <n v="1.84"/>
    <x v="13"/>
    <s v="http://www.sec.gov/cgi-bin/browse-edgar?action=getcompany&amp;CIK=DOV"/>
  </r>
  <r>
    <s v="DNB"/>
    <x v="298"/>
    <x v="5"/>
    <n v="107.14"/>
    <x v="84"/>
    <n v="40.450000000000003"/>
    <x v="208"/>
    <x v="287"/>
    <n v="96.46"/>
    <n v="141.57"/>
    <n v="3.94"/>
    <x v="227"/>
    <n v="2.3199999999999998"/>
    <x v="3"/>
    <s v="http://www.sec.gov/cgi-bin/browse-edgar?action=getcompany&amp;CIK=DNB"/>
  </r>
  <r>
    <s v="ETN"/>
    <x v="299"/>
    <x v="5"/>
    <n v="71.540000000000006"/>
    <x v="184"/>
    <n v="16.989999999999998"/>
    <x v="257"/>
    <x v="288"/>
    <n v="54.3"/>
    <n v="73.86"/>
    <n v="32.17"/>
    <x v="228"/>
    <n v="1.64"/>
    <x v="10"/>
    <s v="http://www.sec.gov/cgi-bin/browse-edgar?action=getcompany&amp;CIK=ETN"/>
  </r>
  <r>
    <s v="EMR"/>
    <x v="300"/>
    <x v="5"/>
    <n v="60.22"/>
    <x v="185"/>
    <n v="24.43"/>
    <x v="258"/>
    <x v="289"/>
    <n v="48.45"/>
    <n v="64.36"/>
    <n v="38.85"/>
    <x v="206"/>
    <n v="2.7"/>
    <x v="244"/>
    <s v="http://www.sec.gov/cgi-bin/browse-edgar?action=getcompany&amp;CIK=EMR"/>
  </r>
  <r>
    <s v="EFX"/>
    <x v="301"/>
    <x v="5"/>
    <n v="131.37"/>
    <x v="186"/>
    <n v="32.520000000000003"/>
    <x v="77"/>
    <x v="290"/>
    <n v="105.52"/>
    <n v="136.97"/>
    <n v="15.75"/>
    <x v="0"/>
    <n v="5.03"/>
    <x v="245"/>
    <s v="http://www.sec.gov/cgi-bin/browse-edgar?action=getcompany&amp;CIK=EFX"/>
  </r>
  <r>
    <s v="EXPD"/>
    <x v="302"/>
    <x v="5"/>
    <n v="56.05"/>
    <x v="93"/>
    <n v="23.75"/>
    <x v="244"/>
    <x v="291"/>
    <n v="46.42"/>
    <n v="57.35"/>
    <n v="10.1"/>
    <x v="229"/>
    <n v="1.67"/>
    <x v="246"/>
    <s v="http://www.sec.gov/cgi-bin/browse-edgar?action=getcompany&amp;CIK=EXPD"/>
  </r>
  <r>
    <s v="FAST"/>
    <x v="303"/>
    <x v="5"/>
    <n v="51.37"/>
    <x v="75"/>
    <n v="29.71"/>
    <x v="259"/>
    <x v="292"/>
    <n v="37.700000000000003"/>
    <n v="52.64"/>
    <n v="14.86"/>
    <x v="230"/>
    <n v="3.81"/>
    <x v="247"/>
    <s v="http://www.sec.gov/cgi-bin/browse-edgar?action=getcompany&amp;CIK=FAST"/>
  </r>
  <r>
    <s v="FDX"/>
    <x v="304"/>
    <x v="5"/>
    <n v="192.91"/>
    <x v="187"/>
    <n v="28.35"/>
    <x v="260"/>
    <x v="293"/>
    <n v="139.58000000000001"/>
    <n v="201.57"/>
    <n v="51.41"/>
    <x v="231"/>
    <n v="0.94"/>
    <x v="248"/>
    <s v="http://www.sec.gov/cgi-bin/browse-edgar?action=getcompany&amp;CIK=FDX"/>
  </r>
  <r>
    <s v="FLS"/>
    <x v="305"/>
    <x v="5"/>
    <n v="46"/>
    <x v="55"/>
    <n v="41.44"/>
    <x v="261"/>
    <x v="294"/>
    <n v="39.130000000000003"/>
    <n v="52.5"/>
    <n v="6"/>
    <x v="232"/>
    <n v="1.51"/>
    <x v="249"/>
    <s v="http://www.sec.gov/cgi-bin/browse-edgar?action=getcompany&amp;CIK=FLS"/>
  </r>
  <r>
    <s v="FLR"/>
    <x v="306"/>
    <x v="5"/>
    <n v="55.08"/>
    <x v="38"/>
    <n v="27.54"/>
    <x v="262"/>
    <x v="295"/>
    <n v="44.05"/>
    <n v="58.37"/>
    <n v="7.68"/>
    <x v="233"/>
    <n v="0.4"/>
    <x v="61"/>
    <s v="http://www.sec.gov/cgi-bin/browse-edgar?action=getcompany&amp;CIK=FLR"/>
  </r>
  <r>
    <s v="FTV"/>
    <x v="307"/>
    <x v="5"/>
    <n v="58.2"/>
    <x v="188"/>
    <n v="23.19"/>
    <x v="263"/>
    <x v="296"/>
    <n v="43"/>
    <n v="59.24"/>
    <n v="20.13"/>
    <x v="205"/>
    <n v="3.24"/>
    <x v="250"/>
    <s v="http://www.sec.gov/cgi-bin/browse-edgar?action=getcompany&amp;CIK=FTV"/>
  </r>
  <r>
    <s v="FBHS"/>
    <x v="308"/>
    <x v="5"/>
    <n v="57.92"/>
    <x v="9"/>
    <n v="22.15"/>
    <x v="264"/>
    <x v="297"/>
    <n v="50.39"/>
    <n v="64.47"/>
    <n v="8.8699999999999992"/>
    <x v="234"/>
    <n v="1.78"/>
    <x v="75"/>
    <s v="http://www.sec.gov/cgi-bin/browse-edgar?action=getcompany&amp;CIK=FBHS"/>
  </r>
  <r>
    <s v="GD"/>
    <x v="309"/>
    <x v="5"/>
    <n v="191.47"/>
    <x v="189"/>
    <n v="20.100000000000001"/>
    <x v="265"/>
    <x v="298"/>
    <n v="127.74"/>
    <n v="193.17"/>
    <n v="57.69"/>
    <x v="8"/>
    <n v="1.83"/>
    <x v="29"/>
    <s v="http://www.sec.gov/cgi-bin/browse-edgar?action=getcompany&amp;CIK=GD"/>
  </r>
  <r>
    <s v="GE"/>
    <x v="310"/>
    <x v="5"/>
    <n v="29.86"/>
    <x v="40"/>
    <n v="33.44"/>
    <x v="266"/>
    <x v="299"/>
    <n v="28.19"/>
    <n v="33"/>
    <n v="260.52"/>
    <x v="235"/>
    <n v="2.1800000000000002"/>
    <x v="251"/>
    <s v="http://www.sec.gov/cgi-bin/browse-edgar?action=getcompany&amp;CIK=GE"/>
  </r>
  <r>
    <s v="GWW"/>
    <x v="311"/>
    <x v="5"/>
    <n v="250.59"/>
    <x v="190"/>
    <n v="25.39"/>
    <x v="267"/>
    <x v="300"/>
    <n v="201.94"/>
    <n v="262.70999999999998"/>
    <n v="14.74"/>
    <x v="236"/>
    <n v="1.46"/>
    <x v="252"/>
    <s v="http://www.sec.gov/cgi-bin/browse-edgar?action=getcompany&amp;CIK=GWW"/>
  </r>
  <r>
    <s v="HON"/>
    <x v="312"/>
    <x v="5"/>
    <n v="126.26"/>
    <x v="191"/>
    <n v="20.36"/>
    <x v="0"/>
    <x v="301"/>
    <n v="105.25"/>
    <n v="127.41"/>
    <n v="96.11"/>
    <x v="237"/>
    <n v="2.44"/>
    <x v="113"/>
    <s v="http://www.sec.gov/cgi-bin/browse-edgar?action=getcompany&amp;CIK=HON"/>
  </r>
  <r>
    <s v="ITW"/>
    <x v="313"/>
    <x v="5"/>
    <n v="133.9"/>
    <x v="72"/>
    <n v="23.49"/>
    <x v="268"/>
    <x v="302"/>
    <n v="96.13"/>
    <n v="135.24"/>
    <n v="46.4"/>
    <x v="201"/>
    <n v="3.42"/>
    <x v="253"/>
    <s v="http://www.sec.gov/cgi-bin/browse-edgar?action=getcompany&amp;CIK=ITW"/>
  </r>
  <r>
    <s v="IR"/>
    <x v="314"/>
    <x v="5"/>
    <n v="79.59"/>
    <x v="192"/>
    <n v="14.1"/>
    <x v="145"/>
    <x v="303"/>
    <n v="56.73"/>
    <n v="82.17"/>
    <n v="20.65"/>
    <x v="23"/>
    <n v="1.52"/>
    <x v="254"/>
    <s v="http://www.sec.gov/cgi-bin/browse-edgar?action=getcompany&amp;CIK=IR"/>
  </r>
  <r>
    <s v="JBHT"/>
    <x v="315"/>
    <x v="5"/>
    <n v="96.6"/>
    <x v="141"/>
    <n v="25.35"/>
    <x v="5"/>
    <x v="294"/>
    <n v="75.709999999999994"/>
    <n v="102.38"/>
    <n v="10.75"/>
    <x v="238"/>
    <n v="1.67"/>
    <x v="255"/>
    <s v="http://www.sec.gov/cgi-bin/browse-edgar?action=getcompany&amp;CIK=JBHT"/>
  </r>
  <r>
    <s v="JEC"/>
    <x v="316"/>
    <x v="5"/>
    <n v="56.51"/>
    <x v="6"/>
    <n v="30.55"/>
    <x v="210"/>
    <x v="304"/>
    <n v="39.880000000000003"/>
    <n v="63.42"/>
    <n v="6.84"/>
    <x v="239"/>
    <n v="0.64"/>
    <x v="159"/>
    <s v="http://www.sec.gov/cgi-bin/browse-edgar?action=getcompany&amp;CIK=JEC"/>
  </r>
  <r>
    <s v="JCI"/>
    <x v="317"/>
    <x v="5"/>
    <n v="41.47"/>
    <x v="65"/>
    <m/>
    <x v="269"/>
    <x v="305"/>
    <n v="36.29"/>
    <n v="48.97"/>
    <n v="38.93"/>
    <x v="240"/>
    <n v="0.98"/>
    <x v="157"/>
    <s v="http://www.sec.gov/cgi-bin/browse-edgar?action=getcompany&amp;CIK=JCI"/>
  </r>
  <r>
    <s v="KSU"/>
    <x v="318"/>
    <x v="5"/>
    <n v="89"/>
    <x v="193"/>
    <n v="20.09"/>
    <x v="270"/>
    <x v="306"/>
    <n v="79.05"/>
    <n v="100.69"/>
    <n v="9.49"/>
    <x v="0"/>
    <n v="4.08"/>
    <x v="88"/>
    <s v="http://www.sec.gov/cgi-bin/browse-edgar?action=getcompany&amp;CIK=KSU"/>
  </r>
  <r>
    <s v="LLL"/>
    <x v="319"/>
    <x v="5"/>
    <n v="169.07"/>
    <x v="194"/>
    <n v="18.77"/>
    <x v="205"/>
    <x v="307"/>
    <n v="115.75"/>
    <n v="171.24"/>
    <n v="13.15"/>
    <x v="241"/>
    <n v="1.25"/>
    <x v="25"/>
    <s v="http://www.sec.gov/cgi-bin/browse-edgar?action=getcompany&amp;CIK=LLL"/>
  </r>
  <r>
    <s v="LMT"/>
    <x v="320"/>
    <x v="5"/>
    <n v="269.04000000000002"/>
    <x v="86"/>
    <n v="15.38"/>
    <x v="271"/>
    <x v="308"/>
    <n v="214.81"/>
    <n v="270"/>
    <n v="77.75"/>
    <x v="242"/>
    <n v="1.64"/>
    <x v="256"/>
    <s v="http://www.sec.gov/cgi-bin/browse-edgar?action=getcompany&amp;CIK=LMT"/>
  </r>
  <r>
    <s v="MAS"/>
    <x v="321"/>
    <x v="5"/>
    <n v="33.25"/>
    <x v="186"/>
    <n v="22.62"/>
    <x v="272"/>
    <x v="309"/>
    <n v="28.66"/>
    <n v="37.380000000000003"/>
    <n v="10.57"/>
    <x v="243"/>
    <n v="1.45"/>
    <x v="3"/>
    <s v="http://www.sec.gov/cgi-bin/browse-edgar?action=getcompany&amp;CIK=MAS"/>
  </r>
  <r>
    <s v="NLSN"/>
    <x v="322"/>
    <x v="5"/>
    <n v="44.5"/>
    <x v="195"/>
    <n v="32.01"/>
    <x v="273"/>
    <x v="310"/>
    <n v="40.28"/>
    <n v="55.94"/>
    <n v="15.91"/>
    <x v="101"/>
    <n v="2.52"/>
    <x v="257"/>
    <s v="http://www.sec.gov/cgi-bin/browse-edgar?action=getcompany&amp;CIK=NLSN"/>
  </r>
  <r>
    <s v="NSC"/>
    <x v="323"/>
    <x v="5"/>
    <n v="122"/>
    <x v="54"/>
    <n v="21.7"/>
    <x v="274"/>
    <x v="311"/>
    <n v="74.7"/>
    <n v="125"/>
    <n v="35.450000000000003"/>
    <x v="244"/>
    <n v="3.61"/>
    <x v="223"/>
    <s v="http://www.sec.gov/cgi-bin/browse-edgar?action=getcompany&amp;CIK=NSC"/>
  </r>
  <r>
    <s v="NOC"/>
    <x v="324"/>
    <x v="5"/>
    <n v="243.78"/>
    <x v="196"/>
    <n v="20"/>
    <x v="275"/>
    <x v="312"/>
    <n v="186.41"/>
    <n v="253.8"/>
    <n v="42.56"/>
    <x v="245"/>
    <n v="1.73"/>
    <x v="258"/>
    <s v="http://www.sec.gov/cgi-bin/browse-edgar?action=getcompany&amp;CIK=NOC"/>
  </r>
  <r>
    <s v="PCAR"/>
    <x v="325"/>
    <x v="5"/>
    <n v="67.569999999999993"/>
    <x v="53"/>
    <n v="45.66"/>
    <x v="276"/>
    <x v="313"/>
    <n v="48.17"/>
    <n v="70.12"/>
    <n v="23.71"/>
    <x v="246"/>
    <n v="1.41"/>
    <x v="259"/>
    <s v="http://www.sec.gov/cgi-bin/browse-edgar?action=getcompany&amp;CIK=PCAR"/>
  </r>
  <r>
    <s v="PH"/>
    <x v="326"/>
    <x v="5"/>
    <n v="157.49"/>
    <x v="135"/>
    <n v="24.3"/>
    <x v="277"/>
    <x v="314"/>
    <n v="99.1"/>
    <n v="159.05000000000001"/>
    <n v="20.99"/>
    <x v="247"/>
    <n v="1.88"/>
    <x v="260"/>
    <s v="http://www.sec.gov/cgi-bin/browse-edgar?action=getcompany&amp;CIK=PH"/>
  </r>
  <r>
    <s v="PNR"/>
    <x v="327"/>
    <x v="5"/>
    <n v="58.9"/>
    <x v="24"/>
    <n v="20.62"/>
    <x v="278"/>
    <x v="315"/>
    <n v="48.87"/>
    <n v="66.989999999999995"/>
    <n v="10.71"/>
    <x v="248"/>
    <n v="2.19"/>
    <x v="261"/>
    <s v="http://www.sec.gov/cgi-bin/browse-edgar?action=getcompany&amp;CIK=PNR"/>
  </r>
  <r>
    <s v="PWR"/>
    <x v="328"/>
    <x v="5"/>
    <n v="37.53"/>
    <x v="1"/>
    <n v="29.83"/>
    <x v="279"/>
    <x v="316"/>
    <n v="21.52"/>
    <n v="38.82"/>
    <n v="5.68"/>
    <x v="249"/>
    <n v="0.74"/>
    <x v="23"/>
    <s v="http://www.sec.gov/cgi-bin/browse-edgar?action=getcompany&amp;CIK=PWR"/>
  </r>
  <r>
    <s v="RTN"/>
    <x v="329"/>
    <x v="5"/>
    <n v="154.47999999999999"/>
    <x v="197"/>
    <n v="20.76"/>
    <x v="280"/>
    <x v="317"/>
    <n v="120.24"/>
    <n v="156.4"/>
    <n v="45.24"/>
    <x v="250"/>
    <n v="1.87"/>
    <x v="262"/>
    <s v="http://www.sec.gov/cgi-bin/browse-edgar?action=getcompany&amp;CIK=RTN"/>
  </r>
  <r>
    <s v="RSG"/>
    <x v="330"/>
    <x v="5"/>
    <n v="62.08"/>
    <x v="198"/>
    <n v="34.880000000000003"/>
    <x v="13"/>
    <x v="318"/>
    <n v="45.56"/>
    <n v="62.39"/>
    <n v="21.05"/>
    <x v="251"/>
    <n v="2.2400000000000002"/>
    <x v="109"/>
    <s v="http://www.sec.gov/cgi-bin/browse-edgar?action=getcompany&amp;CIK=RSG"/>
  </r>
  <r>
    <s v="RHI"/>
    <x v="331"/>
    <x v="5"/>
    <n v="47.53"/>
    <x v="153"/>
    <n v="17.8"/>
    <x v="281"/>
    <x v="319"/>
    <n v="34.340000000000003"/>
    <n v="50.98"/>
    <n v="6.07"/>
    <x v="252"/>
    <n v="1.1499999999999999"/>
    <x v="263"/>
    <s v="http://www.sec.gov/cgi-bin/browse-edgar?action=getcompany&amp;CIK=RHI"/>
  </r>
  <r>
    <s v="ROK"/>
    <x v="332"/>
    <x v="5"/>
    <n v="153.58000000000001"/>
    <x v="54"/>
    <n v="26.44"/>
    <x v="282"/>
    <x v="320"/>
    <n v="104.48"/>
    <n v="156.11000000000001"/>
    <n v="19.75"/>
    <x v="243"/>
    <n v="3.31"/>
    <x v="264"/>
    <s v="http://www.sec.gov/cgi-bin/browse-edgar?action=getcompany&amp;CIK=ROK"/>
  </r>
  <r>
    <s v="COL"/>
    <x v="333"/>
    <x v="5"/>
    <n v="97.47"/>
    <x v="137"/>
    <n v="17.420000000000002"/>
    <x v="283"/>
    <x v="321"/>
    <n v="78.540000000000006"/>
    <n v="98.12"/>
    <n v="12.75"/>
    <x v="26"/>
    <n v="2.41"/>
    <x v="265"/>
    <s v="http://www.sec.gov/cgi-bin/browse-edgar?action=getcompany&amp;CIK=COL"/>
  </r>
  <r>
    <s v="ROP"/>
    <x v="334"/>
    <x v="5"/>
    <n v="211.75"/>
    <x v="178"/>
    <n v="32.93"/>
    <x v="284"/>
    <x v="322"/>
    <n v="159.28"/>
    <n v="213.39"/>
    <n v="21.57"/>
    <x v="253"/>
    <n v="5.71"/>
    <x v="19"/>
    <s v="http://www.sec.gov/cgi-bin/browse-edgar?action=getcompany&amp;CIK=ROP"/>
  </r>
  <r>
    <s v="R"/>
    <x v="335"/>
    <x v="5"/>
    <n v="76.069999999999993"/>
    <x v="199"/>
    <n v="15.51"/>
    <x v="1"/>
    <x v="323"/>
    <n v="56.98"/>
    <n v="85.42"/>
    <n v="4.07"/>
    <x v="160"/>
    <n v="0.61"/>
    <x v="157"/>
    <s v="http://www.sec.gov/cgi-bin/browse-edgar?action=getcompany&amp;CIK=R"/>
  </r>
  <r>
    <s v="LUV"/>
    <x v="336"/>
    <x v="5"/>
    <n v="56.83"/>
    <x v="100"/>
    <n v="16.02"/>
    <x v="158"/>
    <x v="199"/>
    <n v="35.42"/>
    <n v="59.68"/>
    <n v="34.96"/>
    <x v="254"/>
    <n v="1.73"/>
    <x v="125"/>
    <s v="http://www.sec.gov/cgi-bin/browse-edgar?action=getcompany&amp;CIK=LUV"/>
  </r>
  <r>
    <s v="SRCL"/>
    <x v="337"/>
    <x v="5"/>
    <n v="80.86"/>
    <x v="1"/>
    <n v="38.93"/>
    <x v="285"/>
    <x v="324"/>
    <n v="71.52"/>
    <n v="128.94"/>
    <n v="6.91"/>
    <x v="255"/>
    <n v="1.91"/>
    <x v="229"/>
    <s v="http://www.sec.gov/cgi-bin/browse-edgar?action=getcompany&amp;CIK=SRCL"/>
  </r>
  <r>
    <s v="TXT"/>
    <x v="338"/>
    <x v="5"/>
    <n v="47.85"/>
    <x v="43"/>
    <n v="13.57"/>
    <x v="286"/>
    <x v="325"/>
    <n v="32.549999999999997"/>
    <n v="50.93"/>
    <n v="12.92"/>
    <x v="256"/>
    <n v="0.94"/>
    <x v="88"/>
    <s v="http://www.sec.gov/cgi-bin/browse-edgar?action=getcompany&amp;CIK=TXT"/>
  </r>
  <r>
    <s v="TDG"/>
    <x v="339"/>
    <x v="5"/>
    <n v="242.56"/>
    <x v="60"/>
    <n v="28.35"/>
    <x v="287"/>
    <x v="326"/>
    <n v="214.65"/>
    <n v="294.38"/>
    <n v="12.82"/>
    <x v="257"/>
    <n v="3.98"/>
    <x v="3"/>
    <s v="http://www.sec.gov/cgi-bin/browse-edgar?action=getcompany&amp;CIK=TDG"/>
  </r>
  <r>
    <s v="UNP"/>
    <x v="340"/>
    <x v="5"/>
    <n v="108.36"/>
    <x v="99"/>
    <n v="21.37"/>
    <x v="288"/>
    <x v="327"/>
    <n v="77.290000000000006"/>
    <n v="111.38"/>
    <n v="88.18"/>
    <x v="258"/>
    <n v="4.47"/>
    <x v="85"/>
    <s v="http://www.sec.gov/cgi-bin/browse-edgar?action=getcompany&amp;CIK=UNP"/>
  </r>
  <r>
    <s v="UAL"/>
    <x v="341"/>
    <x v="5"/>
    <n v="72.64"/>
    <x v="60"/>
    <n v="10.6"/>
    <x v="289"/>
    <x v="328"/>
    <n v="37.409999999999997"/>
    <n v="76.8"/>
    <n v="22.85"/>
    <x v="259"/>
    <n v="0.63"/>
    <x v="211"/>
    <s v="http://www.sec.gov/cgi-bin/browse-edgar?action=getcompany&amp;CIK=UAL"/>
  </r>
  <r>
    <s v="UPS"/>
    <x v="342"/>
    <x v="5"/>
    <n v="105.64"/>
    <x v="200"/>
    <n v="27.3"/>
    <x v="290"/>
    <x v="329"/>
    <n v="98.85"/>
    <n v="120.44"/>
    <n v="91.91"/>
    <x v="260"/>
    <n v="1.52"/>
    <x v="266"/>
    <s v="http://www.sec.gov/cgi-bin/browse-edgar?action=getcompany&amp;CIK=UPS"/>
  </r>
  <r>
    <s v="URI"/>
    <x v="343"/>
    <x v="5"/>
    <n v="128.15"/>
    <x v="1"/>
    <n v="19.87"/>
    <x v="30"/>
    <x v="330"/>
    <n v="55.69"/>
    <n v="134.28"/>
    <n v="10.8"/>
    <x v="261"/>
    <n v="1.9"/>
    <x v="267"/>
    <s v="http://www.sec.gov/cgi-bin/browse-edgar?action=getcompany&amp;CIK=URI"/>
  </r>
  <r>
    <s v="UTX"/>
    <x v="344"/>
    <x v="5"/>
    <n v="112.28"/>
    <x v="68"/>
    <n v="18.350000000000001"/>
    <x v="133"/>
    <x v="215"/>
    <n v="95.05"/>
    <n v="114.44"/>
    <n v="90.48"/>
    <x v="262"/>
    <n v="1.57"/>
    <x v="268"/>
    <s v="http://www.sec.gov/cgi-bin/browse-edgar?action=getcompany&amp;CIK=UTX"/>
  </r>
  <r>
    <s v="VRSK"/>
    <x v="345"/>
    <x v="5"/>
    <n v="81.84"/>
    <x v="1"/>
    <n v="23.68"/>
    <x v="65"/>
    <x v="331"/>
    <n v="74.900000000000006"/>
    <n v="87.4"/>
    <n v="13.61"/>
    <x v="263"/>
    <n v="6.91"/>
    <x v="269"/>
    <s v="http://www.sec.gov/cgi-bin/browse-edgar?action=getcompany&amp;CIK=VRSK"/>
  </r>
  <r>
    <s v="WM"/>
    <x v="346"/>
    <x v="5"/>
    <n v="72.7"/>
    <x v="24"/>
    <n v="27.43"/>
    <x v="208"/>
    <x v="332"/>
    <n v="56.05"/>
    <n v="73.650000000000006"/>
    <n v="31.97"/>
    <x v="264"/>
    <n v="2.36"/>
    <x v="270"/>
    <s v="http://www.sec.gov/cgi-bin/browse-edgar?action=getcompany&amp;CIK=WM"/>
  </r>
  <r>
    <s v="XYL"/>
    <x v="347"/>
    <x v="5"/>
    <n v="48.78"/>
    <x v="196"/>
    <n v="33.64"/>
    <x v="291"/>
    <x v="333"/>
    <n v="37.58"/>
    <n v="54.99"/>
    <n v="8.75"/>
    <x v="265"/>
    <n v="2.31"/>
    <x v="7"/>
    <s v="http://www.sec.gov/cgi-bin/browse-edgar?action=getcompany&amp;CIK=XYL"/>
  </r>
  <r>
    <s v="ACN"/>
    <x v="348"/>
    <x v="6"/>
    <n v="124.14"/>
    <x v="111"/>
    <n v="18.37"/>
    <x v="292"/>
    <x v="334"/>
    <n v="102.1"/>
    <n v="125.72"/>
    <n v="77.290000000000006"/>
    <x v="266"/>
    <n v="2.2999999999999998"/>
    <x v="271"/>
    <s v="http://www.sec.gov/cgi-bin/browse-edgar?action=getcompany&amp;CIK=ACN"/>
  </r>
  <r>
    <s v="ATVI"/>
    <x v="349"/>
    <x v="6"/>
    <n v="48.06"/>
    <x v="162"/>
    <n v="37.549999999999997"/>
    <x v="293"/>
    <x v="335"/>
    <n v="30.37"/>
    <n v="48.36"/>
    <n v="36.130000000000003"/>
    <x v="267"/>
    <n v="5.44"/>
    <x v="272"/>
    <s v="http://www.sec.gov/cgi-bin/browse-edgar?action=getcompany&amp;CIK=ATVI"/>
  </r>
  <r>
    <s v="ADBE"/>
    <x v="350"/>
    <x v="6"/>
    <n v="119.98"/>
    <x v="60"/>
    <n v="51.72"/>
    <x v="149"/>
    <x v="336"/>
    <n v="83.25"/>
    <n v="120.69"/>
    <n v="59.28"/>
    <x v="216"/>
    <n v="10.14"/>
    <x v="273"/>
    <s v="http://www.sec.gov/cgi-bin/browse-edgar?action=getcompany&amp;CIK=ADBE"/>
  </r>
  <r>
    <s v="AKAM"/>
    <x v="351"/>
    <x v="6"/>
    <n v="63.3"/>
    <x v="1"/>
    <n v="35.36"/>
    <x v="294"/>
    <x v="337"/>
    <n v="47.8"/>
    <n v="71.64"/>
    <n v="10.96"/>
    <x v="268"/>
    <n v="4.67"/>
    <x v="274"/>
    <s v="http://www.sec.gov/cgi-bin/browse-edgar?action=getcompany&amp;CIK=AKAM"/>
  </r>
  <r>
    <s v="ADS"/>
    <x v="352"/>
    <x v="6"/>
    <n v="245.05"/>
    <x v="177"/>
    <n v="33.39"/>
    <x v="295"/>
    <x v="338"/>
    <n v="185.02"/>
    <n v="249.22"/>
    <n v="13.7"/>
    <x v="236"/>
    <n v="1.92"/>
    <x v="275"/>
    <s v="http://www.sec.gov/cgi-bin/browse-edgar?action=getcompany&amp;CIK=ADS"/>
  </r>
  <r>
    <s v="GOOGL"/>
    <x v="353"/>
    <x v="6"/>
    <n v="851.15"/>
    <x v="1"/>
    <n v="30.53"/>
    <x v="296"/>
    <x v="339"/>
    <n v="672.66"/>
    <n v="867"/>
    <n v="588.5"/>
    <x v="269"/>
    <n v="6.49"/>
    <x v="276"/>
    <s v="http://www.sec.gov/cgi-bin/browse-edgar?action=getcompany&amp;CIK=GOOGL"/>
  </r>
  <r>
    <s v="GOOG"/>
    <x v="354"/>
    <x v="6"/>
    <n v="831.91"/>
    <x v="1"/>
    <n v="29.84"/>
    <x v="296"/>
    <x v="339"/>
    <n v="663.28"/>
    <n v="841.95"/>
    <n v="575.20000000000005"/>
    <x v="269"/>
    <n v="6.34"/>
    <x v="147"/>
    <s v="http://www.sec.gov/cgi-bin/browse-edgar?action=getcompany&amp;CIK=GOOG"/>
  </r>
  <r>
    <s v="APH"/>
    <x v="355"/>
    <x v="6"/>
    <n v="70.27"/>
    <x v="201"/>
    <n v="26.92"/>
    <x v="215"/>
    <x v="233"/>
    <n v="54.87"/>
    <n v="71"/>
    <n v="21.62"/>
    <x v="236"/>
    <n v="3.43"/>
    <x v="86"/>
    <s v="http://www.sec.gov/cgi-bin/browse-edgar?action=getcompany&amp;CIK=APH"/>
  </r>
  <r>
    <s v="ADI"/>
    <x v="356"/>
    <x v="6"/>
    <n v="83.41"/>
    <x v="52"/>
    <n v="28.45"/>
    <x v="297"/>
    <x v="340"/>
    <n v="52.17"/>
    <n v="84.24"/>
    <n v="25.79"/>
    <x v="105"/>
    <n v="7.13"/>
    <x v="277"/>
    <s v="http://www.sec.gov/cgi-bin/browse-edgar?action=getcompany&amp;CIK=ADI"/>
  </r>
  <r>
    <s v="AAPL"/>
    <x v="357"/>
    <x v="6"/>
    <n v="152.36000000000001"/>
    <x v="55"/>
    <n v="16.75"/>
    <x v="298"/>
    <x v="341"/>
    <n v="89.47"/>
    <n v="140.28"/>
    <n v="732"/>
    <x v="270"/>
    <n v="3.35"/>
    <x v="278"/>
    <s v="http://www.sec.gov/cgi-bin/browse-edgar?action=getcompany&amp;CIK=AAPL"/>
  </r>
  <r>
    <s v="AMAT"/>
    <x v="358"/>
    <x v="6"/>
    <n v="36.97"/>
    <x v="202"/>
    <n v="19.02"/>
    <x v="214"/>
    <x v="342"/>
    <n v="18.940000000000001"/>
    <n v="37.26"/>
    <n v="39.92"/>
    <x v="271"/>
    <n v="3.36"/>
    <x v="192"/>
    <s v="http://www.sec.gov/cgi-bin/browse-edgar?action=getcompany&amp;CIK=AMAT"/>
  </r>
  <r>
    <s v="ADSK"/>
    <x v="359"/>
    <x v="6"/>
    <n v="82.07"/>
    <x v="60"/>
    <m/>
    <x v="299"/>
    <x v="343"/>
    <n v="49.82"/>
    <n v="89.18"/>
    <n v="18.149999999999999"/>
    <x v="272"/>
    <n v="9.0299999999999994"/>
    <x v="279"/>
    <s v="http://www.sec.gov/cgi-bin/browse-edgar?action=getcompany&amp;CIK=ADSK"/>
  </r>
  <r>
    <s v="ADP"/>
    <x v="360"/>
    <x v="6"/>
    <n v="104.27"/>
    <x v="154"/>
    <n v="28.01"/>
    <x v="8"/>
    <x v="319"/>
    <n v="84.36"/>
    <n v="105"/>
    <n v="46.81"/>
    <x v="273"/>
    <n v="3.91"/>
    <x v="280"/>
    <s v="http://www.sec.gov/cgi-bin/browse-edgar?action=getcompany&amp;CIK=ADP"/>
  </r>
  <r>
    <s v="AVGO"/>
    <x v="361"/>
    <x v="6"/>
    <n v="219.25"/>
    <x v="84"/>
    <m/>
    <x v="300"/>
    <x v="344"/>
    <n v="139.18"/>
    <n v="224.98"/>
    <n v="87.48"/>
    <x v="274"/>
    <n v="5.57"/>
    <x v="281"/>
    <s v="http://www.sec.gov/cgi-bin/browse-edgar?action=getcompany&amp;CIK=AVGO"/>
  </r>
  <r>
    <s v="CA"/>
    <x v="362"/>
    <x v="6"/>
    <n v="31.97"/>
    <x v="203"/>
    <n v="16.95"/>
    <x v="301"/>
    <x v="345"/>
    <n v="29.12"/>
    <n v="34.99"/>
    <n v="13.36"/>
    <x v="29"/>
    <n v="3.4"/>
    <x v="229"/>
    <s v="http://www.sec.gov/cgi-bin/browse-edgar?action=getcompany&amp;CIK=CA"/>
  </r>
  <r>
    <s v="CSCO"/>
    <x v="363"/>
    <x v="6"/>
    <n v="34.200000000000003"/>
    <x v="204"/>
    <n v="17.63"/>
    <x v="214"/>
    <x v="346"/>
    <n v="25.81"/>
    <n v="34.53"/>
    <n v="171.27"/>
    <x v="275"/>
    <n v="3.53"/>
    <x v="282"/>
    <s v="http://www.sec.gov/cgi-bin/browse-edgar?action=getcompany&amp;CIK=CSCO"/>
  </r>
  <r>
    <s v="CTXS"/>
    <x v="364"/>
    <x v="6"/>
    <n v="79.900000000000006"/>
    <x v="1"/>
    <n v="23.43"/>
    <x v="15"/>
    <x v="347"/>
    <n v="59.05"/>
    <n v="81.099999999999994"/>
    <n v="12.49"/>
    <x v="49"/>
    <n v="3.64"/>
    <x v="283"/>
    <s v="http://www.sec.gov/cgi-bin/browse-edgar?action=getcompany&amp;CIK=CTXS"/>
  </r>
  <r>
    <s v="CTSH"/>
    <x v="365"/>
    <x v="6"/>
    <n v="57.84"/>
    <x v="1"/>
    <n v="22.68"/>
    <x v="72"/>
    <x v="348"/>
    <n v="45.44"/>
    <n v="63.23"/>
    <n v="35.200000000000003"/>
    <x v="276"/>
    <n v="2.65"/>
    <x v="20"/>
    <s v="http://www.sec.gov/cgi-bin/browse-edgar?action=getcompany&amp;CIK=CTSH"/>
  </r>
  <r>
    <s v="GLW"/>
    <x v="366"/>
    <x v="6"/>
    <n v="27.72"/>
    <x v="99"/>
    <n v="8.58"/>
    <x v="302"/>
    <x v="349"/>
    <n v="18.21"/>
    <n v="28.36"/>
    <n v="25.73"/>
    <x v="277"/>
    <n v="2.74"/>
    <x v="153"/>
    <s v="http://www.sec.gov/cgi-bin/browse-edgar?action=getcompany&amp;CIK=GLW"/>
  </r>
  <r>
    <s v="CSRA"/>
    <x v="367"/>
    <x v="6"/>
    <n v="28.5"/>
    <x v="103"/>
    <n v="24.05"/>
    <x v="303"/>
    <x v="350"/>
    <n v="21.95"/>
    <n v="33.54"/>
    <n v="4.6500000000000004"/>
    <x v="278"/>
    <n v="0.93"/>
    <x v="284"/>
    <s v="http://www.sec.gov/cgi-bin/browse-edgar?action=getcompany&amp;CIK=CSRA"/>
  </r>
  <r>
    <s v="EBAY"/>
    <x v="368"/>
    <x v="6"/>
    <n v="33.47"/>
    <x v="1"/>
    <n v="5.27"/>
    <x v="304"/>
    <x v="351"/>
    <n v="22.3"/>
    <n v="34.43"/>
    <n v="36.380000000000003"/>
    <x v="279"/>
    <n v="4.07"/>
    <x v="174"/>
    <s v="http://www.sec.gov/cgi-bin/browse-edgar?action=getcompany&amp;CIK=EBAY"/>
  </r>
  <r>
    <s v="EA"/>
    <x v="369"/>
    <x v="6"/>
    <n v="88.3"/>
    <x v="1"/>
    <n v="21.44"/>
    <x v="305"/>
    <x v="352"/>
    <n v="61.1"/>
    <n v="88.85"/>
    <n v="27.22"/>
    <x v="280"/>
    <n v="5.81"/>
    <x v="285"/>
    <s v="http://www.sec.gov/cgi-bin/browse-edgar?action=getcompany&amp;CIK=EA"/>
  </r>
  <r>
    <s v="FFIV"/>
    <x v="370"/>
    <x v="6"/>
    <n v="143.6"/>
    <x v="1"/>
    <n v="25.92"/>
    <x v="62"/>
    <x v="353"/>
    <n v="93.64"/>
    <n v="148.34"/>
    <n v="9.3000000000000007"/>
    <x v="281"/>
    <n v="4.53"/>
    <x v="286"/>
    <s v="http://www.sec.gov/cgi-bin/browse-edgar?action=getcompany&amp;CIK=FFIV"/>
  </r>
  <r>
    <s v="FB"/>
    <x v="371"/>
    <x v="6"/>
    <n v="137.30000000000001"/>
    <x v="1"/>
    <n v="39.31"/>
    <x v="306"/>
    <x v="354"/>
    <n v="105.49"/>
    <n v="138.37"/>
    <n v="396.79"/>
    <x v="282"/>
    <n v="14.37"/>
    <x v="287"/>
    <s v="http://www.sec.gov/cgi-bin/browse-edgar?action=getcompany&amp;CIK=FB"/>
  </r>
  <r>
    <s v="FIS"/>
    <x v="372"/>
    <x v="6"/>
    <n v="82.64"/>
    <x v="53"/>
    <n v="47.96"/>
    <x v="307"/>
    <x v="355"/>
    <n v="59.11"/>
    <n v="83.86"/>
    <n v="27.17"/>
    <x v="283"/>
    <n v="2.94"/>
    <x v="288"/>
    <s v="http://www.sec.gov/cgi-bin/browse-edgar?action=getcompany&amp;CIK=FIS"/>
  </r>
  <r>
    <s v="FSLR"/>
    <x v="373"/>
    <x v="6"/>
    <n v="32.630000000000003"/>
    <x v="1"/>
    <m/>
    <x v="308"/>
    <x v="356"/>
    <n v="28.6"/>
    <n v="74.290000000000006"/>
    <n v="3.39"/>
    <x v="284"/>
    <n v="1.17"/>
    <x v="289"/>
    <s v="http://www.sec.gov/cgi-bin/browse-edgar?action=getcompany&amp;CIK=FSLR"/>
  </r>
  <r>
    <s v="FISV"/>
    <x v="374"/>
    <x v="6"/>
    <n v="116.95"/>
    <x v="1"/>
    <n v="28.18"/>
    <x v="2"/>
    <x v="357"/>
    <n v="92.81"/>
    <n v="117.54"/>
    <n v="25.09"/>
    <x v="261"/>
    <n v="4.5599999999999996"/>
    <x v="290"/>
    <s v="http://www.sec.gov/cgi-bin/browse-edgar?action=getcompany&amp;CIK=FISV"/>
  </r>
  <r>
    <s v="FLIR"/>
    <x v="375"/>
    <x v="6"/>
    <n v="36.5"/>
    <x v="205"/>
    <n v="30.42"/>
    <x v="309"/>
    <x v="358"/>
    <n v="28.26"/>
    <n v="37.44"/>
    <n v="4.9800000000000004"/>
    <x v="285"/>
    <n v="2.99"/>
    <x v="206"/>
    <s v="http://www.sec.gov/cgi-bin/browse-edgar?action=getcompany&amp;CIK=FLIR"/>
  </r>
  <r>
    <s v="GPN"/>
    <x v="376"/>
    <x v="6"/>
    <n v="80.89"/>
    <x v="206"/>
    <n v="58.24"/>
    <x v="273"/>
    <x v="359"/>
    <n v="58.11"/>
    <n v="81.56"/>
    <n v="12.31"/>
    <x v="286"/>
    <n v="3.23"/>
    <x v="291"/>
    <s v="http://www.sec.gov/cgi-bin/browse-edgar?action=getcompany&amp;CIK=GPN"/>
  </r>
  <r>
    <s v="HRS"/>
    <x v="377"/>
    <x v="6"/>
    <n v="109.73"/>
    <x v="79"/>
    <n v="20.77"/>
    <x v="310"/>
    <x v="360"/>
    <n v="73.319999999999993"/>
    <n v="111.67"/>
    <n v="13.66"/>
    <x v="165"/>
    <n v="1.85"/>
    <x v="72"/>
    <s v="http://www.sec.gov/cgi-bin/browse-edgar?action=getcompany&amp;CIK=HRS"/>
  </r>
  <r>
    <s v="HPE"/>
    <x v="378"/>
    <x v="6"/>
    <n v="22.82"/>
    <x v="207"/>
    <n v="12.38"/>
    <x v="311"/>
    <x v="361"/>
    <n v="15.3"/>
    <n v="24.88"/>
    <n v="37.950000000000003"/>
    <x v="287"/>
    <n v="0.79"/>
    <x v="292"/>
    <s v="http://www.sec.gov/cgi-bin/browse-edgar?action=getcompany&amp;CIK=HPE"/>
  </r>
  <r>
    <s v="HPQ"/>
    <x v="379"/>
    <x v="6"/>
    <n v="17.27"/>
    <x v="208"/>
    <n v="11.78"/>
    <x v="272"/>
    <x v="362"/>
    <n v="11.09"/>
    <n v="17.809999999999999"/>
    <n v="29.43"/>
    <x v="288"/>
    <n v="0.61"/>
    <x v="3"/>
    <s v="http://www.sec.gov/cgi-bin/browse-edgar?action=getcompany&amp;CIK=HPQ"/>
  </r>
  <r>
    <s v="INTC"/>
    <x v="380"/>
    <x v="6"/>
    <n v="35.799999999999997"/>
    <x v="82"/>
    <n v="16.89"/>
    <x v="179"/>
    <x v="363"/>
    <n v="29.5"/>
    <n v="38.450000000000003"/>
    <n v="169.26"/>
    <x v="289"/>
    <n v="2.83"/>
    <x v="293"/>
    <s v="http://www.sec.gov/cgi-bin/browse-edgar?action=getcompany&amp;CIK=INTC"/>
  </r>
  <r>
    <s v="IBM"/>
    <x v="381"/>
    <x v="6"/>
    <n v="180.38"/>
    <x v="209"/>
    <n v="14.57"/>
    <x v="312"/>
    <x v="282"/>
    <n v="138.09"/>
    <n v="182.79"/>
    <n v="170.14"/>
    <x v="290"/>
    <n v="2.13"/>
    <x v="294"/>
    <s v="http://www.sec.gov/cgi-bin/browse-edgar?action=getcompany&amp;CIK=IBM"/>
  </r>
  <r>
    <s v="INTU"/>
    <x v="382"/>
    <x v="6"/>
    <n v="125.4"/>
    <x v="202"/>
    <n v="33.67"/>
    <x v="8"/>
    <x v="364"/>
    <n v="96.85"/>
    <n v="128.44999999999999"/>
    <n v="32.08"/>
    <x v="88"/>
    <n v="6.65"/>
    <x v="295"/>
    <s v="http://www.sec.gov/cgi-bin/browse-edgar?action=getcompany&amp;CIK=INTU"/>
  </r>
  <r>
    <s v="JNPR"/>
    <x v="383"/>
    <x v="6"/>
    <n v="28.15"/>
    <x v="210"/>
    <n v="18.399999999999999"/>
    <x v="313"/>
    <x v="365"/>
    <n v="21.17"/>
    <n v="29.21"/>
    <n v="10.75"/>
    <x v="291"/>
    <n v="2.16"/>
    <x v="39"/>
    <s v="http://www.sec.gov/cgi-bin/browse-edgar?action=getcompany&amp;CIK=JNPR"/>
  </r>
  <r>
    <s v="KLAC"/>
    <x v="384"/>
    <x v="6"/>
    <n v="91.04"/>
    <x v="211"/>
    <n v="16.55"/>
    <x v="314"/>
    <x v="366"/>
    <n v="66.88"/>
    <n v="91.65"/>
    <n v="14.27"/>
    <x v="155"/>
    <n v="4.37"/>
    <x v="296"/>
    <s v="http://www.sec.gov/cgi-bin/browse-edgar?action=getcompany&amp;CIK=KLAC"/>
  </r>
  <r>
    <s v="LRCX"/>
    <x v="385"/>
    <x v="6"/>
    <n v="117.43"/>
    <x v="212"/>
    <n v="21.05"/>
    <x v="315"/>
    <x v="367"/>
    <n v="72"/>
    <n v="119.91"/>
    <n v="19.12"/>
    <x v="101"/>
    <n v="3.02"/>
    <x v="217"/>
    <s v="http://www.sec.gov/cgi-bin/browse-edgar?action=getcompany&amp;CIK=LRCX"/>
  </r>
  <r>
    <s v="LLTC"/>
    <x v="386"/>
    <x v="6"/>
    <n v="65.33"/>
    <x v="213"/>
    <n v="32.020000000000003"/>
    <x v="316"/>
    <x v="368"/>
    <n v="42.65"/>
    <n v="65.760000000000005"/>
    <n v="15.73"/>
    <x v="292"/>
    <n v="10.61"/>
    <x v="297"/>
    <s v="http://www.sec.gov/cgi-bin/browse-edgar?action=getcompany&amp;CIK=LLTC"/>
  </r>
  <r>
    <s v="MA"/>
    <x v="387"/>
    <x v="6"/>
    <n v="110.96"/>
    <x v="174"/>
    <n v="30.07"/>
    <x v="94"/>
    <x v="308"/>
    <n v="85.93"/>
    <n v="112.92"/>
    <n v="119.61"/>
    <x v="293"/>
    <n v="11.14"/>
    <x v="298"/>
    <s v="http://www.sec.gov/cgi-bin/browse-edgar?action=getcompany&amp;CIK=MA"/>
  </r>
  <r>
    <s v="MCHP"/>
    <x v="388"/>
    <x v="6"/>
    <n v="73.84"/>
    <x v="214"/>
    <n v="179.66"/>
    <x v="317"/>
    <x v="369"/>
    <n v="45.9"/>
    <n v="76.5"/>
    <n v="15.98"/>
    <x v="294"/>
    <n v="5.22"/>
    <x v="299"/>
    <s v="http://www.sec.gov/cgi-bin/browse-edgar?action=getcompany&amp;CIK=MCHP"/>
  </r>
  <r>
    <s v="MU"/>
    <x v="389"/>
    <x v="6"/>
    <n v="25.64"/>
    <x v="60"/>
    <m/>
    <x v="318"/>
    <x v="370"/>
    <n v="9.35"/>
    <n v="25.92"/>
    <n v="28.27"/>
    <x v="295"/>
    <n v="2.1800000000000002"/>
    <x v="300"/>
    <s v="http://www.sec.gov/cgi-bin/browse-edgar?action=getcompany&amp;CIK=MU"/>
  </r>
  <r>
    <s v="MSFT"/>
    <x v="390"/>
    <x v="6"/>
    <n v="64.400000000000006"/>
    <x v="215"/>
    <n v="30.31"/>
    <x v="179"/>
    <x v="16"/>
    <n v="48.03"/>
    <n v="65.91"/>
    <n v="497.65"/>
    <x v="296"/>
    <n v="5.8"/>
    <x v="301"/>
    <s v="http://www.sec.gov/cgi-bin/browse-edgar?action=getcompany&amp;CIK=MSFT"/>
  </r>
  <r>
    <s v="MSI"/>
    <x v="391"/>
    <x v="6"/>
    <n v="79.66"/>
    <x v="24"/>
    <n v="24.59"/>
    <x v="194"/>
    <x v="371"/>
    <n v="62.76"/>
    <n v="87.55"/>
    <n v="13.12"/>
    <x v="297"/>
    <n v="2.1800000000000002"/>
    <x v="3"/>
    <s v="http://www.sec.gov/cgi-bin/browse-edgar?action=getcompany&amp;CIK=MSI"/>
  </r>
  <r>
    <s v="NTAP"/>
    <x v="392"/>
    <x v="6"/>
    <n v="42.66"/>
    <x v="140"/>
    <n v="38.96"/>
    <x v="319"/>
    <x v="372"/>
    <n v="22.5"/>
    <n v="43.14"/>
    <n v="11.56"/>
    <x v="298"/>
    <n v="2.13"/>
    <x v="302"/>
    <s v="http://www.sec.gov/cgi-bin/browse-edgar?action=getcompany&amp;CIK=NTAP"/>
  </r>
  <r>
    <s v="NFLX"/>
    <x v="393"/>
    <x v="6"/>
    <n v="141.43"/>
    <x v="1"/>
    <n v="328.91"/>
    <x v="320"/>
    <x v="373"/>
    <n v="84.5"/>
    <n v="145.94999999999999"/>
    <n v="60.87"/>
    <x v="299"/>
    <n v="6.92"/>
    <x v="303"/>
    <s v="http://www.sec.gov/cgi-bin/browse-edgar?action=getcompany&amp;CIK=NFLX"/>
  </r>
  <r>
    <s v="NVDA"/>
    <x v="394"/>
    <x v="6"/>
    <n v="98.74"/>
    <x v="216"/>
    <n v="38.42"/>
    <x v="321"/>
    <x v="374"/>
    <n v="31.04"/>
    <n v="120.92"/>
    <n v="58.16"/>
    <x v="300"/>
    <n v="8.33"/>
    <x v="290"/>
    <s v="http://www.sec.gov/cgi-bin/browse-edgar?action=getcompany&amp;CIK=NVDA"/>
  </r>
  <r>
    <s v="ORCL"/>
    <x v="395"/>
    <x v="6"/>
    <n v="42.6"/>
    <x v="210"/>
    <n v="20.329999999999998"/>
    <x v="139"/>
    <x v="375"/>
    <n v="37.51"/>
    <n v="43.26"/>
    <n v="174.76"/>
    <x v="301"/>
    <n v="4.6900000000000004"/>
    <x v="304"/>
    <s v="http://www.sec.gov/cgi-bin/browse-edgar?action=getcompany&amp;CIK=ORCL"/>
  </r>
  <r>
    <s v="PAYX"/>
    <x v="396"/>
    <x v="6"/>
    <n v="62.16"/>
    <x v="35"/>
    <n v="28.91"/>
    <x v="322"/>
    <x v="376"/>
    <n v="51.06"/>
    <n v="63.01"/>
    <n v="22.31"/>
    <x v="71"/>
    <n v="7.31"/>
    <x v="305"/>
    <s v="http://www.sec.gov/cgi-bin/browse-edgar?action=getcompany&amp;CIK=PAYX"/>
  </r>
  <r>
    <s v="PYPL"/>
    <x v="397"/>
    <x v="6"/>
    <n v="42.89"/>
    <x v="1"/>
    <n v="37.299999999999997"/>
    <x v="21"/>
    <x v="377"/>
    <n v="34"/>
    <n v="44.52"/>
    <n v="51.79"/>
    <x v="302"/>
    <n v="4.7699999999999996"/>
    <x v="306"/>
    <s v="http://www.sec.gov/cgi-bin/browse-edgar?action=getcompany&amp;CIK=PYPL"/>
  </r>
  <r>
    <s v="QRVO"/>
    <x v="398"/>
    <x v="6"/>
    <n v="66.89"/>
    <x v="1"/>
    <m/>
    <x v="113"/>
    <x v="378"/>
    <n v="43.79"/>
    <n v="68.66"/>
    <n v="8.4600000000000009"/>
    <x v="303"/>
    <n v="2.8"/>
    <x v="14"/>
    <s v="http://www.sec.gov/cgi-bin/browse-edgar?action=getcompany&amp;CIK=QRVO"/>
  </r>
  <r>
    <s v="QCOM"/>
    <x v="399"/>
    <x v="6"/>
    <n v="56.73"/>
    <x v="217"/>
    <n v="17.3"/>
    <x v="323"/>
    <x v="379"/>
    <n v="49.67"/>
    <n v="71.62"/>
    <n v="83.79"/>
    <x v="304"/>
    <n v="3.51"/>
    <x v="307"/>
    <s v="http://www.sec.gov/cgi-bin/browse-edgar?action=getcompany&amp;CIK=QCOM"/>
  </r>
  <r>
    <s v="RHT"/>
    <x v="400"/>
    <x v="6"/>
    <n v="81.97"/>
    <x v="1"/>
    <n v="62.57"/>
    <x v="156"/>
    <x v="342"/>
    <n v="68.540000000000006"/>
    <n v="85.01"/>
    <n v="14.61"/>
    <x v="305"/>
    <n v="6.29"/>
    <x v="308"/>
    <s v="http://www.sec.gov/cgi-bin/browse-edgar?action=getcompany&amp;CIK=RHT"/>
  </r>
  <r>
    <s v="CRM"/>
    <x v="401"/>
    <x v="6"/>
    <n v="82.97"/>
    <x v="1"/>
    <n v="319.12"/>
    <x v="324"/>
    <x v="380"/>
    <n v="66.430000000000007"/>
    <n v="84.48"/>
    <n v="58.16"/>
    <x v="306"/>
    <n v="6.89"/>
    <x v="309"/>
    <s v="http://www.sec.gov/cgi-bin/browse-edgar?action=getcompany&amp;CIK=CRM"/>
  </r>
  <r>
    <s v="STX"/>
    <x v="402"/>
    <x v="6"/>
    <n v="48.28"/>
    <x v="218"/>
    <n v="28.17"/>
    <x v="325"/>
    <x v="381"/>
    <n v="18.420000000000002"/>
    <n v="49.79"/>
    <n v="14.25"/>
    <x v="307"/>
    <n v="1.31"/>
    <x v="310"/>
    <s v="http://www.sec.gov/cgi-bin/browse-edgar?action=getcompany&amp;CIK=STX"/>
  </r>
  <r>
    <s v="SWKS"/>
    <x v="403"/>
    <x v="6"/>
    <n v="95.05"/>
    <x v="58"/>
    <n v="20.11"/>
    <x v="326"/>
    <x v="382"/>
    <n v="57.11"/>
    <n v="97.57"/>
    <n v="17.579999999999998"/>
    <x v="105"/>
    <n v="5.39"/>
    <x v="116"/>
    <s v="http://www.sec.gov/cgi-bin/browse-edgar?action=getcompany&amp;CIK=SWKS"/>
  </r>
  <r>
    <s v="SYMC"/>
    <x v="404"/>
    <x v="6"/>
    <n v="29.29"/>
    <x v="136"/>
    <n v="8.82"/>
    <x v="327"/>
    <x v="383"/>
    <n v="16.14"/>
    <n v="29.47"/>
    <n v="18.13"/>
    <x v="308"/>
    <n v="4.7699999999999996"/>
    <x v="196"/>
    <s v="http://www.sec.gov/cgi-bin/browse-edgar?action=getcompany&amp;CIK=SYMC"/>
  </r>
  <r>
    <s v="TEL"/>
    <x v="405"/>
    <x v="6"/>
    <n v="74.36"/>
    <x v="111"/>
    <n v="13.01"/>
    <x v="328"/>
    <x v="384"/>
    <n v="54.54"/>
    <n v="76.489999999999995"/>
    <n v="26.42"/>
    <x v="309"/>
    <n v="2.11"/>
    <x v="311"/>
    <s v="http://www.sec.gov/cgi-bin/browse-edgar?action=getcompany&amp;CIK=TEL"/>
  </r>
  <r>
    <s v="TDC"/>
    <x v="406"/>
    <x v="6"/>
    <n v="31.09"/>
    <x v="1"/>
    <n v="32.729999999999997"/>
    <x v="329"/>
    <x v="39"/>
    <n v="24.21"/>
    <n v="33.32"/>
    <n v="4.0599999999999996"/>
    <x v="310"/>
    <n v="1.76"/>
    <x v="224"/>
    <s v="http://www.sec.gov/cgi-bin/browse-edgar?action=getcompany&amp;CIK=TDC"/>
  </r>
  <r>
    <s v="TXN"/>
    <x v="407"/>
    <x v="6"/>
    <n v="79.12"/>
    <x v="219"/>
    <n v="22.75"/>
    <x v="73"/>
    <x v="385"/>
    <n v="54.54"/>
    <n v="80.37"/>
    <n v="79.09"/>
    <x v="311"/>
    <n v="5.86"/>
    <x v="312"/>
    <s v="http://www.sec.gov/cgi-bin/browse-edgar?action=getcompany&amp;CIK=TXN"/>
  </r>
  <r>
    <s v="TSS"/>
    <x v="408"/>
    <x v="6"/>
    <n v="54.26"/>
    <x v="164"/>
    <n v="31.31"/>
    <x v="259"/>
    <x v="386"/>
    <n v="43.67"/>
    <n v="56.54"/>
    <n v="9.9499999999999993"/>
    <x v="312"/>
    <n v="2.38"/>
    <x v="313"/>
    <s v="http://www.sec.gov/cgi-bin/browse-edgar?action=getcompany&amp;CIK=TSS"/>
  </r>
  <r>
    <s v="VRSN"/>
    <x v="409"/>
    <x v="6"/>
    <n v="83.66"/>
    <x v="60"/>
    <n v="24.46"/>
    <x v="330"/>
    <x v="387"/>
    <n v="74.010000000000005"/>
    <n v="91.99"/>
    <n v="8.56"/>
    <x v="313"/>
    <n v="7.54"/>
    <x v="3"/>
    <s v="http://www.sec.gov/cgi-bin/browse-edgar?action=getcompany&amp;CIK=VRSN"/>
  </r>
  <r>
    <s v="V"/>
    <x v="410"/>
    <x v="6"/>
    <n v="89.06"/>
    <x v="220"/>
    <n v="34.520000000000003"/>
    <x v="226"/>
    <x v="388"/>
    <n v="69.58"/>
    <n v="89.3"/>
    <n v="206.98"/>
    <x v="314"/>
    <n v="12.94"/>
    <x v="314"/>
    <s v="http://www.sec.gov/cgi-bin/browse-edgar?action=getcompany&amp;CIK=V"/>
  </r>
  <r>
    <s v="WDC"/>
    <x v="411"/>
    <x v="6"/>
    <n v="76.8"/>
    <x v="41"/>
    <m/>
    <x v="331"/>
    <x v="389"/>
    <n v="34.99"/>
    <n v="81.67"/>
    <n v="22.12"/>
    <x v="315"/>
    <n v="1.39"/>
    <x v="152"/>
    <s v="http://www.sec.gov/cgi-bin/browse-edgar?action=getcompany&amp;CIK=WDC"/>
  </r>
  <r>
    <s v="WU"/>
    <x v="412"/>
    <x v="6"/>
    <n v="19.899999999999999"/>
    <x v="147"/>
    <n v="39.020000000000003"/>
    <x v="332"/>
    <x v="350"/>
    <n v="18.07"/>
    <n v="22.7"/>
    <n v="9.57"/>
    <x v="105"/>
    <n v="1.76"/>
    <x v="315"/>
    <s v="http://www.sec.gov/cgi-bin/browse-edgar?action=getcompany&amp;CIK=WU"/>
  </r>
  <r>
    <s v="XRX"/>
    <x v="413"/>
    <x v="6"/>
    <n v="7.36"/>
    <x v="221"/>
    <m/>
    <x v="333"/>
    <x v="390"/>
    <n v="6.46"/>
    <n v="11.39"/>
    <n v="7.48"/>
    <x v="14"/>
    <n v="0.7"/>
    <x v="316"/>
    <s v="http://www.sec.gov/cgi-bin/browse-edgar?action=getcompany&amp;CIK=XRX"/>
  </r>
  <r>
    <s v="XLNX"/>
    <x v="414"/>
    <x v="6"/>
    <n v="58.75"/>
    <x v="62"/>
    <n v="25.77"/>
    <x v="334"/>
    <x v="391"/>
    <n v="41.53"/>
    <n v="62.24"/>
    <n v="14.62"/>
    <x v="316"/>
    <n v="6.33"/>
    <x v="317"/>
    <s v="http://www.sec.gov/cgi-bin/browse-edgar?action=getcompany&amp;CIK=XLNX"/>
  </r>
  <r>
    <s v="YHOO"/>
    <x v="415"/>
    <x v="6"/>
    <n v="45.73"/>
    <x v="1"/>
    <m/>
    <x v="335"/>
    <x v="392"/>
    <n v="32.090000000000003"/>
    <n v="46.72"/>
    <n v="43.74"/>
    <x v="317"/>
    <n v="8.4499999999999993"/>
    <x v="318"/>
    <s v="http://www.sec.gov/cgi-bin/browse-edgar?action=getcompany&amp;CIK=YHOO"/>
  </r>
  <r>
    <s v="APD"/>
    <x v="416"/>
    <x v="7"/>
    <n v="139.63999999999999"/>
    <x v="86"/>
    <n v="53.77"/>
    <x v="336"/>
    <x v="393"/>
    <n v="123.05"/>
    <n v="150.44999999999999"/>
    <n v="30.38"/>
    <x v="318"/>
    <n v="3.18"/>
    <x v="319"/>
    <s v="http://www.sec.gov/cgi-bin/browse-edgar?action=getcompany&amp;CIK=APD"/>
  </r>
  <r>
    <s v="ALB"/>
    <x v="417"/>
    <x v="7"/>
    <n v="103.79"/>
    <x v="222"/>
    <n v="18.260000000000002"/>
    <x v="337"/>
    <x v="394"/>
    <n v="58.6"/>
    <n v="105.2"/>
    <n v="11.68"/>
    <x v="319"/>
    <n v="4.29"/>
    <x v="320"/>
    <s v="http://www.sec.gov/cgi-bin/browse-edgar?action=getcompany&amp;CIK=ALB"/>
  </r>
  <r>
    <s v="AVY"/>
    <x v="418"/>
    <x v="7"/>
    <n v="80.400000000000006"/>
    <x v="44"/>
    <n v="22.71"/>
    <x v="338"/>
    <x v="395"/>
    <n v="68.06"/>
    <n v="82.11"/>
    <n v="7.09"/>
    <x v="320"/>
    <n v="1.17"/>
    <x v="321"/>
    <s v="http://www.sec.gov/cgi-bin/browse-edgar?action=getcompany&amp;CIK=AVY"/>
  </r>
  <r>
    <s v="BLL"/>
    <x v="419"/>
    <x v="7"/>
    <n v="72.28"/>
    <x v="223"/>
    <n v="52"/>
    <x v="273"/>
    <x v="396"/>
    <n v="66.41"/>
    <n v="82.24"/>
    <n v="12.63"/>
    <x v="29"/>
    <n v="1.39"/>
    <x v="249"/>
    <s v="http://www.sec.gov/cgi-bin/browse-edgar?action=getcompany&amp;CIK=BLL"/>
  </r>
  <r>
    <s v="CF"/>
    <x v="420"/>
    <x v="7"/>
    <n v="30.2"/>
    <x v="224"/>
    <m/>
    <x v="339"/>
    <x v="397"/>
    <n v="20.77"/>
    <n v="37.17"/>
    <n v="7.04"/>
    <x v="280"/>
    <n v="1.95"/>
    <x v="322"/>
    <s v="http://www.sec.gov/cgi-bin/browse-edgar?action=getcompany&amp;CIK=CF"/>
  </r>
  <r>
    <s v="DOW"/>
    <x v="421"/>
    <x v="7"/>
    <n v="63.15"/>
    <x v="94"/>
    <n v="17.940000000000001"/>
    <x v="340"/>
    <x v="398"/>
    <n v="47.51"/>
    <n v="64.36"/>
    <n v="76.62"/>
    <x v="321"/>
    <n v="1.6"/>
    <x v="323"/>
    <s v="http://www.sec.gov/cgi-bin/browse-edgar?action=getcompany&amp;CIK=DOW"/>
  </r>
  <r>
    <s v="DD"/>
    <x v="422"/>
    <x v="7"/>
    <n v="79.39"/>
    <x v="197"/>
    <n v="27.81"/>
    <x v="278"/>
    <x v="399"/>
    <n v="61.12"/>
    <n v="80.66"/>
    <n v="68.64"/>
    <x v="322"/>
    <n v="2.81"/>
    <x v="324"/>
    <s v="http://www.sec.gov/cgi-bin/browse-edgar?action=getcompany&amp;CIK=DD"/>
  </r>
  <r>
    <s v="EMN"/>
    <x v="423"/>
    <x v="7"/>
    <n v="78.92"/>
    <x v="225"/>
    <n v="13.73"/>
    <x v="341"/>
    <x v="400"/>
    <n v="62.7"/>
    <n v="82.1"/>
    <n v="11.56"/>
    <x v="50"/>
    <n v="1.29"/>
    <x v="325"/>
    <s v="http://www.sec.gov/cgi-bin/browse-edgar?action=getcompany&amp;CIK=EMN"/>
  </r>
  <r>
    <s v="ECL"/>
    <x v="424"/>
    <x v="7"/>
    <n v="124.72"/>
    <x v="58"/>
    <n v="30.13"/>
    <x v="342"/>
    <x v="401"/>
    <n v="102.38"/>
    <n v="126.17"/>
    <n v="36.380000000000003"/>
    <x v="323"/>
    <n v="2.77"/>
    <x v="326"/>
    <s v="http://www.sec.gov/cgi-bin/browse-edgar?action=getcompany&amp;CIK=ECL"/>
  </r>
  <r>
    <s v="FMC"/>
    <x v="425"/>
    <x v="7"/>
    <n v="59.09"/>
    <x v="226"/>
    <n v="37.950000000000003"/>
    <x v="154"/>
    <x v="402"/>
    <n v="36.72"/>
    <n v="62.84"/>
    <n v="7.9"/>
    <x v="324"/>
    <n v="2.41"/>
    <x v="84"/>
    <s v="http://www.sec.gov/cgi-bin/browse-edgar?action=getcompany&amp;CIK=FMC"/>
  </r>
  <r>
    <s v="FCX"/>
    <x v="426"/>
    <x v="7"/>
    <n v="12.69"/>
    <x v="60"/>
    <m/>
    <x v="343"/>
    <x v="403"/>
    <n v="8.4700000000000006"/>
    <n v="17.059999999999999"/>
    <n v="18.34"/>
    <x v="181"/>
    <n v="1.26"/>
    <x v="18"/>
    <s v="http://www.sec.gov/cgi-bin/browse-edgar?action=getcompany&amp;CIK=FCX"/>
  </r>
  <r>
    <s v="IP"/>
    <x v="427"/>
    <x v="7"/>
    <n v="51.48"/>
    <x v="121"/>
    <n v="23.64"/>
    <x v="344"/>
    <x v="404"/>
    <n v="37.880000000000003"/>
    <n v="58.86"/>
    <n v="21.17"/>
    <x v="323"/>
    <n v="1.02"/>
    <x v="124"/>
    <s v="http://www.sec.gov/cgi-bin/browse-edgar?action=getcompany&amp;CIK=IP"/>
  </r>
  <r>
    <s v="IFF"/>
    <x v="428"/>
    <x v="7"/>
    <n v="123.89"/>
    <x v="227"/>
    <n v="24.53"/>
    <x v="345"/>
    <x v="405"/>
    <n v="106.11"/>
    <n v="143.63999999999999"/>
    <n v="9.7899999999999991"/>
    <x v="325"/>
    <n v="3.15"/>
    <x v="270"/>
    <s v="http://www.sec.gov/cgi-bin/browse-edgar?action=getcompany&amp;CIK=IFF"/>
  </r>
  <r>
    <s v="LYB"/>
    <x v="429"/>
    <x v="7"/>
    <n v="91.23"/>
    <x v="228"/>
    <n v="10"/>
    <x v="150"/>
    <x v="406"/>
    <n v="69.819999999999993"/>
    <n v="97.64"/>
    <n v="36.72"/>
    <x v="326"/>
    <n v="1.26"/>
    <x v="327"/>
    <s v="http://www.sec.gov/cgi-bin/browse-edgar?action=getcompany&amp;CIK=LYB"/>
  </r>
  <r>
    <s v="MLM"/>
    <x v="430"/>
    <x v="7"/>
    <n v="209.93"/>
    <x v="152"/>
    <n v="31.66"/>
    <x v="346"/>
    <x v="407"/>
    <n v="150.75"/>
    <n v="243.98"/>
    <n v="13.24"/>
    <x v="327"/>
    <n v="3.79"/>
    <x v="328"/>
    <s v="http://www.sec.gov/cgi-bin/browse-edgar?action=getcompany&amp;CIK=MLM"/>
  </r>
  <r>
    <s v="MON"/>
    <x v="431"/>
    <x v="7"/>
    <n v="115.06"/>
    <x v="229"/>
    <n v="31.55"/>
    <x v="212"/>
    <x v="408"/>
    <n v="83.73"/>
    <n v="116.04"/>
    <n v="50.46"/>
    <x v="179"/>
    <n v="3.61"/>
    <x v="329"/>
    <s v="http://www.sec.gov/cgi-bin/browse-edgar?action=getcompany&amp;CIK=MON"/>
  </r>
  <r>
    <s v="NEM"/>
    <x v="432"/>
    <x v="7"/>
    <n v="32.979999999999997"/>
    <x v="230"/>
    <m/>
    <x v="347"/>
    <x v="159"/>
    <n v="24.59"/>
    <n v="46.07"/>
    <n v="17.52"/>
    <x v="328"/>
    <n v="2.61"/>
    <x v="330"/>
    <s v="http://www.sec.gov/cgi-bin/browse-edgar?action=getcompany&amp;CIK=NEM"/>
  </r>
  <r>
    <s v="NUE"/>
    <x v="433"/>
    <x v="7"/>
    <n v="60.93"/>
    <x v="25"/>
    <n v="24.55"/>
    <x v="348"/>
    <x v="409"/>
    <n v="43.28"/>
    <n v="68"/>
    <n v="19.43"/>
    <x v="329"/>
    <n v="1.24"/>
    <x v="293"/>
    <s v="http://www.sec.gov/cgi-bin/browse-edgar?action=getcompany&amp;CIK=NUE"/>
  </r>
  <r>
    <s v="PPG"/>
    <x v="434"/>
    <x v="7"/>
    <n v="100.78"/>
    <x v="158"/>
    <n v="30.72"/>
    <x v="323"/>
    <x v="410"/>
    <n v="89.64"/>
    <n v="117"/>
    <n v="25.91"/>
    <x v="277"/>
    <n v="1.76"/>
    <x v="331"/>
    <s v="http://www.sec.gov/cgi-bin/browse-edgar?action=getcompany&amp;CIK=PPG"/>
  </r>
  <r>
    <s v="PX"/>
    <x v="435"/>
    <x v="7"/>
    <n v="118.79"/>
    <x v="231"/>
    <n v="22.8"/>
    <x v="349"/>
    <x v="411"/>
    <n v="105.92"/>
    <n v="125"/>
    <n v="33.86"/>
    <x v="330"/>
    <n v="3.19"/>
    <x v="332"/>
    <s v="http://www.sec.gov/cgi-bin/browse-edgar?action=getcompany&amp;CIK=PX"/>
  </r>
  <r>
    <s v="SEE"/>
    <x v="436"/>
    <x v="7"/>
    <n v="44.41"/>
    <x v="33"/>
    <n v="18.05"/>
    <x v="258"/>
    <x v="412"/>
    <n v="42.01"/>
    <n v="52.83"/>
    <n v="8.59"/>
    <x v="145"/>
    <n v="1.29"/>
    <x v="333"/>
    <s v="http://www.sec.gov/cgi-bin/browse-edgar?action=getcompany&amp;CIK=SEE"/>
  </r>
  <r>
    <s v="SHW"/>
    <x v="437"/>
    <x v="7"/>
    <n v="310.58"/>
    <x v="112"/>
    <n v="25.9"/>
    <x v="350"/>
    <x v="413"/>
    <n v="239.48"/>
    <n v="316.66000000000003"/>
    <n v="28.74"/>
    <x v="331"/>
    <n v="2.4300000000000002"/>
    <x v="334"/>
    <s v="http://www.sec.gov/cgi-bin/browse-edgar?action=getcompany&amp;CIK=SHW"/>
  </r>
  <r>
    <s v="MOS"/>
    <x v="438"/>
    <x v="7"/>
    <n v="29.18"/>
    <x v="54"/>
    <n v="34.33"/>
    <x v="351"/>
    <x v="414"/>
    <n v="22.77"/>
    <n v="34.36"/>
    <n v="10.220000000000001"/>
    <x v="126"/>
    <n v="1.45"/>
    <x v="121"/>
    <s v="http://www.sec.gov/cgi-bin/browse-edgar?action=getcompany&amp;CIK=MOS"/>
  </r>
  <r>
    <s v="VMC"/>
    <x v="439"/>
    <x v="7"/>
    <n v="118.37"/>
    <x v="187"/>
    <n v="38.32"/>
    <x v="352"/>
    <x v="415"/>
    <n v="101.58"/>
    <n v="138.18"/>
    <n v="15.67"/>
    <x v="332"/>
    <n v="4.43"/>
    <x v="335"/>
    <s v="http://www.sec.gov/cgi-bin/browse-edgar?action=getcompany&amp;CIK=VMC"/>
  </r>
  <r>
    <s v="WRK"/>
    <x v="440"/>
    <x v="7"/>
    <n v="50.9"/>
    <x v="88"/>
    <n v="94.61"/>
    <x v="223"/>
    <x v="416"/>
    <n v="31.05"/>
    <n v="56.12"/>
    <n v="12.79"/>
    <x v="113"/>
    <n v="0.93"/>
    <x v="336"/>
    <s v="http://www.sec.gov/cgi-bin/browse-edgar?action=getcompany&amp;CIK=WRK"/>
  </r>
  <r>
    <s v="AMT"/>
    <x v="441"/>
    <x v="8"/>
    <n v="114.7"/>
    <x v="44"/>
    <n v="57.93"/>
    <x v="163"/>
    <x v="417"/>
    <n v="93.69"/>
    <n v="118.26"/>
    <n v="49"/>
    <x v="140"/>
    <n v="8.4700000000000006"/>
    <x v="337"/>
    <s v="http://www.sec.gov/cgi-bin/browse-edgar?action=getcompany&amp;CIK=AMT"/>
  </r>
  <r>
    <s v="AIV"/>
    <x v="442"/>
    <x v="8"/>
    <n v="45.43"/>
    <x v="232"/>
    <n v="17.010000000000002"/>
    <x v="281"/>
    <x v="418"/>
    <n v="38.049999999999997"/>
    <n v="47.91"/>
    <n v="7.13"/>
    <x v="333"/>
    <n v="7.29"/>
    <x v="338"/>
    <s v="http://www.sec.gov/cgi-bin/browse-edgar?action=getcompany&amp;CIK=AIV"/>
  </r>
  <r>
    <s v="AVB"/>
    <x v="443"/>
    <x v="8"/>
    <n v="183.05"/>
    <x v="203"/>
    <n v="24.34"/>
    <x v="353"/>
    <x v="419"/>
    <n v="158.32"/>
    <n v="192.29"/>
    <n v="25.14"/>
    <x v="180"/>
    <n v="12.24"/>
    <x v="339"/>
    <s v="http://www.sec.gov/cgi-bin/browse-edgar?action=getcompany&amp;CIK=AVB"/>
  </r>
  <r>
    <s v="BXP"/>
    <x v="444"/>
    <x v="8"/>
    <n v="135.66"/>
    <x v="233"/>
    <n v="41.61"/>
    <x v="354"/>
    <x v="420"/>
    <n v="113.69"/>
    <n v="144.02000000000001"/>
    <n v="20.87"/>
    <x v="334"/>
    <n v="8.14"/>
    <x v="19"/>
    <s v="http://www.sec.gov/cgi-bin/browse-edgar?action=getcompany&amp;CIK=BXP"/>
  </r>
  <r>
    <s v="CBG"/>
    <x v="445"/>
    <x v="8"/>
    <n v="36.159999999999997"/>
    <x v="1"/>
    <n v="21.4"/>
    <x v="22"/>
    <x v="421"/>
    <n v="24.11"/>
    <n v="36.590000000000003"/>
    <n v="12.02"/>
    <x v="126"/>
    <n v="0.91"/>
    <x v="68"/>
    <s v="http://www.sec.gov/cgi-bin/browse-edgar?action=getcompany&amp;CIK=CBG"/>
  </r>
  <r>
    <s v="CCI"/>
    <x v="446"/>
    <x v="8"/>
    <n v="91.5"/>
    <x v="234"/>
    <n v="96.32"/>
    <x v="329"/>
    <x v="422"/>
    <n v="79.38"/>
    <n v="102.82"/>
    <n v="32.99"/>
    <x v="335"/>
    <n v="8.4600000000000009"/>
    <x v="340"/>
    <s v="http://www.sec.gov/cgi-bin/browse-edgar?action=getcompany&amp;CIK=CCI"/>
  </r>
  <r>
    <s v="DLR"/>
    <x v="447"/>
    <x v="8"/>
    <n v="107.48"/>
    <x v="121"/>
    <n v="48.85"/>
    <x v="355"/>
    <x v="130"/>
    <n v="83.4"/>
    <n v="113.21"/>
    <n v="17.12"/>
    <x v="170"/>
    <n v="7.94"/>
    <x v="125"/>
    <s v="http://www.sec.gov/cgi-bin/browse-edgar?action=getcompany&amp;CIK=DLR"/>
  </r>
  <r>
    <s v="EQIX"/>
    <x v="448"/>
    <x v="8"/>
    <n v="375.24"/>
    <x v="235"/>
    <n v="209.05"/>
    <x v="294"/>
    <x v="423"/>
    <n v="299.29000000000002"/>
    <n v="391.07"/>
    <n v="26.88"/>
    <x v="4"/>
    <n v="7.49"/>
    <x v="341"/>
    <s v="http://www.sec.gov/cgi-bin/browse-edgar?action=getcompany&amp;CIK=EQIX"/>
  </r>
  <r>
    <s v="EQR"/>
    <x v="449"/>
    <x v="8"/>
    <n v="62.55"/>
    <x v="66"/>
    <n v="5.36"/>
    <x v="356"/>
    <x v="424"/>
    <n v="58.28"/>
    <n v="75.489999999999995"/>
    <n v="22.96"/>
    <x v="77"/>
    <n v="9.4499999999999993"/>
    <x v="177"/>
    <s v="http://www.sec.gov/cgi-bin/browse-edgar?action=getcompany&amp;CIK=EQR"/>
  </r>
  <r>
    <s v="ESS"/>
    <x v="450"/>
    <x v="8"/>
    <n v="233.7"/>
    <x v="236"/>
    <n v="37.270000000000003"/>
    <x v="357"/>
    <x v="425"/>
    <n v="200.01"/>
    <n v="237.5"/>
    <n v="15.32"/>
    <x v="336"/>
    <n v="11.41"/>
    <x v="61"/>
    <s v="http://www.sec.gov/cgi-bin/browse-edgar?action=getcompany&amp;CIK=ESS"/>
  </r>
  <r>
    <s v="EXR"/>
    <x v="451"/>
    <x v="8"/>
    <n v="78.989999999999995"/>
    <x v="237"/>
    <n v="27.17"/>
    <x v="358"/>
    <x v="426"/>
    <n v="68.09"/>
    <n v="94.81"/>
    <n v="9.92"/>
    <x v="337"/>
    <n v="9.93"/>
    <x v="342"/>
    <s v="http://www.sec.gov/cgi-bin/browse-edgar?action=getcompany&amp;CIK=EXR"/>
  </r>
  <r>
    <s v="FRT"/>
    <x v="452"/>
    <x v="8"/>
    <n v="133.38999999999999"/>
    <x v="82"/>
    <n v="38.11"/>
    <x v="359"/>
    <x v="427"/>
    <n v="132.91"/>
    <n v="171.08"/>
    <n v="9.6199999999999992"/>
    <x v="338"/>
    <n v="12.08"/>
    <x v="343"/>
    <s v="http://www.sec.gov/cgi-bin/browse-edgar?action=getcompany&amp;CIK=FRT"/>
  </r>
  <r>
    <s v="GGP"/>
    <x v="453"/>
    <x v="8"/>
    <n v="23.92"/>
    <x v="238"/>
    <n v="17.850000000000001"/>
    <x v="360"/>
    <x v="428"/>
    <n v="23.7"/>
    <n v="32.1"/>
    <n v="21.14"/>
    <x v="339"/>
    <n v="8.25"/>
    <x v="154"/>
    <s v="http://www.sec.gov/cgi-bin/browse-edgar?action=getcompany&amp;CIK=GGP"/>
  </r>
  <r>
    <s v="HCP"/>
    <x v="454"/>
    <x v="8"/>
    <n v="31.3"/>
    <x v="239"/>
    <n v="23.38"/>
    <x v="360"/>
    <x v="429"/>
    <n v="27.61"/>
    <n v="40.43"/>
    <n v="14.65"/>
    <x v="29"/>
    <n v="6.93"/>
    <x v="211"/>
    <s v="http://www.sec.gov/cgi-bin/browse-edgar?action=getcompany&amp;CIK=HCP"/>
  </r>
  <r>
    <s v="HST"/>
    <x v="455"/>
    <x v="8"/>
    <n v="18.18"/>
    <x v="240"/>
    <n v="17.82"/>
    <x v="361"/>
    <x v="430"/>
    <n v="14.3"/>
    <n v="20.21"/>
    <n v="13.44"/>
    <x v="340"/>
    <n v="2.5099999999999998"/>
    <x v="344"/>
    <s v="http://www.sec.gov/cgi-bin/browse-edgar?action=getcompany&amp;CIK=HST"/>
  </r>
  <r>
    <s v="IRM"/>
    <x v="456"/>
    <x v="8"/>
    <n v="35.79"/>
    <x v="241"/>
    <n v="84.41"/>
    <x v="362"/>
    <x v="22"/>
    <n v="30.32"/>
    <n v="41.5"/>
    <n v="9.44"/>
    <x v="291"/>
    <n v="2.71"/>
    <x v="343"/>
    <s v="http://www.sec.gov/cgi-bin/browse-edgar?action=getcompany&amp;CIK=IRM"/>
  </r>
  <r>
    <s v="KIM"/>
    <x v="457"/>
    <x v="8"/>
    <n v="22.75"/>
    <x v="242"/>
    <n v="28.8"/>
    <x v="363"/>
    <x v="431"/>
    <n v="22.73"/>
    <n v="32.24"/>
    <n v="9.68"/>
    <x v="341"/>
    <n v="8.41"/>
    <x v="345"/>
    <s v="http://www.sec.gov/cgi-bin/browse-edgar?action=getcompany&amp;CIK=KIM"/>
  </r>
  <r>
    <s v="MAC"/>
    <x v="458"/>
    <x v="8"/>
    <n v="65.27"/>
    <x v="243"/>
    <n v="18.54"/>
    <x v="340"/>
    <x v="432"/>
    <n v="64.55"/>
    <n v="94.51"/>
    <n v="9.39"/>
    <x v="342"/>
    <n v="8.73"/>
    <x v="346"/>
    <s v="http://www.sec.gov/cgi-bin/browse-edgar?action=getcompany&amp;CIK=MAC"/>
  </r>
  <r>
    <s v="MAA"/>
    <x v="459"/>
    <x v="8"/>
    <n v="100.78"/>
    <x v="244"/>
    <n v="37.479999999999997"/>
    <x v="364"/>
    <x v="433"/>
    <n v="85.04"/>
    <n v="110.01"/>
    <n v="11.44"/>
    <x v="343"/>
    <n v="10.16"/>
    <x v="8"/>
    <s v="http://www.sec.gov/cgi-bin/browse-edgar?action=getcompany&amp;CIK=MAA"/>
  </r>
  <r>
    <s v="PLD"/>
    <x v="460"/>
    <x v="8"/>
    <n v="50.55"/>
    <x v="244"/>
    <n v="22.28"/>
    <x v="46"/>
    <x v="434"/>
    <n v="40.880000000000003"/>
    <n v="54.87"/>
    <n v="26.76"/>
    <x v="160"/>
    <n v="9.7799999999999994"/>
    <x v="8"/>
    <s v="http://www.sec.gov/cgi-bin/browse-edgar?action=getcompany&amp;CIK=PLD"/>
  </r>
  <r>
    <s v="PSA"/>
    <x v="461"/>
    <x v="8"/>
    <n v="228.01"/>
    <x v="245"/>
    <n v="33.479999999999997"/>
    <x v="365"/>
    <x v="435"/>
    <n v="200.65"/>
    <n v="277.60000000000002"/>
    <n v="39.590000000000003"/>
    <x v="339"/>
    <n v="15.12"/>
    <x v="347"/>
    <s v="http://www.sec.gov/cgi-bin/browse-edgar?action=getcompany&amp;CIK=PSA"/>
  </r>
  <r>
    <s v="O"/>
    <x v="462"/>
    <x v="8"/>
    <n v="59.84"/>
    <x v="127"/>
    <n v="52.96"/>
    <x v="366"/>
    <x v="436"/>
    <n v="52.72"/>
    <n v="72.290000000000006"/>
    <n v="15.57"/>
    <x v="344"/>
    <n v="14.07"/>
    <x v="348"/>
    <s v="http://www.sec.gov/cgi-bin/browse-edgar?action=getcompany&amp;CIK=O"/>
  </r>
  <r>
    <s v="REG"/>
    <x v="463"/>
    <x v="8"/>
    <n v="65.72"/>
    <x v="246"/>
    <n v="46.28"/>
    <x v="83"/>
    <x v="437"/>
    <n v="65.16"/>
    <n v="85.35"/>
    <n v="6.84"/>
    <x v="345"/>
    <n v="10.74"/>
    <x v="349"/>
    <s v="http://www.sec.gov/cgi-bin/browse-edgar?action=getcompany&amp;CIK=REG"/>
  </r>
  <r>
    <s v="SPG"/>
    <x v="464"/>
    <x v="8"/>
    <n v="177.29"/>
    <x v="247"/>
    <n v="30.2"/>
    <x v="367"/>
    <x v="438"/>
    <n v="173.11"/>
    <n v="229.1"/>
    <n v="55.5"/>
    <x v="346"/>
    <n v="10.3"/>
    <x v="350"/>
    <s v="http://www.sec.gov/cgi-bin/browse-edgar?action=getcompany&amp;CIK=SPG"/>
  </r>
  <r>
    <s v="SLG"/>
    <x v="465"/>
    <x v="8"/>
    <n v="112.12"/>
    <x v="248"/>
    <n v="47.98"/>
    <x v="368"/>
    <x v="439"/>
    <n v="91.03"/>
    <n v="120.63"/>
    <n v="11.28"/>
    <x v="347"/>
    <n v="6.37"/>
    <x v="351"/>
    <s v="http://www.sec.gov/cgi-bin/browse-edgar?action=getcompany&amp;CIK=SLG"/>
  </r>
  <r>
    <s v="UDR"/>
    <x v="466"/>
    <x v="8"/>
    <n v="36.229999999999997"/>
    <x v="249"/>
    <n v="33.549999999999997"/>
    <x v="369"/>
    <x v="440"/>
    <n v="32.79"/>
    <n v="38.61"/>
    <n v="9.69"/>
    <x v="348"/>
    <n v="10.02"/>
    <x v="118"/>
    <s v="http://www.sec.gov/cgi-bin/browse-edgar?action=getcompany&amp;CIK=UDR"/>
  </r>
  <r>
    <s v="VTR"/>
    <x v="467"/>
    <x v="8"/>
    <n v="62.67"/>
    <x v="250"/>
    <n v="33.75"/>
    <x v="370"/>
    <x v="441"/>
    <n v="55.91"/>
    <n v="76.8"/>
    <n v="22.22"/>
    <x v="81"/>
    <n v="6.45"/>
    <x v="216"/>
    <s v="http://www.sec.gov/cgi-bin/browse-edgar?action=getcompany&amp;CIK=VTR"/>
  </r>
  <r>
    <s v="VNO"/>
    <x v="468"/>
    <x v="8"/>
    <n v="107.85"/>
    <x v="251"/>
    <n v="24.88"/>
    <x v="29"/>
    <x v="442"/>
    <n v="86.35"/>
    <n v="111.72"/>
    <n v="20.39"/>
    <x v="349"/>
    <n v="7.65"/>
    <x v="352"/>
    <s v="http://www.sec.gov/cgi-bin/browse-edgar?action=getcompany&amp;CIK=VNO"/>
  </r>
  <r>
    <s v="HCN"/>
    <x v="469"/>
    <x v="8"/>
    <n v="68.489999999999995"/>
    <x v="252"/>
    <n v="24.37"/>
    <x v="9"/>
    <x v="443"/>
    <n v="59.39"/>
    <n v="80.19"/>
    <n v="24.83"/>
    <x v="50"/>
    <n v="5.94"/>
    <x v="127"/>
    <s v="http://www.sec.gov/cgi-bin/browse-edgar?action=getcompany&amp;CIK=HCN"/>
  </r>
  <r>
    <s v="WY"/>
    <x v="470"/>
    <x v="8"/>
    <n v="33.47"/>
    <x v="253"/>
    <n v="23.92"/>
    <x v="371"/>
    <x v="302"/>
    <n v="26.55"/>
    <n v="34.369999999999997"/>
    <n v="25.07"/>
    <x v="256"/>
    <n v="3.95"/>
    <x v="105"/>
    <s v="http://www.sec.gov/cgi-bin/browse-edgar?action=getcompany&amp;CIK=WY"/>
  </r>
  <r>
    <s v="T"/>
    <x v="471"/>
    <x v="9"/>
    <n v="41.88"/>
    <x v="254"/>
    <n v="19.95"/>
    <x v="139"/>
    <x v="444"/>
    <n v="36.1"/>
    <n v="43.89"/>
    <n v="257.20999999999998"/>
    <x v="350"/>
    <n v="1.57"/>
    <x v="353"/>
    <s v="http://www.sec.gov/cgi-bin/browse-edgar?action=getcompany&amp;CIK=T"/>
  </r>
  <r>
    <s v="CTL"/>
    <x v="472"/>
    <x v="9"/>
    <n v="22.5"/>
    <x v="255"/>
    <n v="19.399999999999999"/>
    <x v="372"/>
    <x v="445"/>
    <n v="22.37"/>
    <n v="33.450000000000003"/>
    <n v="12.3"/>
    <x v="351"/>
    <n v="0.72"/>
    <x v="145"/>
    <s v="http://www.sec.gov/cgi-bin/browse-edgar?action=getcompany&amp;CIK=CTL"/>
  </r>
  <r>
    <s v="FTR"/>
    <x v="473"/>
    <x v="9"/>
    <n v="2.62"/>
    <x v="256"/>
    <m/>
    <x v="373"/>
    <x v="446"/>
    <n v="2.57"/>
    <n v="5.75"/>
    <n v="3.07"/>
    <x v="352"/>
    <n v="0.36"/>
    <x v="354"/>
    <s v="http://www.sec.gov/cgi-bin/browse-edgar?action=getcompany&amp;CIK=FTR"/>
  </r>
  <r>
    <s v="LVLT"/>
    <x v="474"/>
    <x v="9"/>
    <n v="55.46"/>
    <x v="1"/>
    <n v="29.66"/>
    <x v="374"/>
    <x v="447"/>
    <n v="44.01"/>
    <n v="60.12"/>
    <n v="20"/>
    <x v="276"/>
    <n v="2.48"/>
    <x v="355"/>
    <s v="http://www.sec.gov/cgi-bin/browse-edgar?action=getcompany&amp;CIK=LVLT"/>
  </r>
  <r>
    <s v="VZ"/>
    <x v="475"/>
    <x v="9"/>
    <n v="49.44"/>
    <x v="257"/>
    <n v="15.4"/>
    <x v="375"/>
    <x v="448"/>
    <n v="46.01"/>
    <n v="56.95"/>
    <n v="201.55"/>
    <x v="353"/>
    <n v="1.62"/>
    <x v="356"/>
    <s v="http://www.sec.gov/cgi-bin/browse-edgar?action=getcompany&amp;CIK=VZ"/>
  </r>
  <r>
    <s v="AES"/>
    <x v="476"/>
    <x v="10"/>
    <n v="11.33"/>
    <x v="258"/>
    <m/>
    <x v="376"/>
    <x v="449"/>
    <n v="10.27"/>
    <n v="13.32"/>
    <n v="7.47"/>
    <x v="354"/>
    <n v="0.56000000000000005"/>
    <x v="357"/>
    <s v="http://www.sec.gov/cgi-bin/browse-edgar?action=getcompany&amp;CIK=AES"/>
  </r>
  <r>
    <s v="LNT"/>
    <x v="477"/>
    <x v="10"/>
    <n v="39.28"/>
    <x v="104"/>
    <n v="24.01"/>
    <x v="68"/>
    <x v="450"/>
    <n v="34.04"/>
    <n v="40.99"/>
    <n v="8.94"/>
    <x v="49"/>
    <n v="2.69"/>
    <x v="346"/>
    <s v="http://www.sec.gov/cgi-bin/browse-edgar?action=getcompany&amp;CIK=LNT"/>
  </r>
  <r>
    <s v="AEE"/>
    <x v="478"/>
    <x v="10"/>
    <n v="54.82"/>
    <x v="259"/>
    <n v="20.46"/>
    <x v="89"/>
    <x v="451"/>
    <n v="46.29"/>
    <n v="55.51"/>
    <n v="13.3"/>
    <x v="47"/>
    <n v="2.27"/>
    <x v="345"/>
    <s v="http://www.sec.gov/cgi-bin/browse-edgar?action=getcompany&amp;CIK=AEE"/>
  </r>
  <r>
    <s v="AEP"/>
    <x v="479"/>
    <x v="10"/>
    <n v="66.239999999999995"/>
    <x v="7"/>
    <n v="53.29"/>
    <x v="377"/>
    <x v="452"/>
    <n v="57.89"/>
    <n v="71.319999999999993"/>
    <n v="32.57"/>
    <x v="355"/>
    <n v="1.99"/>
    <x v="358"/>
    <s v="http://www.sec.gov/cgi-bin/browse-edgar?action=getcompany&amp;CIK=AEP"/>
  </r>
  <r>
    <s v="AWK"/>
    <x v="480"/>
    <x v="10"/>
    <n v="76.89"/>
    <x v="72"/>
    <n v="29.35"/>
    <x v="264"/>
    <x v="453"/>
    <n v="66.63"/>
    <n v="85.24"/>
    <n v="13.7"/>
    <x v="101"/>
    <n v="4.17"/>
    <x v="359"/>
    <s v="http://www.sec.gov/cgi-bin/browse-edgar?action=getcompany&amp;CIK=AWK"/>
  </r>
  <r>
    <s v="CNP"/>
    <x v="481"/>
    <x v="10"/>
    <n v="28"/>
    <x v="260"/>
    <n v="28"/>
    <x v="378"/>
    <x v="454"/>
    <n v="19.829999999999998"/>
    <n v="28.08"/>
    <n v="12.06"/>
    <x v="131"/>
    <n v="1.6"/>
    <x v="335"/>
    <s v="http://www.sec.gov/cgi-bin/browse-edgar?action=getcompany&amp;CIK=CNP"/>
  </r>
  <r>
    <s v="CMS"/>
    <x v="482"/>
    <x v="10"/>
    <n v="44.44"/>
    <x v="261"/>
    <n v="22.44"/>
    <x v="163"/>
    <x v="110"/>
    <n v="38.78"/>
    <n v="46.25"/>
    <n v="12.42"/>
    <x v="40"/>
    <n v="1.94"/>
    <x v="201"/>
    <s v="http://www.sec.gov/cgi-bin/browse-edgar?action=getcompany&amp;CIK=CMS"/>
  </r>
  <r>
    <s v="ED"/>
    <x v="483"/>
    <x v="10"/>
    <n v="76.64"/>
    <x v="262"/>
    <n v="18.600000000000001"/>
    <x v="305"/>
    <x v="455"/>
    <n v="68.760000000000005"/>
    <n v="81.88"/>
    <n v="23.38"/>
    <x v="250"/>
    <n v="1.94"/>
    <x v="330"/>
    <s v="http://www.sec.gov/cgi-bin/browse-edgar?action=getcompany&amp;CIK=ED"/>
  </r>
  <r>
    <s v="D"/>
    <x v="484"/>
    <x v="10"/>
    <n v="76.12"/>
    <x v="263"/>
    <n v="22.13"/>
    <x v="379"/>
    <x v="456"/>
    <n v="68.709999999999994"/>
    <n v="78.97"/>
    <n v="47.81"/>
    <x v="356"/>
    <n v="4.08"/>
    <x v="328"/>
    <s v="http://www.sec.gov/cgi-bin/browse-edgar?action=getcompany&amp;CIK=D"/>
  </r>
  <r>
    <s v="DTE"/>
    <x v="485"/>
    <x v="10"/>
    <n v="101.55"/>
    <x v="264"/>
    <n v="21.02"/>
    <x v="380"/>
    <x v="457"/>
    <n v="84.77"/>
    <n v="102.1"/>
    <n v="18.22"/>
    <x v="114"/>
    <n v="1.72"/>
    <x v="115"/>
    <s v="http://www.sec.gov/cgi-bin/browse-edgar?action=getcompany&amp;CIK=DTE"/>
  </r>
  <r>
    <s v="DUK"/>
    <x v="486"/>
    <x v="10"/>
    <n v="81.69"/>
    <x v="51"/>
    <n v="26.18"/>
    <x v="381"/>
    <x v="458"/>
    <n v="72.34"/>
    <n v="87.75"/>
    <n v="57.15"/>
    <x v="357"/>
    <n v="2.56"/>
    <x v="318"/>
    <s v="http://www.sec.gov/cgi-bin/browse-edgar?action=getcompany&amp;CIK=DUK"/>
  </r>
  <r>
    <s v="EIX"/>
    <x v="487"/>
    <x v="10"/>
    <n v="79.25"/>
    <x v="265"/>
    <n v="19.93"/>
    <x v="33"/>
    <x v="138"/>
    <n v="67.44"/>
    <n v="80.61"/>
    <n v="25.82"/>
    <x v="358"/>
    <n v="2.1800000000000002"/>
    <x v="39"/>
    <s v="http://www.sec.gov/cgi-bin/browse-edgar?action=getcompany&amp;CIK=EIX"/>
  </r>
  <r>
    <s v="ETR"/>
    <x v="488"/>
    <x v="10"/>
    <n v="75"/>
    <x v="242"/>
    <m/>
    <x v="382"/>
    <x v="459"/>
    <n v="66.709999999999994"/>
    <n v="82.08"/>
    <n v="13.45"/>
    <x v="359"/>
    <n v="1.24"/>
    <x v="179"/>
    <s v="http://www.sec.gov/cgi-bin/browse-edgar?action=getcompany&amp;CIK=ETR"/>
  </r>
  <r>
    <s v="ES"/>
    <x v="489"/>
    <x v="10"/>
    <n v="58.56"/>
    <x v="264"/>
    <n v="19.78"/>
    <x v="80"/>
    <x v="460"/>
    <n v="50.56"/>
    <n v="60.44"/>
    <n v="18.559999999999999"/>
    <x v="360"/>
    <n v="2.42"/>
    <x v="14"/>
    <s v="http://www.sec.gov/cgi-bin/browse-edgar?action=getcompany&amp;CIK=ES"/>
  </r>
  <r>
    <s v="EXC"/>
    <x v="490"/>
    <x v="10"/>
    <n v="36.130000000000003"/>
    <x v="238"/>
    <n v="29.61"/>
    <x v="383"/>
    <x v="461"/>
    <n v="29.82"/>
    <n v="37.700000000000003"/>
    <n v="33.479999999999997"/>
    <x v="361"/>
    <n v="1.07"/>
    <x v="360"/>
    <s v="http://www.sec.gov/cgi-bin/browse-edgar?action=getcompany&amp;CIK=EXC"/>
  </r>
  <r>
    <s v="FE"/>
    <x v="491"/>
    <x v="10"/>
    <n v="31.18"/>
    <x v="266"/>
    <m/>
    <x v="384"/>
    <x v="462"/>
    <n v="29.33"/>
    <n v="36.6"/>
    <n v="13.8"/>
    <x v="182"/>
    <n v="0.98"/>
    <x v="361"/>
    <s v="http://www.sec.gov/cgi-bin/browse-edgar?action=getcompany&amp;CIK=FE"/>
  </r>
  <r>
    <s v="NEE"/>
    <x v="492"/>
    <x v="10"/>
    <n v="130.65"/>
    <x v="261"/>
    <n v="20.9"/>
    <x v="385"/>
    <x v="463"/>
    <n v="110.49"/>
    <n v="131.97999999999999"/>
    <n v="61.09"/>
    <x v="362"/>
    <n v="3.78"/>
    <x v="261"/>
    <s v="http://www.sec.gov/cgi-bin/browse-edgar?action=getcompany&amp;CIK=NEE"/>
  </r>
  <r>
    <s v="NI"/>
    <x v="493"/>
    <x v="10"/>
    <n v="23.5"/>
    <x v="246"/>
    <n v="23.02"/>
    <x v="361"/>
    <x v="464"/>
    <n v="21.17"/>
    <n v="26.94"/>
    <n v="7.6"/>
    <x v="55"/>
    <n v="1.7"/>
    <x v="345"/>
    <s v="http://www.sec.gov/cgi-bin/browse-edgar?action=getcompany&amp;CIK=NI"/>
  </r>
  <r>
    <s v="NRG"/>
    <x v="494"/>
    <x v="10"/>
    <n v="17.100000000000001"/>
    <x v="267"/>
    <m/>
    <x v="386"/>
    <x v="465"/>
    <n v="9.84"/>
    <n v="18.32"/>
    <n v="5.4"/>
    <x v="153"/>
    <n v="0.44"/>
    <x v="282"/>
    <s v="http://www.sec.gov/cgi-bin/browse-edgar?action=getcompany&amp;CIK=NRG"/>
  </r>
  <r>
    <s v="PCG"/>
    <x v="495"/>
    <x v="10"/>
    <n v="66.260000000000005"/>
    <x v="26"/>
    <n v="23.83"/>
    <x v="387"/>
    <x v="466"/>
    <n v="56.39"/>
    <n v="66.930000000000007"/>
    <n v="33.65"/>
    <x v="363"/>
    <n v="1.89"/>
    <x v="355"/>
    <s v="http://www.sec.gov/cgi-bin/browse-edgar?action=getcompany&amp;CIK=PCG"/>
  </r>
  <r>
    <s v="PNW"/>
    <x v="496"/>
    <x v="10"/>
    <n v="82.54"/>
    <x v="78"/>
    <n v="20.9"/>
    <x v="195"/>
    <x v="467"/>
    <n v="69.8"/>
    <n v="83.77"/>
    <n v="9.19"/>
    <x v="340"/>
    <n v="2.64"/>
    <x v="362"/>
    <s v="http://www.sec.gov/cgi-bin/browse-edgar?action=getcompany&amp;CIK=PNW"/>
  </r>
  <r>
    <s v="PPL"/>
    <x v="497"/>
    <x v="10"/>
    <n v="36.79"/>
    <x v="268"/>
    <n v="13.19"/>
    <x v="388"/>
    <x v="468"/>
    <n v="32.08"/>
    <n v="39.92"/>
    <n v="25.04"/>
    <x v="364"/>
    <n v="3.33"/>
    <x v="363"/>
    <s v="http://www.sec.gov/cgi-bin/browse-edgar?action=getcompany&amp;CIK=PPL"/>
  </r>
  <r>
    <s v="PEG"/>
    <x v="498"/>
    <x v="10"/>
    <n v="44.98"/>
    <x v="269"/>
    <n v="25.7"/>
    <x v="50"/>
    <x v="114"/>
    <n v="39.28"/>
    <n v="47.41"/>
    <n v="22.77"/>
    <x v="365"/>
    <n v="2.52"/>
    <x v="14"/>
    <s v="http://www.sec.gov/cgi-bin/browse-edgar?action=getcompany&amp;CIK=PEG"/>
  </r>
  <r>
    <s v="SCG"/>
    <x v="499"/>
    <x v="10"/>
    <n v="69.81"/>
    <x v="70"/>
    <n v="16.78"/>
    <x v="389"/>
    <x v="469"/>
    <n v="64.5"/>
    <n v="76.41"/>
    <n v="9.98"/>
    <x v="247"/>
    <n v="2.38"/>
    <x v="364"/>
    <s v="http://www.sec.gov/cgi-bin/browse-edgar?action=getcompany&amp;CIK=SCG"/>
  </r>
  <r>
    <s v="SRE"/>
    <x v="500"/>
    <x v="10"/>
    <n v="110.58"/>
    <x v="270"/>
    <n v="20.25"/>
    <x v="101"/>
    <x v="470"/>
    <n v="92.95"/>
    <n v="114.66"/>
    <n v="27.71"/>
    <x v="157"/>
    <n v="2.7"/>
    <x v="216"/>
    <s v="http://www.sec.gov/cgi-bin/browse-edgar?action=getcompany&amp;CIK=SRE"/>
  </r>
  <r>
    <s v="SO"/>
    <x v="501"/>
    <x v="10"/>
    <n v="50.4"/>
    <x v="271"/>
    <n v="19.760000000000002"/>
    <x v="72"/>
    <x v="471"/>
    <n v="46.2"/>
    <n v="54.64"/>
    <n v="49.95"/>
    <x v="366"/>
    <n v="2.5"/>
    <x v="176"/>
    <s v="http://www.sec.gov/cgi-bin/browse-edgar?action=getcompany&amp;CIK=SO"/>
  </r>
  <r>
    <s v="WEC"/>
    <x v="502"/>
    <x v="10"/>
    <n v="59.29"/>
    <x v="147"/>
    <n v="20.03"/>
    <x v="80"/>
    <x v="472"/>
    <n v="53.66"/>
    <n v="66.099999999999994"/>
    <n v="18.71"/>
    <x v="17"/>
    <n v="2.5"/>
    <x v="353"/>
    <s v="http://www.sec.gov/cgi-bin/browse-edgar?action=getcompany&amp;CIK=WEC"/>
  </r>
  <r>
    <s v="XEL"/>
    <x v="503"/>
    <x v="10"/>
    <n v="43.82"/>
    <x v="249"/>
    <n v="19.850000000000001"/>
    <x v="119"/>
    <x v="473"/>
    <n v="38"/>
    <n v="45.42"/>
    <n v="22.23"/>
    <x v="245"/>
    <n v="1.99"/>
    <x v="176"/>
    <s v="http://www.sec.gov/cgi-bin/browse-edgar?action=getcompany&amp;CIK=XEL"/>
  </r>
  <r>
    <m/>
    <x v="504"/>
    <x v="11"/>
    <m/>
    <x v="1"/>
    <m/>
    <x v="152"/>
    <x v="83"/>
    <m/>
    <m/>
    <m/>
    <x v="76"/>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6" firstHeaderRow="1" firstDataRow="1" firstDataCol="1"/>
  <pivotFields count="15">
    <pivotField showAll="0"/>
    <pivotField showAll="0">
      <items count="5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140"/>
        <item x="40"/>
        <item x="41"/>
        <item x="42"/>
        <item x="226"/>
        <item x="44"/>
        <item x="45"/>
        <item x="46"/>
        <item x="47"/>
        <item x="48"/>
        <item x="49"/>
        <item x="50"/>
        <item x="51"/>
        <item x="52"/>
        <item x="53"/>
        <item x="54"/>
        <item x="55"/>
        <item x="56"/>
        <item x="57"/>
        <item x="194"/>
        <item x="59"/>
        <item x="60"/>
        <item x="61"/>
        <item x="62"/>
        <item x="63"/>
        <item x="64"/>
        <item x="65"/>
        <item x="66"/>
        <item x="67"/>
        <item x="68"/>
        <item x="69"/>
        <item x="70"/>
        <item x="71"/>
        <item x="72"/>
        <item x="73"/>
        <item x="74"/>
        <item x="75"/>
        <item x="76"/>
        <item x="77"/>
        <item x="78"/>
        <item x="79"/>
        <item x="342"/>
        <item x="81"/>
        <item x="82"/>
        <item x="83"/>
        <item x="84"/>
        <item x="85"/>
        <item x="86"/>
        <item x="87"/>
        <item x="88"/>
        <item x="89"/>
        <item x="90"/>
        <item x="91"/>
        <item x="92"/>
        <item x="93"/>
        <item x="94"/>
        <item x="95"/>
        <item x="96"/>
        <item x="97"/>
        <item x="429"/>
        <item x="43"/>
        <item x="100"/>
        <item x="101"/>
        <item x="102"/>
        <item x="103"/>
        <item x="333"/>
        <item x="105"/>
        <item x="106"/>
        <item x="107"/>
        <item x="108"/>
        <item x="109"/>
        <item x="110"/>
        <item x="111"/>
        <item x="112"/>
        <item x="113"/>
        <item x="114"/>
        <item x="115"/>
        <item x="116"/>
        <item x="117"/>
        <item x="118"/>
        <item x="119"/>
        <item x="263"/>
        <item x="80"/>
        <item x="122"/>
        <item x="123"/>
        <item x="124"/>
        <item x="125"/>
        <item x="126"/>
        <item x="127"/>
        <item x="128"/>
        <item x="129"/>
        <item x="130"/>
        <item x="131"/>
        <item x="132"/>
        <item x="133"/>
        <item x="134"/>
        <item x="135"/>
        <item x="136"/>
        <item x="137"/>
        <item x="138"/>
        <item x="139"/>
        <item x="224"/>
        <item x="141"/>
        <item x="142"/>
        <item x="143"/>
        <item x="144"/>
        <item x="145"/>
        <item x="146"/>
        <item x="147"/>
        <item x="148"/>
        <item x="149"/>
        <item x="150"/>
        <item x="151"/>
        <item x="152"/>
        <item x="153"/>
        <item x="154"/>
        <item x="155"/>
        <item x="156"/>
        <item x="157"/>
        <item x="158"/>
        <item x="159"/>
        <item x="160"/>
        <item x="161"/>
        <item x="162"/>
        <item x="163"/>
        <item x="164"/>
        <item x="165"/>
        <item x="98"/>
        <item x="344"/>
        <item x="168"/>
        <item x="169"/>
        <item x="170"/>
        <item x="171"/>
        <item x="172"/>
        <item x="173"/>
        <item x="174"/>
        <item x="175"/>
        <item x="176"/>
        <item x="177"/>
        <item x="178"/>
        <item x="39"/>
        <item x="180"/>
        <item x="181"/>
        <item x="182"/>
        <item x="183"/>
        <item x="184"/>
        <item x="185"/>
        <item x="186"/>
        <item x="187"/>
        <item x="188"/>
        <item x="189"/>
        <item x="190"/>
        <item x="191"/>
        <item x="192"/>
        <item x="193"/>
        <item x="466"/>
        <item x="195"/>
        <item x="196"/>
        <item x="197"/>
        <item x="198"/>
        <item x="199"/>
        <item x="200"/>
        <item x="201"/>
        <item x="202"/>
        <item x="203"/>
        <item x="204"/>
        <item x="205"/>
        <item x="206"/>
        <item x="207"/>
        <item x="208"/>
        <item x="209"/>
        <item x="210"/>
        <item x="211"/>
        <item x="212"/>
        <item x="213"/>
        <item x="214"/>
        <item x="120"/>
        <item x="216"/>
        <item x="217"/>
        <item x="218"/>
        <item x="219"/>
        <item x="220"/>
        <item x="221"/>
        <item x="222"/>
        <item x="223"/>
        <item x="361"/>
        <item x="225"/>
        <item x="288"/>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104"/>
        <item x="264"/>
        <item x="265"/>
        <item x="266"/>
        <item x="267"/>
        <item x="268"/>
        <item x="269"/>
        <item x="270"/>
        <item x="271"/>
        <item x="272"/>
        <item x="273"/>
        <item x="274"/>
        <item x="275"/>
        <item x="276"/>
        <item x="277"/>
        <item x="278"/>
        <item x="279"/>
        <item x="280"/>
        <item x="281"/>
        <item x="282"/>
        <item x="283"/>
        <item x="284"/>
        <item x="285"/>
        <item x="286"/>
        <item x="287"/>
        <item x="320"/>
        <item x="179"/>
        <item x="290"/>
        <item x="291"/>
        <item x="292"/>
        <item x="293"/>
        <item x="294"/>
        <item x="295"/>
        <item x="296"/>
        <item x="297"/>
        <item x="298"/>
        <item x="299"/>
        <item x="300"/>
        <item x="301"/>
        <item x="302"/>
        <item x="303"/>
        <item x="304"/>
        <item x="305"/>
        <item x="306"/>
        <item x="307"/>
        <item x="308"/>
        <item x="309"/>
        <item x="310"/>
        <item x="311"/>
        <item x="312"/>
        <item x="313"/>
        <item x="314"/>
        <item x="315"/>
        <item x="316"/>
        <item x="413"/>
        <item x="318"/>
        <item x="319"/>
        <item x="317"/>
        <item x="321"/>
        <item x="322"/>
        <item x="323"/>
        <item x="324"/>
        <item x="381"/>
        <item x="326"/>
        <item x="327"/>
        <item x="328"/>
        <item x="329"/>
        <item x="330"/>
        <item x="331"/>
        <item x="332"/>
        <item x="289"/>
        <item x="334"/>
        <item x="335"/>
        <item x="336"/>
        <item x="337"/>
        <item x="338"/>
        <item x="339"/>
        <item x="340"/>
        <item x="341"/>
        <item x="99"/>
        <item x="343"/>
        <item x="325"/>
        <item x="345"/>
        <item x="346"/>
        <item x="347"/>
        <item x="348"/>
        <item x="349"/>
        <item x="350"/>
        <item x="351"/>
        <item x="352"/>
        <item x="353"/>
        <item x="354"/>
        <item x="355"/>
        <item x="356"/>
        <item x="357"/>
        <item x="358"/>
        <item x="121"/>
        <item x="360"/>
        <item x="166"/>
        <item x="362"/>
        <item x="363"/>
        <item x="364"/>
        <item x="365"/>
        <item x="366"/>
        <item x="367"/>
        <item x="368"/>
        <item x="369"/>
        <item x="370"/>
        <item x="371"/>
        <item x="372"/>
        <item x="373"/>
        <item x="374"/>
        <item x="375"/>
        <item x="376"/>
        <item x="377"/>
        <item x="378"/>
        <item x="379"/>
        <item x="380"/>
        <item x="400"/>
        <item x="382"/>
        <item x="383"/>
        <item x="384"/>
        <item x="385"/>
        <item x="386"/>
        <item x="387"/>
        <item x="388"/>
        <item x="389"/>
        <item x="390"/>
        <item x="391"/>
        <item x="392"/>
        <item x="393"/>
        <item x="394"/>
        <item x="395"/>
        <item x="396"/>
        <item x="397"/>
        <item x="398"/>
        <item x="399"/>
        <item x="58"/>
        <item x="401"/>
        <item x="402"/>
        <item x="403"/>
        <item x="404"/>
        <item x="405"/>
        <item x="406"/>
        <item x="407"/>
        <item x="408"/>
        <item x="409"/>
        <item x="410"/>
        <item x="411"/>
        <item x="412"/>
        <item x="490"/>
        <item x="414"/>
        <item x="415"/>
        <item x="416"/>
        <item x="417"/>
        <item x="418"/>
        <item x="419"/>
        <item x="420"/>
        <item x="421"/>
        <item x="422"/>
        <item x="423"/>
        <item x="424"/>
        <item x="425"/>
        <item x="426"/>
        <item x="427"/>
        <item x="428"/>
        <item x="35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167"/>
        <item x="467"/>
        <item x="468"/>
        <item x="469"/>
        <item x="470"/>
        <item x="471"/>
        <item x="472"/>
        <item x="473"/>
        <item x="474"/>
        <item x="475"/>
        <item x="476"/>
        <item x="477"/>
        <item x="478"/>
        <item x="479"/>
        <item x="480"/>
        <item x="481"/>
        <item x="482"/>
        <item x="483"/>
        <item x="484"/>
        <item x="485"/>
        <item x="486"/>
        <item x="487"/>
        <item x="488"/>
        <item x="489"/>
        <item x="215"/>
        <item x="491"/>
        <item x="492"/>
        <item x="493"/>
        <item x="494"/>
        <item x="495"/>
        <item x="496"/>
        <item x="497"/>
        <item x="498"/>
        <item x="499"/>
        <item x="500"/>
        <item x="501"/>
        <item x="502"/>
        <item x="503"/>
        <item x="504"/>
        <item t="default"/>
      </items>
    </pivotField>
    <pivotField axis="axisRow" dataField="1" showAll="0">
      <items count="13">
        <item x="3"/>
        <item x="7"/>
        <item x="9"/>
        <item x="5"/>
        <item x="1"/>
        <item x="0"/>
        <item x="2"/>
        <item x="6"/>
        <item x="8"/>
        <item x="10"/>
        <item x="4"/>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Count of Sector" fld="2" subtotal="count"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5" firstHeaderRow="1" firstDataRow="1" firstDataCol="1"/>
  <pivotFields count="15">
    <pivotField showAll="0"/>
    <pivotField showAll="0"/>
    <pivotField axis="axisRow" showAll="0" sortType="descending">
      <items count="13">
        <item x="0"/>
        <item x="1"/>
        <item x="2"/>
        <item x="3"/>
        <item x="4"/>
        <item x="5"/>
        <item x="6"/>
        <item x="7"/>
        <item x="8"/>
        <item x="9"/>
        <item x="10"/>
        <item h="1"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482">
        <item x="78"/>
        <item x="453"/>
        <item x="363"/>
        <item x="154"/>
        <item x="153"/>
        <item x="290"/>
        <item x="394"/>
        <item x="326"/>
        <item x="259"/>
        <item x="196"/>
        <item x="166"/>
        <item x="60"/>
        <item x="2"/>
        <item x="357"/>
        <item x="152"/>
        <item x="151"/>
        <item x="365"/>
        <item x="253"/>
        <item x="472"/>
        <item x="66"/>
        <item x="319"/>
        <item x="63"/>
        <item x="4"/>
        <item x="44"/>
        <item x="198"/>
        <item x="260"/>
        <item x="72"/>
        <item x="297"/>
        <item x="322"/>
        <item x="168"/>
        <item x="53"/>
        <item x="36"/>
        <item x="183"/>
        <item x="150"/>
        <item x="307"/>
        <item x="34"/>
        <item x="328"/>
        <item x="278"/>
        <item x="408"/>
        <item x="149"/>
        <item x="406"/>
        <item x="56"/>
        <item x="426"/>
        <item x="55"/>
        <item x="47"/>
        <item x="148"/>
        <item x="456"/>
        <item x="401"/>
        <item x="50"/>
        <item x="48"/>
        <item x="29"/>
        <item x="471"/>
        <item x="298"/>
        <item x="240"/>
        <item x="30"/>
        <item x="411"/>
        <item x="76"/>
        <item x="270"/>
        <item x="387"/>
        <item x="397"/>
        <item x="42"/>
        <item x="421"/>
        <item x="77"/>
        <item x="337"/>
        <item x="6"/>
        <item x="28"/>
        <item x="457"/>
        <item x="276"/>
        <item x="217"/>
        <item x="211"/>
        <item x="15"/>
        <item x="360"/>
        <item x="71"/>
        <item x="40"/>
        <item x="120"/>
        <item x="155"/>
        <item x="309"/>
        <item x="33"/>
        <item x="38"/>
        <item x="266"/>
        <item x="400"/>
        <item x="187"/>
        <item x="436"/>
        <item x="177"/>
        <item x="24"/>
        <item x="440"/>
        <item x="446"/>
        <item x="25"/>
        <item x="147"/>
        <item x="61"/>
        <item x="413"/>
        <item x="435"/>
        <item x="396"/>
        <item x="476"/>
        <item x="162"/>
        <item x="261"/>
        <item x="22"/>
        <item x="294"/>
        <item x="82"/>
        <item x="59"/>
        <item x="146"/>
        <item x="423"/>
        <item x="312"/>
        <item x="12"/>
        <item x="216"/>
        <item x="145"/>
        <item x="318"/>
        <item x="306"/>
        <item x="333"/>
        <item x="341"/>
        <item x="68"/>
        <item x="282"/>
        <item x="213"/>
        <item x="0"/>
        <item x="445"/>
        <item x="245"/>
        <item x="381"/>
        <item x="144"/>
        <item x="11"/>
        <item x="405"/>
        <item x="277"/>
        <item x="195"/>
        <item x="37"/>
        <item x="143"/>
        <item x="7"/>
        <item x="269"/>
        <item x="429"/>
        <item x="171"/>
        <item x="460"/>
        <item x="31"/>
        <item x="234"/>
        <item x="14"/>
        <item x="272"/>
        <item x="452"/>
        <item x="366"/>
        <item x="289"/>
        <item x="105"/>
        <item x="284"/>
        <item x="257"/>
        <item x="354"/>
        <item x="280"/>
        <item x="88"/>
        <item x="407"/>
        <item x="324"/>
        <item x="175"/>
        <item x="424"/>
        <item x="330"/>
        <item x="184"/>
        <item x="329"/>
        <item x="247"/>
        <item x="81"/>
        <item x="380"/>
        <item x="310"/>
        <item x="415"/>
        <item x="237"/>
        <item x="458"/>
        <item x="352"/>
        <item x="439"/>
        <item x="466"/>
        <item x="263"/>
        <item x="244"/>
        <item x="335"/>
        <item x="367"/>
        <item x="342"/>
        <item x="142"/>
        <item x="469"/>
        <item x="27"/>
        <item x="5"/>
        <item x="94"/>
        <item x="390"/>
        <item x="373"/>
        <item x="35"/>
        <item x="238"/>
        <item x="251"/>
        <item x="389"/>
        <item x="402"/>
        <item x="438"/>
        <item x="302"/>
        <item x="295"/>
        <item x="141"/>
        <item x="434"/>
        <item x="182"/>
        <item x="140"/>
        <item x="443"/>
        <item x="188"/>
        <item x="139"/>
        <item x="375"/>
        <item x="293"/>
        <item x="313"/>
        <item x="18"/>
        <item x="189"/>
        <item x="377"/>
        <item x="106"/>
        <item x="100"/>
        <item x="17"/>
        <item x="221"/>
        <item x="75"/>
        <item x="45"/>
        <item x="80"/>
        <item x="431"/>
        <item x="96"/>
        <item x="208"/>
        <item x="215"/>
        <item x="417"/>
        <item x="115"/>
        <item x="391"/>
        <item x="227"/>
        <item x="91"/>
        <item x="20"/>
        <item x="181"/>
        <item x="87"/>
        <item x="200"/>
        <item x="392"/>
        <item x="349"/>
        <item x="463"/>
        <item x="21"/>
        <item x="203"/>
        <item x="99"/>
        <item x="467"/>
        <item x="479"/>
        <item x="374"/>
        <item x="224"/>
        <item x="239"/>
        <item x="173"/>
        <item x="138"/>
        <item x="418"/>
        <item x="137"/>
        <item x="62"/>
        <item x="19"/>
        <item x="52"/>
        <item x="323"/>
        <item x="454"/>
        <item x="299"/>
        <item x="186"/>
        <item x="197"/>
        <item x="3"/>
        <item x="58"/>
        <item x="160"/>
        <item x="448"/>
        <item x="16"/>
        <item x="178"/>
        <item x="305"/>
        <item x="107"/>
        <item x="428"/>
        <item x="317"/>
        <item x="321"/>
        <item x="437"/>
        <item x="412"/>
        <item x="193"/>
        <item x="325"/>
        <item x="345"/>
        <item x="79"/>
        <item x="399"/>
        <item x="447"/>
        <item x="480"/>
        <item x="385"/>
        <item x="279"/>
        <item x="83"/>
        <item x="271"/>
        <item x="117"/>
        <item x="475"/>
        <item x="201"/>
        <item x="136"/>
        <item x="433"/>
        <item x="116"/>
        <item x="258"/>
        <item x="461"/>
        <item x="46"/>
        <item x="273"/>
        <item x="316"/>
        <item x="179"/>
        <item x="248"/>
        <item x="135"/>
        <item x="51"/>
        <item x="449"/>
        <item x="474"/>
        <item x="450"/>
        <item x="364"/>
        <item x="427"/>
        <item x="134"/>
        <item x="85"/>
        <item x="286"/>
        <item x="232"/>
        <item x="190"/>
        <item x="356"/>
        <item x="346"/>
        <item x="465"/>
        <item x="419"/>
        <item x="57"/>
        <item x="101"/>
        <item x="274"/>
        <item x="393"/>
        <item x="109"/>
        <item x="133"/>
        <item x="104"/>
        <item x="441"/>
        <item x="432"/>
        <item x="362"/>
        <item x="359"/>
        <item x="176"/>
        <item x="228"/>
        <item x="477"/>
        <item x="9"/>
        <item x="114"/>
        <item x="378"/>
        <item x="249"/>
        <item x="422"/>
        <item x="207"/>
        <item x="156"/>
        <item x="222"/>
        <item x="206"/>
        <item x="369"/>
        <item x="132"/>
        <item x="157"/>
        <item x="97"/>
        <item x="161"/>
        <item x="404"/>
        <item x="205"/>
        <item x="65"/>
        <item x="92"/>
        <item x="254"/>
        <item x="336"/>
        <item x="243"/>
        <item x="372"/>
        <item x="291"/>
        <item x="246"/>
        <item x="459"/>
        <item x="131"/>
        <item x="430"/>
        <item x="41"/>
        <item x="230"/>
        <item x="468"/>
        <item x="473"/>
        <item x="204"/>
        <item x="420"/>
        <item x="210"/>
        <item x="288"/>
        <item x="98"/>
        <item x="327"/>
        <item x="287"/>
        <item x="355"/>
        <item x="130"/>
        <item x="314"/>
        <item x="339"/>
        <item x="358"/>
        <item x="414"/>
        <item x="191"/>
        <item x="368"/>
        <item x="164"/>
        <item x="292"/>
        <item x="308"/>
        <item x="235"/>
        <item x="229"/>
        <item x="264"/>
        <item x="442"/>
        <item x="348"/>
        <item x="129"/>
        <item x="8"/>
        <item x="241"/>
        <item x="174"/>
        <item x="315"/>
        <item x="403"/>
        <item x="226"/>
        <item x="167"/>
        <item x="285"/>
        <item x="320"/>
        <item x="128"/>
        <item x="220"/>
        <item x="304"/>
        <item x="350"/>
        <item x="102"/>
        <item x="462"/>
        <item x="202"/>
        <item x="265"/>
        <item x="127"/>
        <item x="425"/>
        <item x="126"/>
        <item x="209"/>
        <item x="23"/>
        <item x="478"/>
        <item x="416"/>
        <item x="296"/>
        <item x="70"/>
        <item x="386"/>
        <item x="444"/>
        <item x="169"/>
        <item x="74"/>
        <item x="26"/>
        <item x="283"/>
        <item x="73"/>
        <item x="464"/>
        <item x="125"/>
        <item x="300"/>
        <item x="192"/>
        <item x="383"/>
        <item x="124"/>
        <item x="340"/>
        <item x="236"/>
        <item x="382"/>
        <item x="470"/>
        <item x="267"/>
        <item x="199"/>
        <item x="159"/>
        <item x="165"/>
        <item x="170"/>
        <item x="90"/>
        <item x="108"/>
        <item x="410"/>
        <item x="39"/>
        <item x="158"/>
        <item x="93"/>
        <item x="69"/>
        <item x="409"/>
        <item x="338"/>
        <item x="311"/>
        <item x="218"/>
        <item x="395"/>
        <item x="223"/>
        <item x="64"/>
        <item x="388"/>
        <item x="54"/>
        <item x="95"/>
        <item x="194"/>
        <item x="10"/>
        <item x="252"/>
        <item x="113"/>
        <item x="351"/>
        <item x="331"/>
        <item x="242"/>
        <item x="334"/>
        <item x="332"/>
        <item x="119"/>
        <item x="212"/>
        <item x="49"/>
        <item x="231"/>
        <item x="233"/>
        <item x="303"/>
        <item x="219"/>
        <item x="180"/>
        <item x="43"/>
        <item x="103"/>
        <item x="123"/>
        <item x="281"/>
        <item x="255"/>
        <item x="275"/>
        <item x="376"/>
        <item x="225"/>
        <item x="84"/>
        <item x="110"/>
        <item x="268"/>
        <item x="172"/>
        <item x="370"/>
        <item x="371"/>
        <item x="353"/>
        <item x="111"/>
        <item x="384"/>
        <item x="67"/>
        <item x="32"/>
        <item x="13"/>
        <item x="89"/>
        <item x="256"/>
        <item x="455"/>
        <item x="262"/>
        <item x="398"/>
        <item x="122"/>
        <item x="118"/>
        <item x="112"/>
        <item x="451"/>
        <item x="301"/>
        <item x="163"/>
        <item x="214"/>
        <item x="185"/>
        <item x="250"/>
        <item x="121"/>
        <item x="361"/>
        <item x="1"/>
        <item x="379"/>
        <item x="344"/>
        <item x="343"/>
        <item x="347"/>
        <item x="86"/>
        <item t="default"/>
      </items>
    </pivotField>
    <pivotField showAll="0"/>
    <pivotField showAll="0"/>
    <pivotField showAll="0"/>
    <pivotField showAll="0"/>
  </pivotFields>
  <rowFields count="1">
    <field x="2"/>
  </rowFields>
  <rowItems count="12">
    <i>
      <x v="6"/>
    </i>
    <i>
      <x v="4"/>
    </i>
    <i>
      <x v="3"/>
    </i>
    <i>
      <x/>
    </i>
    <i>
      <x v="1"/>
    </i>
    <i>
      <x v="5"/>
    </i>
    <i>
      <x v="2"/>
    </i>
    <i>
      <x v="10"/>
    </i>
    <i>
      <x v="8"/>
    </i>
    <i>
      <x v="7"/>
    </i>
    <i>
      <x v="9"/>
    </i>
    <i t="grand">
      <x/>
    </i>
  </rowItems>
  <colItems count="1">
    <i/>
  </colItems>
  <dataFields count="1">
    <dataField name="Sum of Market Cap" fld="10" baseField="0" baseItem="0" numFmtId="164"/>
  </dataFields>
  <formats count="1">
    <format dxfId="14">
      <pivotArea outline="0" collapsedLevelsAreSubtotals="1"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15" firstHeaderRow="0" firstDataRow="1" firstDataCol="1"/>
  <pivotFields count="15">
    <pivotField showAll="0"/>
    <pivotField showAll="0">
      <items count="506">
        <item x="282"/>
        <item x="222"/>
        <item x="223"/>
        <item x="348"/>
        <item x="349"/>
        <item x="283"/>
        <item x="350"/>
        <item x="0"/>
        <item x="476"/>
        <item x="224"/>
        <item x="157"/>
        <item x="158"/>
        <item x="225"/>
        <item x="416"/>
        <item x="351"/>
        <item x="284"/>
        <item x="417"/>
        <item x="226"/>
        <item x="285"/>
        <item x="227"/>
        <item x="352"/>
        <item x="477"/>
        <item x="159"/>
        <item x="353"/>
        <item x="354"/>
        <item x="85"/>
        <item x="1"/>
        <item x="478"/>
        <item x="286"/>
        <item x="479"/>
        <item x="160"/>
        <item x="161"/>
        <item x="441"/>
        <item x="480"/>
        <item x="162"/>
        <item x="228"/>
        <item x="287"/>
        <item x="229"/>
        <item x="355"/>
        <item x="131"/>
        <item x="356"/>
        <item x="230"/>
        <item x="163"/>
        <item x="138"/>
        <item x="442"/>
        <item x="357"/>
        <item x="358"/>
        <item x="86"/>
        <item x="288"/>
        <item x="164"/>
        <item x="165"/>
        <item x="471"/>
        <item x="359"/>
        <item x="360"/>
        <item x="2"/>
        <item x="3"/>
        <item x="443"/>
        <item x="418"/>
        <item x="135"/>
        <item x="419"/>
        <item x="166"/>
        <item x="231"/>
        <item x="232"/>
        <item x="167"/>
        <item x="233"/>
        <item x="4"/>
        <item x="168"/>
        <item x="5"/>
        <item x="234"/>
        <item x="169"/>
        <item x="170"/>
        <item x="289"/>
        <item x="6"/>
        <item x="444"/>
        <item x="235"/>
        <item x="236"/>
        <item x="361"/>
        <item x="87"/>
        <item x="290"/>
        <item x="362"/>
        <item x="146"/>
        <item x="88"/>
        <item x="171"/>
        <item x="237"/>
        <item x="7"/>
        <item x="8"/>
        <item x="291"/>
        <item x="172"/>
        <item x="445"/>
        <item x="9"/>
        <item x="238"/>
        <item x="239"/>
        <item x="481"/>
        <item x="472"/>
        <item x="240"/>
        <item x="420"/>
        <item x="173"/>
        <item x="10"/>
        <item x="153"/>
        <item x="123"/>
        <item x="11"/>
        <item x="174"/>
        <item x="89"/>
        <item x="241"/>
        <item x="145"/>
        <item x="175"/>
        <item x="292"/>
        <item x="363"/>
        <item x="176"/>
        <item x="177"/>
        <item x="364"/>
        <item x="178"/>
        <item x="482"/>
        <item x="12"/>
        <item x="90"/>
        <item x="365"/>
        <item x="91"/>
        <item x="13"/>
        <item x="179"/>
        <item x="92"/>
        <item x="139"/>
        <item x="125"/>
        <item x="483"/>
        <item x="93"/>
        <item x="366"/>
        <item x="94"/>
        <item x="95"/>
        <item x="446"/>
        <item x="367"/>
        <item x="293"/>
        <item x="294"/>
        <item x="96"/>
        <item x="14"/>
        <item x="242"/>
        <item x="15"/>
        <item x="243"/>
        <item x="295"/>
        <item x="16"/>
        <item x="296"/>
        <item x="244"/>
        <item x="137"/>
        <item x="447"/>
        <item x="180"/>
        <item x="17"/>
        <item x="18"/>
        <item x="19"/>
        <item x="20"/>
        <item x="484"/>
        <item x="297"/>
        <item x="421"/>
        <item x="97"/>
        <item x="485"/>
        <item x="422"/>
        <item x="486"/>
        <item x="298"/>
        <item x="181"/>
        <item x="423"/>
        <item x="299"/>
        <item x="368"/>
        <item x="424"/>
        <item x="487"/>
        <item x="245"/>
        <item x="369"/>
        <item x="300"/>
        <item x="488"/>
        <item x="246"/>
        <item x="126"/>
        <item x="147"/>
        <item x="301"/>
        <item x="448"/>
        <item x="449"/>
        <item x="450"/>
        <item x="98"/>
        <item x="489"/>
        <item x="490"/>
        <item x="21"/>
        <item x="302"/>
        <item x="247"/>
        <item x="451"/>
        <item x="122"/>
        <item x="370"/>
        <item x="371"/>
        <item x="303"/>
        <item x="452"/>
        <item x="304"/>
        <item x="372"/>
        <item x="182"/>
        <item x="373"/>
        <item x="491"/>
        <item x="374"/>
        <item x="375"/>
        <item x="305"/>
        <item x="306"/>
        <item x="425"/>
        <item x="155"/>
        <item x="22"/>
        <item x="23"/>
        <item x="307"/>
        <item x="308"/>
        <item x="183"/>
        <item x="426"/>
        <item x="473"/>
        <item x="24"/>
        <item x="25"/>
        <item x="309"/>
        <item x="310"/>
        <item x="453"/>
        <item x="99"/>
        <item x="26"/>
        <item x="27"/>
        <item x="248"/>
        <item x="376"/>
        <item x="184"/>
        <item x="28"/>
        <item x="311"/>
        <item x="129"/>
        <item x="29"/>
        <item x="30"/>
        <item x="31"/>
        <item x="377"/>
        <item x="185"/>
        <item x="32"/>
        <item x="249"/>
        <item x="454"/>
        <item x="149"/>
        <item x="250"/>
        <item x="140"/>
        <item x="378"/>
        <item x="251"/>
        <item x="33"/>
        <item x="312"/>
        <item x="100"/>
        <item x="455"/>
        <item x="379"/>
        <item x="252"/>
        <item x="186"/>
        <item x="253"/>
        <item x="313"/>
        <item x="254"/>
        <item x="255"/>
        <item x="314"/>
        <item x="380"/>
        <item x="187"/>
        <item x="381"/>
        <item x="427"/>
        <item x="34"/>
        <item x="428"/>
        <item x="382"/>
        <item x="256"/>
        <item x="188"/>
        <item x="456"/>
        <item x="315"/>
        <item x="316"/>
        <item x="101"/>
        <item x="257"/>
        <item x="317"/>
        <item x="189"/>
        <item x="383"/>
        <item x="318"/>
        <item x="102"/>
        <item x="190"/>
        <item x="103"/>
        <item x="457"/>
        <item x="128"/>
        <item x="384"/>
        <item x="35"/>
        <item x="104"/>
        <item x="105"/>
        <item x="36"/>
        <item x="319"/>
        <item x="258"/>
        <item x="385"/>
        <item x="37"/>
        <item x="38"/>
        <item x="191"/>
        <item x="474"/>
        <item x="259"/>
        <item x="192"/>
        <item x="386"/>
        <item x="39"/>
        <item x="320"/>
        <item x="193"/>
        <item x="40"/>
        <item x="429"/>
        <item x="194"/>
        <item x="458"/>
        <item x="41"/>
        <item x="260"/>
        <item x="143"/>
        <item x="134"/>
        <item x="42"/>
        <item x="195"/>
        <item x="430"/>
        <item x="321"/>
        <item x="387"/>
        <item x="43"/>
        <item x="106"/>
        <item x="44"/>
        <item x="261"/>
        <item x="107"/>
        <item x="262"/>
        <item x="263"/>
        <item x="196"/>
        <item x="264"/>
        <item x="45"/>
        <item x="388"/>
        <item x="389"/>
        <item x="390"/>
        <item x="459"/>
        <item x="46"/>
        <item x="108"/>
        <item x="109"/>
        <item x="431"/>
        <item x="110"/>
        <item x="197"/>
        <item x="198"/>
        <item x="391"/>
        <item x="152"/>
        <item x="265"/>
        <item x="199"/>
        <item x="142"/>
        <item x="200"/>
        <item x="392"/>
        <item x="393"/>
        <item x="47"/>
        <item x="150"/>
        <item x="432"/>
        <item x="48"/>
        <item x="49"/>
        <item x="492"/>
        <item x="322"/>
        <item x="50"/>
        <item x="493"/>
        <item x="141"/>
        <item x="51"/>
        <item x="323"/>
        <item x="201"/>
        <item x="324"/>
        <item x="494"/>
        <item x="433"/>
        <item x="394"/>
        <item x="52"/>
        <item x="127"/>
        <item x="53"/>
        <item x="144"/>
        <item x="395"/>
        <item x="325"/>
        <item x="326"/>
        <item x="266"/>
        <item x="396"/>
        <item x="397"/>
        <item x="327"/>
        <item x="202"/>
        <item x="111"/>
        <item x="267"/>
        <item x="268"/>
        <item x="269"/>
        <item x="495"/>
        <item x="112"/>
        <item x="130"/>
        <item x="496"/>
        <item x="132"/>
        <item x="203"/>
        <item x="54"/>
        <item x="434"/>
        <item x="497"/>
        <item x="435"/>
        <item x="55"/>
        <item x="204"/>
        <item x="113"/>
        <item x="205"/>
        <item x="460"/>
        <item x="206"/>
        <item x="498"/>
        <item x="461"/>
        <item x="56"/>
        <item x="57"/>
        <item x="398"/>
        <item x="399"/>
        <item x="328"/>
        <item x="270"/>
        <item x="151"/>
        <item x="329"/>
        <item x="462"/>
        <item x="400"/>
        <item x="463"/>
        <item x="271"/>
        <item x="207"/>
        <item x="330"/>
        <item x="114"/>
        <item x="331"/>
        <item x="332"/>
        <item x="333"/>
        <item x="334"/>
        <item x="58"/>
        <item x="59"/>
        <item x="335"/>
        <item x="208"/>
        <item x="401"/>
        <item x="499"/>
        <item x="124"/>
        <item x="60"/>
        <item x="402"/>
        <item x="436"/>
        <item x="500"/>
        <item x="437"/>
        <item x="61"/>
        <item x="464"/>
        <item x="403"/>
        <item x="465"/>
        <item x="62"/>
        <item x="501"/>
        <item x="336"/>
        <item x="156"/>
        <item x="63"/>
        <item x="64"/>
        <item x="65"/>
        <item x="209"/>
        <item x="337"/>
        <item x="272"/>
        <item x="210"/>
        <item x="404"/>
        <item x="211"/>
        <item x="115"/>
        <item x="212"/>
        <item x="66"/>
        <item x="405"/>
        <item x="67"/>
        <item x="406"/>
        <item x="148"/>
        <item x="407"/>
        <item x="338"/>
        <item x="213"/>
        <item x="116"/>
        <item x="273"/>
        <item x="117"/>
        <item x="438"/>
        <item x="214"/>
        <item x="68"/>
        <item x="274"/>
        <item x="69"/>
        <item x="70"/>
        <item x="71"/>
        <item x="215"/>
        <item x="408"/>
        <item x="72"/>
        <item x="339"/>
        <item x="154"/>
        <item x="73"/>
        <item x="74"/>
        <item x="75"/>
        <item x="118"/>
        <item x="216"/>
        <item x="466"/>
        <item x="76"/>
        <item x="77"/>
        <item x="340"/>
        <item x="341"/>
        <item x="275"/>
        <item x="342"/>
        <item x="343"/>
        <item x="344"/>
        <item x="276"/>
        <item x="217"/>
        <item x="78"/>
        <item x="79"/>
        <item x="133"/>
        <item x="277"/>
        <item x="467"/>
        <item x="409"/>
        <item x="345"/>
        <item x="475"/>
        <item x="278"/>
        <item x="80"/>
        <item x="410"/>
        <item x="468"/>
        <item x="439"/>
        <item x="119"/>
        <item x="120"/>
        <item x="346"/>
        <item x="279"/>
        <item x="502"/>
        <item x="218"/>
        <item x="469"/>
        <item x="411"/>
        <item x="412"/>
        <item x="440"/>
        <item x="470"/>
        <item x="81"/>
        <item x="121"/>
        <item x="136"/>
        <item x="219"/>
        <item x="82"/>
        <item x="83"/>
        <item x="503"/>
        <item x="413"/>
        <item x="414"/>
        <item x="220"/>
        <item x="347"/>
        <item x="415"/>
        <item x="84"/>
        <item x="280"/>
        <item x="221"/>
        <item x="281"/>
        <item x="504"/>
        <item t="default"/>
      </items>
    </pivotField>
    <pivotField axis="axisRow" showAll="0" sortType="descending">
      <items count="13">
        <item x="0"/>
        <item x="1"/>
        <item x="2"/>
        <item x="3"/>
        <item x="4"/>
        <item x="5"/>
        <item x="6"/>
        <item x="7"/>
        <item x="8"/>
        <item x="9"/>
        <item x="10"/>
        <item h="1" x="11"/>
        <item t="default"/>
      </items>
      <autoSortScope>
        <pivotArea dataOnly="0" outline="0" fieldPosition="0">
          <references count="1">
            <reference field="4294967294" count="1" selected="0">
              <x v="0"/>
            </reference>
          </references>
        </pivotArea>
      </autoSortScope>
    </pivotField>
    <pivotField showAll="0"/>
    <pivotField showAll="0"/>
    <pivotField showAll="0">
      <items count="416">
        <item x="304"/>
        <item x="370"/>
        <item x="188"/>
        <item x="122"/>
        <item x="26"/>
        <item x="183"/>
        <item x="161"/>
        <item x="201"/>
        <item x="28"/>
        <item x="45"/>
        <item x="4"/>
        <item x="302"/>
        <item x="332"/>
        <item x="235"/>
        <item x="59"/>
        <item x="351"/>
        <item x="81"/>
        <item x="101"/>
        <item x="280"/>
        <item x="23"/>
        <item x="2"/>
        <item x="125"/>
        <item x="167"/>
        <item x="5"/>
        <item x="63"/>
        <item x="312"/>
        <item x="202"/>
        <item x="172"/>
        <item x="143"/>
        <item x="76"/>
        <item x="175"/>
        <item x="311"/>
        <item x="111"/>
        <item x="200"/>
        <item x="55"/>
        <item x="36"/>
        <item x="35"/>
        <item x="140"/>
        <item x="38"/>
        <item x="123"/>
        <item x="64"/>
        <item x="333"/>
        <item x="54"/>
        <item x="170"/>
        <item x="408"/>
        <item x="14"/>
        <item x="75"/>
        <item x="118"/>
        <item x="134"/>
        <item x="135"/>
        <item x="278"/>
        <item x="121"/>
        <item x="346"/>
        <item x="154"/>
        <item x="18"/>
        <item x="165"/>
        <item x="98"/>
        <item x="127"/>
        <item x="258"/>
        <item x="17"/>
        <item x="29"/>
        <item x="145"/>
        <item x="24"/>
        <item x="107"/>
        <item x="233"/>
        <item x="314"/>
        <item x="176"/>
        <item x="151"/>
        <item x="184"/>
        <item x="78"/>
        <item x="8"/>
        <item x="30"/>
        <item x="58"/>
        <item x="171"/>
        <item x="77"/>
        <item x="263"/>
        <item x="146"/>
        <item x="22"/>
        <item x="41"/>
        <item x="138"/>
        <item x="150"/>
        <item x="80"/>
        <item x="159"/>
        <item x="197"/>
        <item x="57"/>
        <item x="112"/>
        <item x="168"/>
        <item x="34"/>
        <item x="90"/>
        <item x="106"/>
        <item x="16"/>
        <item x="169"/>
        <item x="3"/>
        <item x="19"/>
        <item x="295"/>
        <item x="410"/>
        <item x="131"/>
        <item x="313"/>
        <item x="128"/>
        <item x="298"/>
        <item x="174"/>
        <item x="245"/>
        <item x="363"/>
        <item x="190"/>
        <item x="132"/>
        <item x="185"/>
        <item x="226"/>
        <item x="173"/>
        <item x="275"/>
        <item x="126"/>
        <item x="164"/>
        <item x="213"/>
        <item x="180"/>
        <item x="51"/>
        <item x="299"/>
        <item x="144"/>
        <item x="37"/>
        <item x="273"/>
        <item x="376"/>
        <item x="374"/>
        <item x="344"/>
        <item x="186"/>
        <item x="357"/>
        <item x="341"/>
        <item x="60"/>
        <item x="71"/>
        <item x="286"/>
        <item x="316"/>
        <item x="241"/>
        <item x="379"/>
        <item x="70"/>
        <item x="262"/>
        <item x="296"/>
        <item x="25"/>
        <item x="141"/>
        <item x="212"/>
        <item x="392"/>
        <item x="124"/>
        <item x="193"/>
        <item x="61"/>
        <item x="412"/>
        <item x="403"/>
        <item x="67"/>
        <item x="414"/>
        <item x="282"/>
        <item x="20"/>
        <item x="402"/>
        <item x="391"/>
        <item x="267"/>
        <item x="65"/>
        <item x="413"/>
        <item x="261"/>
        <item x="253"/>
        <item x="331"/>
        <item x="7"/>
        <item x="133"/>
        <item x="411"/>
        <item x="10"/>
        <item x="325"/>
        <item x="148"/>
        <item x="256"/>
        <item x="27"/>
        <item x="162"/>
        <item x="82"/>
        <item x="139"/>
        <item x="270"/>
        <item x="39"/>
        <item x="12"/>
        <item x="310"/>
        <item x="163"/>
        <item x="210"/>
        <item x="405"/>
        <item x="13"/>
        <item x="400"/>
        <item x="317"/>
        <item x="93"/>
        <item x="192"/>
        <item x="114"/>
        <item x="279"/>
        <item x="366"/>
        <item x="147"/>
        <item x="266"/>
        <item x="220"/>
        <item x="156"/>
        <item x="49"/>
        <item x="15"/>
        <item x="68"/>
        <item x="238"/>
        <item x="31"/>
        <item x="399"/>
        <item x="252"/>
        <item x="96"/>
        <item x="381"/>
        <item x="166"/>
        <item x="129"/>
        <item x="32"/>
        <item x="398"/>
        <item x="92"/>
        <item x="264"/>
        <item x="33"/>
        <item x="301"/>
        <item x="119"/>
        <item x="342"/>
        <item x="113"/>
        <item x="356"/>
        <item x="406"/>
        <item x="231"/>
        <item x="251"/>
        <item x="225"/>
        <item x="40"/>
        <item x="375"/>
        <item x="300"/>
        <item x="152"/>
        <item x="257"/>
        <item x="44"/>
        <item x="196"/>
        <item x="56"/>
        <item x="349"/>
        <item x="283"/>
        <item x="247"/>
        <item x="407"/>
        <item x="242"/>
        <item x="237"/>
        <item x="228"/>
        <item x="394"/>
        <item x="303"/>
        <item x="9"/>
        <item x="94"/>
        <item x="130"/>
        <item x="269"/>
        <item x="88"/>
        <item x="364"/>
        <item x="390"/>
        <item x="243"/>
        <item x="336"/>
        <item x="227"/>
        <item x="0"/>
        <item x="350"/>
        <item x="354"/>
        <item x="155"/>
        <item x="239"/>
        <item x="105"/>
        <item x="149"/>
        <item x="66"/>
        <item x="389"/>
        <item x="236"/>
        <item x="48"/>
        <item x="104"/>
        <item x="50"/>
        <item x="259"/>
        <item x="255"/>
        <item x="218"/>
        <item x="409"/>
        <item x="178"/>
        <item x="339"/>
        <item x="358"/>
        <item x="305"/>
        <item x="401"/>
        <item x="274"/>
        <item x="117"/>
        <item x="240"/>
        <item x="99"/>
        <item x="293"/>
        <item x="86"/>
        <item x="372"/>
        <item x="43"/>
        <item x="142"/>
        <item x="281"/>
        <item x="284"/>
        <item x="109"/>
        <item x="250"/>
        <item x="203"/>
        <item x="345"/>
        <item x="397"/>
        <item x="297"/>
        <item x="330"/>
        <item x="85"/>
        <item x="84"/>
        <item x="248"/>
        <item x="294"/>
        <item x="108"/>
        <item x="91"/>
        <item x="214"/>
        <item x="87"/>
        <item x="378"/>
        <item x="62"/>
        <item x="326"/>
        <item x="219"/>
        <item x="396"/>
        <item x="404"/>
        <item x="393"/>
        <item x="232"/>
        <item x="222"/>
        <item x="195"/>
        <item x="271"/>
        <item x="292"/>
        <item x="319"/>
        <item x="347"/>
        <item x="385"/>
        <item x="100"/>
        <item x="321"/>
        <item x="308"/>
        <item x="291"/>
        <item x="260"/>
        <item x="189"/>
        <item x="355"/>
        <item x="89"/>
        <item x="234"/>
        <item x="224"/>
        <item x="335"/>
        <item x="353"/>
        <item x="352"/>
        <item x="137"/>
        <item x="223"/>
        <item x="265"/>
        <item x="318"/>
        <item x="211"/>
        <item x="230"/>
        <item x="198"/>
        <item x="97"/>
        <item x="110"/>
        <item x="246"/>
        <item x="42"/>
        <item x="334"/>
        <item x="181"/>
        <item x="276"/>
        <item x="290"/>
        <item x="254"/>
        <item x="382"/>
        <item x="387"/>
        <item x="285"/>
        <item x="315"/>
        <item x="388"/>
        <item x="216"/>
        <item x="120"/>
        <item x="359"/>
        <item x="136"/>
        <item x="337"/>
        <item x="199"/>
        <item x="272"/>
        <item x="187"/>
        <item x="204"/>
        <item x="289"/>
        <item x="83"/>
        <item x="371"/>
        <item x="327"/>
        <item x="380"/>
        <item x="287"/>
        <item x="95"/>
        <item x="348"/>
        <item x="373"/>
        <item x="360"/>
        <item x="324"/>
        <item x="47"/>
        <item x="277"/>
        <item x="322"/>
        <item x="209"/>
        <item x="338"/>
        <item x="103"/>
        <item x="306"/>
        <item x="244"/>
        <item x="73"/>
        <item x="53"/>
        <item x="102"/>
        <item x="249"/>
        <item x="365"/>
        <item x="79"/>
        <item x="115"/>
        <item x="74"/>
        <item x="72"/>
        <item x="52"/>
        <item x="268"/>
        <item x="384"/>
        <item x="215"/>
        <item x="217"/>
        <item x="307"/>
        <item x="386"/>
        <item x="179"/>
        <item x="221"/>
        <item x="368"/>
        <item x="194"/>
        <item x="69"/>
        <item x="288"/>
        <item x="343"/>
        <item x="383"/>
        <item x="395"/>
        <item x="205"/>
        <item x="340"/>
        <item x="207"/>
        <item x="177"/>
        <item x="362"/>
        <item x="309"/>
        <item x="206"/>
        <item x="328"/>
        <item x="21"/>
        <item x="182"/>
        <item x="6"/>
        <item x="229"/>
        <item x="153"/>
        <item x="158"/>
        <item x="377"/>
        <item x="157"/>
        <item x="116"/>
        <item x="361"/>
        <item x="367"/>
        <item x="191"/>
        <item x="160"/>
        <item x="1"/>
        <item x="320"/>
        <item x="369"/>
        <item x="208"/>
        <item x="329"/>
        <item x="323"/>
        <item x="11"/>
        <item x="46"/>
        <item t="default"/>
      </items>
    </pivotField>
    <pivotField showAll="0"/>
    <pivotField showAll="0"/>
    <pivotField showAll="0"/>
    <pivotField showAll="0"/>
    <pivotField dataField="1" showAll="0">
      <items count="482">
        <item x="78"/>
        <item x="453"/>
        <item x="363"/>
        <item x="154"/>
        <item x="153"/>
        <item x="290"/>
        <item x="394"/>
        <item x="326"/>
        <item x="259"/>
        <item x="196"/>
        <item x="166"/>
        <item x="60"/>
        <item x="2"/>
        <item x="357"/>
        <item x="152"/>
        <item x="151"/>
        <item x="365"/>
        <item x="253"/>
        <item x="472"/>
        <item x="66"/>
        <item x="319"/>
        <item x="63"/>
        <item x="4"/>
        <item x="44"/>
        <item x="198"/>
        <item x="260"/>
        <item x="72"/>
        <item x="297"/>
        <item x="322"/>
        <item x="168"/>
        <item x="53"/>
        <item x="36"/>
        <item x="183"/>
        <item x="150"/>
        <item x="307"/>
        <item x="34"/>
        <item x="328"/>
        <item x="278"/>
        <item x="408"/>
        <item x="149"/>
        <item x="406"/>
        <item x="56"/>
        <item x="426"/>
        <item x="55"/>
        <item x="47"/>
        <item x="148"/>
        <item x="456"/>
        <item x="401"/>
        <item x="50"/>
        <item x="48"/>
        <item x="29"/>
        <item x="471"/>
        <item x="298"/>
        <item x="240"/>
        <item x="30"/>
        <item x="411"/>
        <item x="76"/>
        <item x="270"/>
        <item x="387"/>
        <item x="397"/>
        <item x="42"/>
        <item x="421"/>
        <item x="77"/>
        <item x="337"/>
        <item x="6"/>
        <item x="28"/>
        <item x="457"/>
        <item x="276"/>
        <item x="217"/>
        <item x="211"/>
        <item x="15"/>
        <item x="360"/>
        <item x="71"/>
        <item x="40"/>
        <item x="120"/>
        <item x="155"/>
        <item x="309"/>
        <item x="33"/>
        <item x="38"/>
        <item x="266"/>
        <item x="400"/>
        <item x="187"/>
        <item x="436"/>
        <item x="177"/>
        <item x="24"/>
        <item x="440"/>
        <item x="446"/>
        <item x="25"/>
        <item x="147"/>
        <item x="61"/>
        <item x="413"/>
        <item x="435"/>
        <item x="396"/>
        <item x="476"/>
        <item x="162"/>
        <item x="261"/>
        <item x="22"/>
        <item x="294"/>
        <item x="82"/>
        <item x="59"/>
        <item x="146"/>
        <item x="423"/>
        <item x="312"/>
        <item x="12"/>
        <item x="216"/>
        <item x="145"/>
        <item x="318"/>
        <item x="306"/>
        <item x="333"/>
        <item x="341"/>
        <item x="68"/>
        <item x="282"/>
        <item x="213"/>
        <item x="0"/>
        <item x="445"/>
        <item x="245"/>
        <item x="381"/>
        <item x="144"/>
        <item x="11"/>
        <item x="405"/>
        <item x="277"/>
        <item x="195"/>
        <item x="37"/>
        <item x="143"/>
        <item x="7"/>
        <item x="269"/>
        <item x="429"/>
        <item x="171"/>
        <item x="460"/>
        <item x="31"/>
        <item x="234"/>
        <item x="14"/>
        <item x="272"/>
        <item x="452"/>
        <item x="366"/>
        <item x="289"/>
        <item x="105"/>
        <item x="284"/>
        <item x="257"/>
        <item x="354"/>
        <item x="280"/>
        <item x="88"/>
        <item x="407"/>
        <item x="324"/>
        <item x="175"/>
        <item x="424"/>
        <item x="330"/>
        <item x="184"/>
        <item x="329"/>
        <item x="247"/>
        <item x="81"/>
        <item x="380"/>
        <item x="310"/>
        <item x="415"/>
        <item x="237"/>
        <item x="458"/>
        <item x="352"/>
        <item x="439"/>
        <item x="466"/>
        <item x="263"/>
        <item x="244"/>
        <item x="335"/>
        <item x="367"/>
        <item x="342"/>
        <item x="142"/>
        <item x="469"/>
        <item x="27"/>
        <item x="5"/>
        <item x="94"/>
        <item x="390"/>
        <item x="373"/>
        <item x="35"/>
        <item x="238"/>
        <item x="251"/>
        <item x="389"/>
        <item x="402"/>
        <item x="438"/>
        <item x="302"/>
        <item x="295"/>
        <item x="141"/>
        <item x="434"/>
        <item x="182"/>
        <item x="140"/>
        <item x="443"/>
        <item x="188"/>
        <item x="139"/>
        <item x="375"/>
        <item x="293"/>
        <item x="313"/>
        <item x="18"/>
        <item x="189"/>
        <item x="377"/>
        <item x="106"/>
        <item x="100"/>
        <item x="17"/>
        <item x="221"/>
        <item x="75"/>
        <item x="45"/>
        <item x="80"/>
        <item x="431"/>
        <item x="96"/>
        <item x="208"/>
        <item x="215"/>
        <item x="417"/>
        <item x="115"/>
        <item x="391"/>
        <item x="227"/>
        <item x="91"/>
        <item x="20"/>
        <item x="181"/>
        <item x="87"/>
        <item x="200"/>
        <item x="392"/>
        <item x="349"/>
        <item x="463"/>
        <item x="21"/>
        <item x="203"/>
        <item x="99"/>
        <item x="467"/>
        <item x="479"/>
        <item x="374"/>
        <item x="224"/>
        <item x="239"/>
        <item x="173"/>
        <item x="138"/>
        <item x="418"/>
        <item x="137"/>
        <item x="62"/>
        <item x="19"/>
        <item x="52"/>
        <item x="323"/>
        <item x="454"/>
        <item x="299"/>
        <item x="186"/>
        <item x="197"/>
        <item x="3"/>
        <item x="58"/>
        <item x="160"/>
        <item x="448"/>
        <item x="16"/>
        <item x="178"/>
        <item x="305"/>
        <item x="107"/>
        <item x="428"/>
        <item x="317"/>
        <item x="321"/>
        <item x="437"/>
        <item x="412"/>
        <item x="193"/>
        <item x="325"/>
        <item x="345"/>
        <item x="79"/>
        <item x="399"/>
        <item x="447"/>
        <item x="480"/>
        <item x="385"/>
        <item x="279"/>
        <item x="83"/>
        <item x="271"/>
        <item x="117"/>
        <item x="475"/>
        <item x="201"/>
        <item x="136"/>
        <item x="433"/>
        <item x="116"/>
        <item x="258"/>
        <item x="461"/>
        <item x="46"/>
        <item x="273"/>
        <item x="316"/>
        <item x="179"/>
        <item x="248"/>
        <item x="135"/>
        <item x="51"/>
        <item x="449"/>
        <item x="474"/>
        <item x="450"/>
        <item x="364"/>
        <item x="427"/>
        <item x="134"/>
        <item x="85"/>
        <item x="286"/>
        <item x="232"/>
        <item x="190"/>
        <item x="356"/>
        <item x="346"/>
        <item x="465"/>
        <item x="419"/>
        <item x="57"/>
        <item x="101"/>
        <item x="274"/>
        <item x="393"/>
        <item x="109"/>
        <item x="133"/>
        <item x="104"/>
        <item x="441"/>
        <item x="432"/>
        <item x="362"/>
        <item x="359"/>
        <item x="176"/>
        <item x="228"/>
        <item x="477"/>
        <item x="9"/>
        <item x="114"/>
        <item x="378"/>
        <item x="249"/>
        <item x="422"/>
        <item x="207"/>
        <item x="156"/>
        <item x="222"/>
        <item x="206"/>
        <item x="369"/>
        <item x="132"/>
        <item x="157"/>
        <item x="97"/>
        <item x="161"/>
        <item x="404"/>
        <item x="205"/>
        <item x="65"/>
        <item x="92"/>
        <item x="254"/>
        <item x="336"/>
        <item x="243"/>
        <item x="372"/>
        <item x="291"/>
        <item x="246"/>
        <item x="459"/>
        <item x="131"/>
        <item x="430"/>
        <item x="41"/>
        <item x="230"/>
        <item x="468"/>
        <item x="473"/>
        <item x="204"/>
        <item x="420"/>
        <item x="210"/>
        <item x="288"/>
        <item x="98"/>
        <item x="327"/>
        <item x="287"/>
        <item x="355"/>
        <item x="130"/>
        <item x="314"/>
        <item x="339"/>
        <item x="358"/>
        <item x="414"/>
        <item x="191"/>
        <item x="368"/>
        <item x="164"/>
        <item x="292"/>
        <item x="308"/>
        <item x="235"/>
        <item x="229"/>
        <item x="264"/>
        <item x="442"/>
        <item x="348"/>
        <item x="129"/>
        <item x="8"/>
        <item x="241"/>
        <item x="174"/>
        <item x="315"/>
        <item x="403"/>
        <item x="226"/>
        <item x="167"/>
        <item x="285"/>
        <item x="320"/>
        <item x="128"/>
        <item x="220"/>
        <item x="304"/>
        <item x="350"/>
        <item x="102"/>
        <item x="462"/>
        <item x="202"/>
        <item x="265"/>
        <item x="127"/>
        <item x="425"/>
        <item x="126"/>
        <item x="209"/>
        <item x="23"/>
        <item x="478"/>
        <item x="416"/>
        <item x="296"/>
        <item x="70"/>
        <item x="386"/>
        <item x="444"/>
        <item x="169"/>
        <item x="74"/>
        <item x="26"/>
        <item x="283"/>
        <item x="73"/>
        <item x="464"/>
        <item x="125"/>
        <item x="300"/>
        <item x="192"/>
        <item x="383"/>
        <item x="124"/>
        <item x="340"/>
        <item x="236"/>
        <item x="382"/>
        <item x="470"/>
        <item x="267"/>
        <item x="199"/>
        <item x="159"/>
        <item x="165"/>
        <item x="170"/>
        <item x="90"/>
        <item x="108"/>
        <item x="410"/>
        <item x="39"/>
        <item x="158"/>
        <item x="93"/>
        <item x="69"/>
        <item x="409"/>
        <item x="338"/>
        <item x="311"/>
        <item x="218"/>
        <item x="395"/>
        <item x="223"/>
        <item x="64"/>
        <item x="388"/>
        <item x="54"/>
        <item x="95"/>
        <item x="194"/>
        <item x="10"/>
        <item x="252"/>
        <item x="113"/>
        <item x="351"/>
        <item x="331"/>
        <item x="242"/>
        <item x="334"/>
        <item x="332"/>
        <item x="119"/>
        <item x="212"/>
        <item x="49"/>
        <item x="231"/>
        <item x="233"/>
        <item x="303"/>
        <item x="219"/>
        <item x="180"/>
        <item x="43"/>
        <item x="103"/>
        <item x="123"/>
        <item x="281"/>
        <item x="255"/>
        <item x="275"/>
        <item x="376"/>
        <item x="225"/>
        <item x="84"/>
        <item x="110"/>
        <item x="268"/>
        <item x="172"/>
        <item x="370"/>
        <item x="371"/>
        <item x="353"/>
        <item x="111"/>
        <item x="384"/>
        <item x="67"/>
        <item x="32"/>
        <item x="13"/>
        <item x="89"/>
        <item x="256"/>
        <item x="455"/>
        <item x="262"/>
        <item x="398"/>
        <item x="122"/>
        <item x="118"/>
        <item x="112"/>
        <item x="451"/>
        <item x="301"/>
        <item x="163"/>
        <item x="214"/>
        <item x="185"/>
        <item x="250"/>
        <item x="121"/>
        <item x="361"/>
        <item x="1"/>
        <item x="379"/>
        <item x="344"/>
        <item x="343"/>
        <item x="347"/>
        <item x="86"/>
        <item t="default"/>
      </items>
    </pivotField>
    <pivotField dataField="1" showAll="0"/>
    <pivotField showAll="0"/>
    <pivotField showAll="0"/>
    <pivotField showAll="0"/>
  </pivotFields>
  <rowFields count="1">
    <field x="2"/>
  </rowFields>
  <rowItems count="12">
    <i>
      <x v="6"/>
    </i>
    <i>
      <x v="4"/>
    </i>
    <i>
      <x v="3"/>
    </i>
    <i>
      <x/>
    </i>
    <i>
      <x v="1"/>
    </i>
    <i>
      <x v="5"/>
    </i>
    <i>
      <x v="2"/>
    </i>
    <i>
      <x v="10"/>
    </i>
    <i>
      <x v="8"/>
    </i>
    <i>
      <x v="7"/>
    </i>
    <i>
      <x v="9"/>
    </i>
    <i t="grand">
      <x/>
    </i>
  </rowItems>
  <colFields count="1">
    <field x="-2"/>
  </colFields>
  <colItems count="2">
    <i>
      <x/>
    </i>
    <i i="1">
      <x v="1"/>
    </i>
  </colItems>
  <dataFields count="2">
    <dataField name="Sum of Market Cap" fld="10" baseField="0" baseItem="0" numFmtId="164"/>
    <dataField name="Sum of EBITDA" fld="11" baseField="0" baseItem="0"/>
  </dataFields>
  <formats count="5">
    <format dxfId="13">
      <pivotArea outline="0" collapsedLevelsAreSubtotals="1" fieldPosition="0"/>
    </format>
    <format dxfId="12">
      <pivotArea collapsedLevelsAreSubtotals="1" fieldPosition="0">
        <references count="1">
          <reference field="2" count="0"/>
        </references>
      </pivotArea>
    </format>
    <format dxfId="11">
      <pivotArea dataOnly="0" labelOnly="1" fieldPosition="0">
        <references count="1">
          <reference field="2" count="0"/>
        </references>
      </pivotArea>
    </format>
    <format dxfId="10">
      <pivotArea grandRow="1" outline="0" collapsedLevelsAreSubtotals="1" fieldPosition="0"/>
    </format>
    <format dxfId="9">
      <pivotArea dataOnly="0" labelOnly="1" grandRow="1" outline="0"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90" firstHeaderRow="1" firstDataRow="1" firstDataCol="1"/>
  <pivotFields count="15">
    <pivotField showAll="0"/>
    <pivotField axis="axisRow" showAll="0">
      <items count="506">
        <item x="282"/>
        <item x="222"/>
        <item x="223"/>
        <item x="348"/>
        <item x="349"/>
        <item x="283"/>
        <item x="350"/>
        <item x="0"/>
        <item x="476"/>
        <item x="224"/>
        <item x="157"/>
        <item x="158"/>
        <item x="225"/>
        <item x="416"/>
        <item x="351"/>
        <item x="284"/>
        <item x="417"/>
        <item x="226"/>
        <item x="285"/>
        <item x="227"/>
        <item x="352"/>
        <item x="477"/>
        <item x="159"/>
        <item x="353"/>
        <item x="354"/>
        <item x="85"/>
        <item x="1"/>
        <item x="478"/>
        <item x="286"/>
        <item x="479"/>
        <item x="160"/>
        <item x="161"/>
        <item x="441"/>
        <item x="480"/>
        <item x="162"/>
        <item x="228"/>
        <item x="287"/>
        <item x="229"/>
        <item x="355"/>
        <item x="131"/>
        <item x="356"/>
        <item x="230"/>
        <item x="163"/>
        <item x="138"/>
        <item x="442"/>
        <item x="357"/>
        <item x="358"/>
        <item x="86"/>
        <item x="288"/>
        <item x="164"/>
        <item x="165"/>
        <item x="471"/>
        <item x="359"/>
        <item x="360"/>
        <item x="2"/>
        <item x="3"/>
        <item x="443"/>
        <item x="418"/>
        <item x="135"/>
        <item x="419"/>
        <item x="166"/>
        <item x="231"/>
        <item x="232"/>
        <item x="167"/>
        <item x="233"/>
        <item x="4"/>
        <item x="168"/>
        <item x="5"/>
        <item x="234"/>
        <item x="169"/>
        <item x="170"/>
        <item x="289"/>
        <item x="6"/>
        <item x="444"/>
        <item x="235"/>
        <item x="236"/>
        <item x="361"/>
        <item x="87"/>
        <item x="290"/>
        <item x="362"/>
        <item x="146"/>
        <item x="88"/>
        <item x="171"/>
        <item x="237"/>
        <item x="7"/>
        <item x="8"/>
        <item x="291"/>
        <item x="172"/>
        <item x="445"/>
        <item x="9"/>
        <item x="238"/>
        <item x="239"/>
        <item x="481"/>
        <item x="472"/>
        <item x="240"/>
        <item x="420"/>
        <item x="173"/>
        <item x="10"/>
        <item x="153"/>
        <item x="123"/>
        <item x="11"/>
        <item x="174"/>
        <item x="89"/>
        <item x="241"/>
        <item x="145"/>
        <item x="175"/>
        <item x="292"/>
        <item x="363"/>
        <item x="176"/>
        <item x="177"/>
        <item x="364"/>
        <item x="178"/>
        <item x="482"/>
        <item x="12"/>
        <item x="90"/>
        <item x="365"/>
        <item x="91"/>
        <item x="13"/>
        <item x="179"/>
        <item x="92"/>
        <item x="139"/>
        <item x="125"/>
        <item x="483"/>
        <item x="93"/>
        <item x="366"/>
        <item x="94"/>
        <item x="95"/>
        <item x="446"/>
        <item x="367"/>
        <item x="293"/>
        <item x="294"/>
        <item x="96"/>
        <item x="14"/>
        <item x="242"/>
        <item x="15"/>
        <item x="243"/>
        <item x="295"/>
        <item x="16"/>
        <item x="296"/>
        <item x="244"/>
        <item x="137"/>
        <item x="447"/>
        <item x="180"/>
        <item x="17"/>
        <item x="18"/>
        <item x="19"/>
        <item x="20"/>
        <item x="484"/>
        <item x="297"/>
        <item x="421"/>
        <item x="97"/>
        <item x="485"/>
        <item x="422"/>
        <item x="486"/>
        <item x="298"/>
        <item x="181"/>
        <item x="423"/>
        <item x="299"/>
        <item x="368"/>
        <item x="424"/>
        <item x="487"/>
        <item x="245"/>
        <item x="369"/>
        <item x="300"/>
        <item x="488"/>
        <item x="246"/>
        <item x="126"/>
        <item x="147"/>
        <item x="301"/>
        <item x="448"/>
        <item x="449"/>
        <item x="450"/>
        <item x="98"/>
        <item x="489"/>
        <item x="490"/>
        <item x="21"/>
        <item x="302"/>
        <item x="247"/>
        <item x="451"/>
        <item x="122"/>
        <item x="370"/>
        <item x="371"/>
        <item x="303"/>
        <item x="452"/>
        <item x="304"/>
        <item x="372"/>
        <item x="182"/>
        <item x="373"/>
        <item x="491"/>
        <item x="374"/>
        <item x="375"/>
        <item x="305"/>
        <item x="306"/>
        <item x="425"/>
        <item x="155"/>
        <item x="22"/>
        <item x="23"/>
        <item x="307"/>
        <item x="308"/>
        <item x="183"/>
        <item x="426"/>
        <item x="473"/>
        <item x="24"/>
        <item x="25"/>
        <item x="309"/>
        <item x="310"/>
        <item x="453"/>
        <item x="99"/>
        <item x="26"/>
        <item x="27"/>
        <item x="248"/>
        <item x="376"/>
        <item x="184"/>
        <item x="28"/>
        <item x="311"/>
        <item x="129"/>
        <item x="29"/>
        <item x="30"/>
        <item x="31"/>
        <item x="377"/>
        <item x="185"/>
        <item x="32"/>
        <item x="249"/>
        <item x="454"/>
        <item x="149"/>
        <item x="250"/>
        <item x="140"/>
        <item x="378"/>
        <item x="251"/>
        <item x="33"/>
        <item x="312"/>
        <item x="100"/>
        <item x="455"/>
        <item x="379"/>
        <item x="252"/>
        <item x="186"/>
        <item x="253"/>
        <item x="313"/>
        <item x="254"/>
        <item x="255"/>
        <item x="314"/>
        <item x="380"/>
        <item x="187"/>
        <item x="381"/>
        <item x="427"/>
        <item x="34"/>
        <item x="428"/>
        <item x="382"/>
        <item x="256"/>
        <item x="188"/>
        <item x="456"/>
        <item x="315"/>
        <item x="316"/>
        <item x="101"/>
        <item x="257"/>
        <item x="317"/>
        <item x="189"/>
        <item x="383"/>
        <item x="318"/>
        <item x="102"/>
        <item x="190"/>
        <item x="103"/>
        <item x="457"/>
        <item x="128"/>
        <item x="384"/>
        <item x="35"/>
        <item x="104"/>
        <item x="105"/>
        <item x="36"/>
        <item x="319"/>
        <item x="258"/>
        <item x="385"/>
        <item x="37"/>
        <item x="38"/>
        <item x="191"/>
        <item x="474"/>
        <item x="259"/>
        <item x="192"/>
        <item x="386"/>
        <item x="39"/>
        <item x="320"/>
        <item x="193"/>
        <item x="40"/>
        <item x="429"/>
        <item x="194"/>
        <item x="458"/>
        <item x="41"/>
        <item x="260"/>
        <item x="143"/>
        <item x="134"/>
        <item x="42"/>
        <item x="195"/>
        <item x="430"/>
        <item x="321"/>
        <item x="387"/>
        <item x="43"/>
        <item x="106"/>
        <item x="44"/>
        <item x="261"/>
        <item x="107"/>
        <item x="262"/>
        <item x="263"/>
        <item x="196"/>
        <item x="264"/>
        <item x="45"/>
        <item x="388"/>
        <item x="389"/>
        <item x="390"/>
        <item x="459"/>
        <item x="46"/>
        <item x="108"/>
        <item x="109"/>
        <item x="431"/>
        <item x="110"/>
        <item x="197"/>
        <item x="198"/>
        <item x="391"/>
        <item x="152"/>
        <item x="265"/>
        <item x="199"/>
        <item x="142"/>
        <item x="200"/>
        <item x="392"/>
        <item x="393"/>
        <item x="47"/>
        <item x="150"/>
        <item x="432"/>
        <item x="48"/>
        <item x="49"/>
        <item x="492"/>
        <item x="322"/>
        <item x="50"/>
        <item x="493"/>
        <item x="141"/>
        <item x="51"/>
        <item x="323"/>
        <item x="201"/>
        <item x="324"/>
        <item x="494"/>
        <item x="433"/>
        <item x="394"/>
        <item x="52"/>
        <item x="127"/>
        <item x="53"/>
        <item x="144"/>
        <item x="395"/>
        <item x="325"/>
        <item x="326"/>
        <item x="266"/>
        <item x="396"/>
        <item x="397"/>
        <item x="327"/>
        <item x="202"/>
        <item x="111"/>
        <item x="267"/>
        <item x="268"/>
        <item x="269"/>
        <item x="495"/>
        <item x="112"/>
        <item x="130"/>
        <item x="496"/>
        <item x="132"/>
        <item x="203"/>
        <item x="54"/>
        <item x="434"/>
        <item x="497"/>
        <item x="435"/>
        <item x="55"/>
        <item x="204"/>
        <item x="113"/>
        <item x="205"/>
        <item x="460"/>
        <item x="206"/>
        <item x="498"/>
        <item x="461"/>
        <item x="56"/>
        <item x="57"/>
        <item x="398"/>
        <item x="399"/>
        <item x="328"/>
        <item x="270"/>
        <item x="151"/>
        <item x="329"/>
        <item x="462"/>
        <item x="400"/>
        <item x="463"/>
        <item x="271"/>
        <item x="207"/>
        <item x="330"/>
        <item x="114"/>
        <item x="331"/>
        <item x="332"/>
        <item x="333"/>
        <item x="334"/>
        <item x="58"/>
        <item x="59"/>
        <item x="335"/>
        <item x="208"/>
        <item x="401"/>
        <item x="499"/>
        <item x="124"/>
        <item x="60"/>
        <item x="402"/>
        <item x="436"/>
        <item x="500"/>
        <item x="437"/>
        <item x="61"/>
        <item x="464"/>
        <item x="403"/>
        <item x="465"/>
        <item x="62"/>
        <item x="501"/>
        <item x="336"/>
        <item x="156"/>
        <item x="63"/>
        <item x="64"/>
        <item x="65"/>
        <item x="209"/>
        <item x="337"/>
        <item x="272"/>
        <item x="210"/>
        <item x="404"/>
        <item x="211"/>
        <item x="115"/>
        <item x="212"/>
        <item x="66"/>
        <item x="405"/>
        <item x="67"/>
        <item x="406"/>
        <item x="148"/>
        <item x="407"/>
        <item x="338"/>
        <item x="213"/>
        <item x="116"/>
        <item x="273"/>
        <item x="117"/>
        <item x="438"/>
        <item x="214"/>
        <item x="68"/>
        <item x="274"/>
        <item x="69"/>
        <item x="70"/>
        <item x="71"/>
        <item x="215"/>
        <item x="408"/>
        <item x="72"/>
        <item x="339"/>
        <item x="154"/>
        <item x="73"/>
        <item x="74"/>
        <item x="75"/>
        <item x="118"/>
        <item x="216"/>
        <item x="466"/>
        <item x="76"/>
        <item x="77"/>
        <item x="340"/>
        <item x="341"/>
        <item x="275"/>
        <item x="342"/>
        <item x="343"/>
        <item x="344"/>
        <item x="276"/>
        <item x="217"/>
        <item x="78"/>
        <item x="79"/>
        <item x="133"/>
        <item x="277"/>
        <item x="467"/>
        <item x="409"/>
        <item x="345"/>
        <item x="475"/>
        <item x="278"/>
        <item x="80"/>
        <item x="410"/>
        <item x="468"/>
        <item x="439"/>
        <item x="119"/>
        <item x="120"/>
        <item x="346"/>
        <item x="279"/>
        <item x="502"/>
        <item x="218"/>
        <item x="469"/>
        <item x="411"/>
        <item x="412"/>
        <item x="440"/>
        <item x="470"/>
        <item x="81"/>
        <item x="121"/>
        <item x="136"/>
        <item x="219"/>
        <item x="82"/>
        <item x="83"/>
        <item x="503"/>
        <item x="413"/>
        <item x="414"/>
        <item x="220"/>
        <item x="347"/>
        <item x="415"/>
        <item x="84"/>
        <item x="280"/>
        <item x="221"/>
        <item x="281"/>
        <item x="504"/>
        <item t="default"/>
      </items>
    </pivotField>
    <pivotField showAll="0">
      <items count="13">
        <item x="0"/>
        <item h="1" x="1"/>
        <item h="1" x="2"/>
        <item h="1" x="3"/>
        <item h="1" x="4"/>
        <item h="1" x="5"/>
        <item h="1" x="6"/>
        <item h="1" x="7"/>
        <item h="1" x="8"/>
        <item h="1" x="9"/>
        <item h="1" x="10"/>
        <item h="1" x="11"/>
        <item t="default"/>
      </items>
    </pivotField>
    <pivotField showAll="0"/>
    <pivotField showAll="0">
      <items count="273">
        <item x="60"/>
        <item x="161"/>
        <item x="105"/>
        <item x="206"/>
        <item x="0"/>
        <item x="43"/>
        <item x="117"/>
        <item x="115"/>
        <item x="119"/>
        <item x="30"/>
        <item x="116"/>
        <item x="171"/>
        <item x="159"/>
        <item x="122"/>
        <item x="188"/>
        <item x="113"/>
        <item x="167"/>
        <item x="142"/>
        <item x="110"/>
        <item x="216"/>
        <item x="230"/>
        <item x="162"/>
        <item x="178"/>
        <item x="100"/>
        <item x="267"/>
        <item x="223"/>
        <item x="155"/>
        <item x="164"/>
        <item x="220"/>
        <item x="130"/>
        <item x="152"/>
        <item x="174"/>
        <item x="173"/>
        <item x="187"/>
        <item x="177"/>
        <item x="176"/>
        <item x="168"/>
        <item x="182"/>
        <item x="201"/>
        <item x="13"/>
        <item x="141"/>
        <item x="20"/>
        <item x="73"/>
        <item x="156"/>
        <item x="136"/>
        <item x="207"/>
        <item x="132"/>
        <item x="6"/>
        <item x="202"/>
        <item x="112"/>
        <item x="226"/>
        <item x="124"/>
        <item x="108"/>
        <item x="186"/>
        <item x="58"/>
        <item x="59"/>
        <item x="175"/>
        <item x="222"/>
        <item x="9"/>
        <item x="2"/>
        <item x="23"/>
        <item x="39"/>
        <item x="129"/>
        <item x="4"/>
        <item x="170"/>
        <item x="56"/>
        <item x="57"/>
        <item x="103"/>
        <item x="144"/>
        <item x="137"/>
        <item x="12"/>
        <item x="33"/>
        <item x="53"/>
        <item x="210"/>
        <item x="93"/>
        <item x="150"/>
        <item x="69"/>
        <item x="133"/>
        <item x="193"/>
        <item x="196"/>
        <item x="172"/>
        <item x="11"/>
        <item x="38"/>
        <item x="212"/>
        <item x="45"/>
        <item x="36"/>
        <item x="37"/>
        <item x="158"/>
        <item x="50"/>
        <item x="42"/>
        <item x="46"/>
        <item x="14"/>
        <item x="55"/>
        <item x="77"/>
        <item x="205"/>
        <item x="123"/>
        <item x="47"/>
        <item x="135"/>
        <item x="8"/>
        <item x="128"/>
        <item x="31"/>
        <item x="148"/>
        <item x="149"/>
        <item x="85"/>
        <item x="95"/>
        <item x="189"/>
        <item x="140"/>
        <item x="194"/>
        <item x="145"/>
        <item x="48"/>
        <item x="143"/>
        <item x="84"/>
        <item x="229"/>
        <item x="61"/>
        <item x="197"/>
        <item x="79"/>
        <item x="235"/>
        <item x="72"/>
        <item x="190"/>
        <item x="111"/>
        <item x="214"/>
        <item x="64"/>
        <item x="54"/>
        <item x="192"/>
        <item x="44"/>
        <item x="153"/>
        <item x="213"/>
        <item x="227"/>
        <item x="198"/>
        <item x="139"/>
        <item x="165"/>
        <item x="191"/>
        <item x="71"/>
        <item x="134"/>
        <item x="80"/>
        <item x="52"/>
        <item x="160"/>
        <item x="154"/>
        <item x="183"/>
        <item x="233"/>
        <item x="99"/>
        <item x="62"/>
        <item x="180"/>
        <item x="92"/>
        <item x="199"/>
        <item x="102"/>
        <item x="24"/>
        <item x="91"/>
        <item x="68"/>
        <item x="98"/>
        <item x="211"/>
        <item x="25"/>
        <item x="215"/>
        <item x="76"/>
        <item x="75"/>
        <item x="22"/>
        <item x="5"/>
        <item x="63"/>
        <item x="90"/>
        <item x="225"/>
        <item x="157"/>
        <item x="126"/>
        <item x="219"/>
        <item x="41"/>
        <item x="163"/>
        <item x="251"/>
        <item x="83"/>
        <item x="3"/>
        <item x="65"/>
        <item x="74"/>
        <item x="231"/>
        <item x="131"/>
        <item x="86"/>
        <item x="265"/>
        <item x="125"/>
        <item x="29"/>
        <item x="248"/>
        <item x="195"/>
        <item x="81"/>
        <item x="107"/>
        <item x="166"/>
        <item x="67"/>
        <item x="19"/>
        <item x="82"/>
        <item x="94"/>
        <item x="21"/>
        <item x="35"/>
        <item x="246"/>
        <item x="88"/>
        <item x="26"/>
        <item x="10"/>
        <item x="261"/>
        <item x="270"/>
        <item x="236"/>
        <item x="208"/>
        <item x="209"/>
        <item x="179"/>
        <item x="200"/>
        <item x="203"/>
        <item x="78"/>
        <item x="232"/>
        <item x="185"/>
        <item x="40"/>
        <item x="151"/>
        <item x="259"/>
        <item x="104"/>
        <item x="66"/>
        <item x="181"/>
        <item x="264"/>
        <item x="249"/>
        <item x="89"/>
        <item x="184"/>
        <item x="204"/>
        <item x="221"/>
        <item x="121"/>
        <item x="244"/>
        <item x="138"/>
        <item x="70"/>
        <item x="147"/>
        <item x="245"/>
        <item x="7"/>
        <item x="120"/>
        <item x="262"/>
        <item x="238"/>
        <item x="253"/>
        <item x="96"/>
        <item x="228"/>
        <item x="169"/>
        <item x="16"/>
        <item x="217"/>
        <item x="87"/>
        <item x="269"/>
        <item x="97"/>
        <item x="260"/>
        <item x="224"/>
        <item x="247"/>
        <item x="263"/>
        <item x="237"/>
        <item x="17"/>
        <item x="18"/>
        <item x="118"/>
        <item x="109"/>
        <item x="234"/>
        <item x="258"/>
        <item x="51"/>
        <item x="127"/>
        <item x="106"/>
        <item x="243"/>
        <item x="146"/>
        <item x="268"/>
        <item x="240"/>
        <item x="114"/>
        <item x="271"/>
        <item x="266"/>
        <item x="28"/>
        <item x="239"/>
        <item x="257"/>
        <item x="242"/>
        <item x="254"/>
        <item x="101"/>
        <item x="15"/>
        <item x="32"/>
        <item x="250"/>
        <item x="27"/>
        <item x="252"/>
        <item x="218"/>
        <item x="49"/>
        <item x="34"/>
        <item x="241"/>
        <item x="255"/>
        <item x="256"/>
        <item x="1"/>
        <item t="default"/>
      </items>
    </pivotField>
    <pivotField showAll="0"/>
    <pivotField showAll="0">
      <items count="391">
        <item x="138"/>
        <item x="125"/>
        <item x="384"/>
        <item x="124"/>
        <item x="230"/>
        <item x="115"/>
        <item x="122"/>
        <item x="127"/>
        <item x="135"/>
        <item x="141"/>
        <item x="120"/>
        <item x="116"/>
        <item x="300"/>
        <item x="130"/>
        <item x="123"/>
        <item x="308"/>
        <item x="117"/>
        <item x="382"/>
        <item x="343"/>
        <item x="111"/>
        <item x="136"/>
        <item x="132"/>
        <item x="128"/>
        <item x="299"/>
        <item x="126"/>
        <item x="247"/>
        <item x="386"/>
        <item x="112"/>
        <item x="376"/>
        <item x="137"/>
        <item x="331"/>
        <item x="269"/>
        <item x="110"/>
        <item x="339"/>
        <item x="347"/>
        <item x="134"/>
        <item x="131"/>
        <item x="146"/>
        <item x="113"/>
        <item x="59"/>
        <item x="45"/>
        <item x="121"/>
        <item x="373"/>
        <item x="333"/>
        <item x="216"/>
        <item x="239"/>
        <item x="318"/>
        <item x="109"/>
        <item x="335"/>
        <item x="250"/>
        <item x="86"/>
        <item x="114"/>
        <item x="324"/>
        <item x="172"/>
        <item x="317"/>
        <item x="362"/>
        <item x="320"/>
        <item x="70"/>
        <item x="332"/>
        <item x="223"/>
        <item x="6"/>
        <item x="176"/>
        <item x="178"/>
        <item x="167"/>
        <item x="11"/>
        <item x="363"/>
        <item x="171"/>
        <item x="67"/>
        <item x="351"/>
        <item x="185"/>
        <item x="266"/>
        <item x="40"/>
        <item x="198"/>
        <item x="329"/>
        <item x="378"/>
        <item x="361"/>
        <item x="97"/>
        <item x="369"/>
        <item x="319"/>
        <item x="261"/>
        <item x="366"/>
        <item x="21"/>
        <item x="372"/>
        <item x="219"/>
        <item x="303"/>
        <item x="98"/>
        <item x="309"/>
        <item x="383"/>
        <item x="377"/>
        <item x="44"/>
        <item x="279"/>
        <item x="293"/>
        <item x="156"/>
        <item x="360"/>
        <item x="177"/>
        <item x="107"/>
        <item x="273"/>
        <item x="371"/>
        <item x="26"/>
        <item x="83"/>
        <item x="291"/>
        <item x="272"/>
        <item x="276"/>
        <item x="31"/>
        <item x="36"/>
        <item x="240"/>
        <item x="313"/>
        <item x="154"/>
        <item x="81"/>
        <item x="68"/>
        <item x="90"/>
        <item x="129"/>
        <item x="22"/>
        <item x="325"/>
        <item x="307"/>
        <item x="259"/>
        <item x="50"/>
        <item x="183"/>
        <item x="13"/>
        <item x="294"/>
        <item x="252"/>
        <item x="12"/>
        <item x="103"/>
        <item x="311"/>
        <item x="210"/>
        <item x="370"/>
        <item x="374"/>
        <item x="108"/>
        <item x="301"/>
        <item x="71"/>
        <item x="164"/>
        <item x="214"/>
        <item x="60"/>
        <item x="17"/>
        <item x="160"/>
        <item x="163"/>
        <item x="38"/>
        <item x="262"/>
        <item x="47"/>
        <item x="316"/>
        <item x="93"/>
        <item x="169"/>
        <item x="285"/>
        <item x="139"/>
        <item x="179"/>
        <item x="229"/>
        <item x="322"/>
        <item x="79"/>
        <item x="344"/>
        <item x="246"/>
        <item x="355"/>
        <item x="119"/>
        <item x="197"/>
        <item x="46"/>
        <item x="334"/>
        <item x="149"/>
        <item x="368"/>
        <item x="244"/>
        <item x="168"/>
        <item x="76"/>
        <item x="221"/>
        <item x="258"/>
        <item x="140"/>
        <item x="348"/>
        <item x="14"/>
        <item x="263"/>
        <item x="72"/>
        <item x="321"/>
        <item x="226"/>
        <item x="336"/>
        <item x="215"/>
        <item x="264"/>
        <item x="39"/>
        <item x="208"/>
        <item x="281"/>
        <item x="89"/>
        <item x="364"/>
        <item x="23"/>
        <item x="189"/>
        <item x="82"/>
        <item x="34"/>
        <item x="151"/>
        <item x="387"/>
        <item x="388"/>
        <item x="9"/>
        <item x="53"/>
        <item x="278"/>
        <item x="88"/>
        <item x="358"/>
        <item x="95"/>
        <item x="297"/>
        <item x="80"/>
        <item x="165"/>
        <item x="222"/>
        <item x="352"/>
        <item x="32"/>
        <item x="381"/>
        <item x="191"/>
        <item x="7"/>
        <item x="375"/>
        <item x="302"/>
        <item x="194"/>
        <item x="256"/>
        <item x="354"/>
        <item x="66"/>
        <item x="323"/>
        <item x="327"/>
        <item x="105"/>
        <item x="175"/>
        <item x="15"/>
        <item x="330"/>
        <item x="209"/>
        <item x="379"/>
        <item x="65"/>
        <item x="37"/>
        <item x="73"/>
        <item x="306"/>
        <item x="359"/>
        <item x="238"/>
        <item x="340"/>
        <item x="286"/>
        <item x="338"/>
        <item x="158"/>
        <item x="63"/>
        <item x="249"/>
        <item x="188"/>
        <item x="199"/>
        <item x="212"/>
        <item x="94"/>
        <item x="8"/>
        <item x="19"/>
        <item x="5"/>
        <item x="27"/>
        <item x="290"/>
        <item x="35"/>
        <item x="195"/>
        <item x="33"/>
        <item x="196"/>
        <item x="77"/>
        <item x="220"/>
        <item x="305"/>
        <item x="342"/>
        <item x="2"/>
        <item x="389"/>
        <item x="257"/>
        <item x="102"/>
        <item x="18"/>
        <item x="213"/>
        <item x="180"/>
        <item x="29"/>
        <item x="233"/>
        <item x="99"/>
        <item x="42"/>
        <item x="270"/>
        <item x="100"/>
        <item x="193"/>
        <item x="182"/>
        <item x="231"/>
        <item x="161"/>
        <item x="87"/>
        <item x="16"/>
        <item x="254"/>
        <item x="144"/>
        <item x="61"/>
        <item x="4"/>
        <item x="159"/>
        <item x="326"/>
        <item x="25"/>
        <item x="190"/>
        <item x="49"/>
        <item x="251"/>
        <item x="245"/>
        <item x="380"/>
        <item x="1"/>
        <item x="20"/>
        <item x="118"/>
        <item x="64"/>
        <item x="106"/>
        <item x="187"/>
        <item x="104"/>
        <item x="173"/>
        <item x="345"/>
        <item x="28"/>
        <item x="288"/>
        <item x="235"/>
        <item x="148"/>
        <item x="55"/>
        <item x="349"/>
        <item x="310"/>
        <item x="217"/>
        <item x="85"/>
        <item x="41"/>
        <item x="101"/>
        <item x="314"/>
        <item x="75"/>
        <item x="62"/>
        <item x="315"/>
        <item x="283"/>
        <item x="274"/>
        <item x="145"/>
        <item x="337"/>
        <item x="268"/>
        <item x="328"/>
        <item x="91"/>
        <item x="341"/>
        <item x="162"/>
        <item x="255"/>
        <item x="282"/>
        <item x="367"/>
        <item x="54"/>
        <item x="69"/>
        <item x="92"/>
        <item x="24"/>
        <item x="206"/>
        <item x="234"/>
        <item x="133"/>
        <item x="170"/>
        <item x="0"/>
        <item x="385"/>
        <item x="357"/>
        <item x="304"/>
        <item x="200"/>
        <item x="143"/>
        <item x="284"/>
        <item x="30"/>
        <item x="84"/>
        <item x="277"/>
        <item x="58"/>
        <item x="243"/>
        <item x="346"/>
        <item x="56"/>
        <item x="292"/>
        <item x="260"/>
        <item x="365"/>
        <item x="289"/>
        <item x="155"/>
        <item x="242"/>
        <item x="225"/>
        <item x="204"/>
        <item x="237"/>
        <item x="52"/>
        <item x="211"/>
        <item x="236"/>
        <item x="78"/>
        <item x="181"/>
        <item x="295"/>
        <item x="280"/>
        <item x="353"/>
        <item x="248"/>
        <item x="232"/>
        <item x="174"/>
        <item x="147"/>
        <item x="186"/>
        <item x="241"/>
        <item x="253"/>
        <item x="298"/>
        <item x="227"/>
        <item x="287"/>
        <item x="142"/>
        <item x="157"/>
        <item x="205"/>
        <item x="150"/>
        <item x="57"/>
        <item x="203"/>
        <item x="96"/>
        <item x="265"/>
        <item x="184"/>
        <item x="267"/>
        <item x="218"/>
        <item x="202"/>
        <item x="192"/>
        <item x="48"/>
        <item x="74"/>
        <item x="356"/>
        <item x="350"/>
        <item x="275"/>
        <item x="312"/>
        <item x="228"/>
        <item x="10"/>
        <item x="166"/>
        <item x="207"/>
        <item x="271"/>
        <item x="224"/>
        <item x="153"/>
        <item x="296"/>
        <item x="201"/>
        <item x="3"/>
        <item x="51"/>
        <item x="43"/>
        <item x="152"/>
        <item t="default"/>
      </items>
    </pivotField>
    <pivotField showAll="0">
      <items count="475">
        <item x="3"/>
        <item x="326"/>
        <item x="287"/>
        <item x="241"/>
        <item x="81"/>
        <item x="387"/>
        <item x="108"/>
        <item x="191"/>
        <item x="371"/>
        <item x="35"/>
        <item x="148"/>
        <item x="103"/>
        <item x="43"/>
        <item x="164"/>
        <item x="362"/>
        <item x="245"/>
        <item x="309"/>
        <item x="99"/>
        <item x="87"/>
        <item x="329"/>
        <item x="140"/>
        <item x="276"/>
        <item x="280"/>
        <item x="80"/>
        <item x="151"/>
        <item x="350"/>
        <item x="112"/>
        <item x="246"/>
        <item x="202"/>
        <item x="217"/>
        <item x="272"/>
        <item x="364"/>
        <item x="412"/>
        <item x="28"/>
        <item x="343"/>
        <item x="32"/>
        <item x="113"/>
        <item x="446"/>
        <item x="166"/>
        <item x="63"/>
        <item x="403"/>
        <item x="449"/>
        <item x="111"/>
        <item x="74"/>
        <item x="269"/>
        <item x="390"/>
        <item x="146"/>
        <item x="84"/>
        <item x="229"/>
        <item x="376"/>
        <item x="49"/>
        <item x="33"/>
        <item x="381"/>
        <item x="308"/>
        <item x="86"/>
        <item x="98"/>
        <item x="142"/>
        <item x="448"/>
        <item x="106"/>
        <item x="366"/>
        <item x="132"/>
        <item x="373"/>
        <item x="383"/>
        <item x="465"/>
        <item x="82"/>
        <item x="292"/>
        <item x="79"/>
        <item x="69"/>
        <item x="42"/>
        <item x="56"/>
        <item x="342"/>
        <item x="62"/>
        <item x="95"/>
        <item x="101"/>
        <item x="23"/>
        <item x="22"/>
        <item x="39"/>
        <item x="48"/>
        <item x="277"/>
        <item x="72"/>
        <item x="296"/>
        <item x="85"/>
        <item x="368"/>
        <item x="107"/>
        <item x="331"/>
        <item x="243"/>
        <item x="454"/>
        <item x="36"/>
        <item x="231"/>
        <item x="319"/>
        <item x="180"/>
        <item x="96"/>
        <item x="299"/>
        <item x="17"/>
        <item x="16"/>
        <item x="9"/>
        <item x="421"/>
        <item x="51"/>
        <item x="430"/>
        <item x="428"/>
        <item x="230"/>
        <item x="351"/>
        <item x="222"/>
        <item x="260"/>
        <item x="374"/>
        <item x="372"/>
        <item x="391"/>
        <item x="12"/>
        <item x="408"/>
        <item x="88"/>
        <item x="167"/>
        <item x="291"/>
        <item x="117"/>
        <item x="94"/>
        <item x="71"/>
        <item x="395"/>
        <item x="385"/>
        <item x="404"/>
        <item x="65"/>
        <item x="418"/>
        <item x="380"/>
        <item x="75"/>
        <item x="125"/>
        <item x="29"/>
        <item x="70"/>
        <item x="38"/>
        <item x="388"/>
        <item x="77"/>
        <item x="399"/>
        <item x="133"/>
        <item x="13"/>
        <item x="440"/>
        <item x="44"/>
        <item x="386"/>
        <item x="310"/>
        <item x="279"/>
        <item x="352"/>
        <item x="93"/>
        <item x="357"/>
        <item x="370"/>
        <item x="375"/>
        <item x="429"/>
        <item x="369"/>
        <item x="233"/>
        <item x="76"/>
        <item x="334"/>
        <item x="289"/>
        <item x="189"/>
        <item x="332"/>
        <item x="377"/>
        <item x="333"/>
        <item x="335"/>
        <item x="302"/>
        <item x="358"/>
        <item x="431"/>
        <item x="237"/>
        <item x="184"/>
        <item x="464"/>
        <item x="294"/>
        <item x="194"/>
        <item x="346"/>
        <item x="102"/>
        <item x="365"/>
        <item x="201"/>
        <item x="91"/>
        <item x="250"/>
        <item x="219"/>
        <item x="345"/>
        <item x="438"/>
        <item x="199"/>
        <item x="41"/>
        <item x="216"/>
        <item x="363"/>
        <item x="462"/>
        <item x="278"/>
        <item x="40"/>
        <item x="397"/>
        <item x="240"/>
        <item x="468"/>
        <item x="254"/>
        <item x="54"/>
        <item x="257"/>
        <item x="402"/>
        <item x="58"/>
        <item x="15"/>
        <item x="31"/>
        <item x="406"/>
        <item x="336"/>
        <item x="5"/>
        <item x="6"/>
        <item x="110"/>
        <item x="226"/>
        <item x="297"/>
        <item x="124"/>
        <item x="417"/>
        <item x="196"/>
        <item x="320"/>
        <item x="7"/>
        <item x="134"/>
        <item x="105"/>
        <item x="347"/>
        <item x="255"/>
        <item x="349"/>
        <item x="321"/>
        <item x="285"/>
        <item x="450"/>
        <item x="340"/>
        <item x="273"/>
        <item x="359"/>
        <item x="205"/>
        <item x="50"/>
        <item x="411"/>
        <item x="348"/>
        <item x="4"/>
        <item x="426"/>
        <item x="27"/>
        <item x="24"/>
        <item x="353"/>
        <item x="268"/>
        <item x="182"/>
        <item x="337"/>
        <item x="14"/>
        <item x="410"/>
        <item x="47"/>
        <item x="361"/>
        <item x="282"/>
        <item x="313"/>
        <item x="18"/>
        <item x="330"/>
        <item x="258"/>
        <item x="64"/>
        <item x="382"/>
        <item x="176"/>
        <item x="396"/>
        <item x="444"/>
        <item x="159"/>
        <item x="413"/>
        <item x="21"/>
        <item x="109"/>
        <item x="206"/>
        <item x="354"/>
        <item x="405"/>
        <item x="325"/>
        <item x="139"/>
        <item x="256"/>
        <item x="305"/>
        <item x="158"/>
        <item x="422"/>
        <item x="379"/>
        <item x="177"/>
        <item x="175"/>
        <item x="284"/>
        <item x="398"/>
        <item x="137"/>
        <item x="26"/>
        <item x="473"/>
        <item x="437"/>
        <item x="316"/>
        <item x="127"/>
        <item x="290"/>
        <item x="281"/>
        <item x="295"/>
        <item x="318"/>
        <item x="155"/>
        <item x="19"/>
        <item x="2"/>
        <item x="225"/>
        <item x="456"/>
        <item x="73"/>
        <item x="67"/>
        <item x="315"/>
        <item x="46"/>
        <item x="401"/>
        <item x="275"/>
        <item x="236"/>
        <item x="161"/>
        <item x="122"/>
        <item x="327"/>
        <item x="286"/>
        <item x="436"/>
        <item x="445"/>
        <item x="210"/>
        <item x="409"/>
        <item x="384"/>
        <item x="471"/>
        <item x="341"/>
        <item x="141"/>
        <item x="115"/>
        <item x="360"/>
        <item x="301"/>
        <item x="263"/>
        <item x="303"/>
        <item x="130"/>
        <item x="114"/>
        <item x="248"/>
        <item x="181"/>
        <item x="239"/>
        <item x="66"/>
        <item x="116"/>
        <item x="427"/>
        <item x="414"/>
        <item x="328"/>
        <item x="20"/>
        <item x="174"/>
        <item x="424"/>
        <item x="461"/>
        <item x="123"/>
        <item x="185"/>
        <item x="434"/>
        <item x="121"/>
        <item x="472"/>
        <item x="90"/>
        <item x="432"/>
        <item x="147"/>
        <item x="270"/>
        <item x="338"/>
        <item x="435"/>
        <item x="25"/>
        <item x="451"/>
        <item x="453"/>
        <item x="120"/>
        <item x="441"/>
        <item x="355"/>
        <item x="34"/>
        <item x="131"/>
        <item x="37"/>
        <item x="312"/>
        <item x="447"/>
        <item x="300"/>
        <item x="400"/>
        <item x="442"/>
        <item x="8"/>
        <item x="68"/>
        <item x="59"/>
        <item x="392"/>
        <item x="193"/>
        <item x="324"/>
        <item x="393"/>
        <item x="162"/>
        <item x="288"/>
        <item x="235"/>
        <item x="304"/>
        <item x="207"/>
        <item x="394"/>
        <item x="261"/>
        <item x="460"/>
        <item x="143"/>
        <item x="314"/>
        <item x="215"/>
        <item x="232"/>
        <item x="317"/>
        <item x="415"/>
        <item x="92"/>
        <item x="242"/>
        <item x="212"/>
        <item x="89"/>
        <item x="452"/>
        <item x="466"/>
        <item x="198"/>
        <item x="227"/>
        <item x="253"/>
        <item x="252"/>
        <item x="420"/>
        <item x="298"/>
        <item x="138"/>
        <item x="30"/>
        <item x="192"/>
        <item x="389"/>
        <item x="416"/>
        <item x="443"/>
        <item x="171"/>
        <item x="306"/>
        <item x="323"/>
        <item x="378"/>
        <item x="209"/>
        <item x="220"/>
        <item x="195"/>
        <item x="211"/>
        <item x="367"/>
        <item x="274"/>
        <item x="0"/>
        <item x="469"/>
        <item x="266"/>
        <item x="118"/>
        <item x="1"/>
        <item x="223"/>
        <item x="157"/>
        <item x="214"/>
        <item x="283"/>
        <item x="145"/>
        <item x="149"/>
        <item x="61"/>
        <item x="262"/>
        <item x="57"/>
        <item x="311"/>
        <item x="169"/>
        <item x="150"/>
        <item x="467"/>
        <item x="126"/>
        <item x="52"/>
        <item x="129"/>
        <item x="173"/>
        <item x="459"/>
        <item x="60"/>
        <item x="179"/>
        <item x="204"/>
        <item x="136"/>
        <item x="144"/>
        <item x="455"/>
        <item x="267"/>
        <item x="100"/>
        <item x="203"/>
        <item x="251"/>
        <item x="344"/>
        <item x="271"/>
        <item x="11"/>
        <item x="356"/>
        <item x="457"/>
        <item x="153"/>
        <item x="218"/>
        <item x="154"/>
        <item x="470"/>
        <item x="463"/>
        <item x="135"/>
        <item x="104"/>
        <item x="234"/>
        <item x="249"/>
        <item x="187"/>
        <item x="293"/>
        <item x="265"/>
        <item x="228"/>
        <item x="433"/>
        <item x="322"/>
        <item x="264"/>
        <item x="238"/>
        <item x="458"/>
        <item x="307"/>
        <item x="172"/>
        <item x="55"/>
        <item x="259"/>
        <item x="423"/>
        <item x="128"/>
        <item x="190"/>
        <item x="97"/>
        <item x="152"/>
        <item x="186"/>
        <item x="183"/>
        <item x="78"/>
        <item x="407"/>
        <item x="439"/>
        <item x="244"/>
        <item x="160"/>
        <item x="419"/>
        <item x="170"/>
        <item x="156"/>
        <item x="119"/>
        <item x="45"/>
        <item x="213"/>
        <item x="208"/>
        <item x="197"/>
        <item x="425"/>
        <item x="224"/>
        <item x="188"/>
        <item x="165"/>
        <item x="168"/>
        <item x="200"/>
        <item x="247"/>
        <item x="10"/>
        <item x="163"/>
        <item x="178"/>
        <item x="53"/>
        <item x="339"/>
        <item x="221"/>
        <item x="83"/>
        <item t="default"/>
      </items>
    </pivotField>
    <pivotField showAll="0"/>
    <pivotField showAll="0"/>
    <pivotField dataField="1" showAll="0"/>
    <pivotField showAll="0">
      <items count="368">
        <item x="125"/>
        <item x="272"/>
        <item x="119"/>
        <item x="141"/>
        <item x="134"/>
        <item x="211"/>
        <item x="194"/>
        <item x="11"/>
        <item x="63"/>
        <item x="317"/>
        <item x="137"/>
        <item x="285"/>
        <item x="148"/>
        <item x="310"/>
        <item x="305"/>
        <item x="202"/>
        <item x="345"/>
        <item x="203"/>
        <item x="192"/>
        <item x="299"/>
        <item x="227"/>
        <item x="129"/>
        <item x="232"/>
        <item x="217"/>
        <item x="132"/>
        <item x="67"/>
        <item x="338"/>
        <item x="133"/>
        <item x="249"/>
        <item x="66"/>
        <item x="333"/>
        <item x="284"/>
        <item x="122"/>
        <item x="128"/>
        <item x="215"/>
        <item x="200"/>
        <item x="35"/>
        <item x="348"/>
        <item x="281"/>
        <item x="265"/>
        <item x="252"/>
        <item x="207"/>
        <item x="210"/>
        <item x="343"/>
        <item x="239"/>
        <item x="342"/>
        <item x="337"/>
        <item x="44"/>
        <item x="325"/>
        <item x="306"/>
        <item x="319"/>
        <item x="268"/>
        <item x="24"/>
        <item x="324"/>
        <item x="229"/>
        <item x="193"/>
        <item x="130"/>
        <item x="292"/>
        <item x="212"/>
        <item x="320"/>
        <item x="313"/>
        <item x="278"/>
        <item x="93"/>
        <item x="341"/>
        <item x="316"/>
        <item x="298"/>
        <item x="234"/>
        <item x="116"/>
        <item x="184"/>
        <item x="186"/>
        <item x="65"/>
        <item x="6"/>
        <item x="255"/>
        <item x="41"/>
        <item x="147"/>
        <item x="303"/>
        <item x="138"/>
        <item x="78"/>
        <item x="62"/>
        <item x="84"/>
        <item x="94"/>
        <item x="124"/>
        <item x="312"/>
        <item x="30"/>
        <item x="164"/>
        <item x="144"/>
        <item x="308"/>
        <item x="135"/>
        <item x="233"/>
        <item x="185"/>
        <item x="336"/>
        <item x="12"/>
        <item x="230"/>
        <item x="221"/>
        <item x="52"/>
        <item x="150"/>
        <item x="248"/>
        <item x="294"/>
        <item x="53"/>
        <item x="15"/>
        <item x="59"/>
        <item x="123"/>
        <item x="263"/>
        <item x="169"/>
        <item x="332"/>
        <item x="72"/>
        <item x="327"/>
        <item x="2"/>
        <item x="31"/>
        <item x="347"/>
        <item x="223"/>
        <item x="190"/>
        <item x="286"/>
        <item x="344"/>
        <item x="37"/>
        <item x="28"/>
        <item x="49"/>
        <item x="145"/>
        <item x="195"/>
        <item x="20"/>
        <item x="238"/>
        <item x="33"/>
        <item x="291"/>
        <item x="0"/>
        <item x="173"/>
        <item x="21"/>
        <item x="170"/>
        <item x="243"/>
        <item x="126"/>
        <item x="7"/>
        <item x="26"/>
        <item x="241"/>
        <item x="280"/>
        <item x="155"/>
        <item x="29"/>
        <item x="253"/>
        <item x="71"/>
        <item x="180"/>
        <item x="154"/>
        <item x="36"/>
        <item x="55"/>
        <item x="105"/>
        <item x="349"/>
        <item x="88"/>
        <item x="340"/>
        <item x="205"/>
        <item x="236"/>
        <item x="152"/>
        <item x="4"/>
        <item x="257"/>
        <item x="14"/>
        <item x="334"/>
        <item x="297"/>
        <item x="77"/>
        <item x="165"/>
        <item x="256"/>
        <item x="247"/>
        <item x="101"/>
        <item x="158"/>
        <item x="46"/>
        <item x="89"/>
        <item x="127"/>
        <item x="136"/>
        <item x="43"/>
        <item x="307"/>
        <item x="261"/>
        <item x="156"/>
        <item x="160"/>
        <item x="216"/>
        <item x="81"/>
        <item x="339"/>
        <item x="54"/>
        <item x="23"/>
        <item x="68"/>
        <item x="159"/>
        <item x="73"/>
        <item x="174"/>
        <item x="331"/>
        <item x="40"/>
        <item x="191"/>
        <item x="335"/>
        <item x="131"/>
        <item x="302"/>
        <item x="50"/>
        <item x="300"/>
        <item x="267"/>
        <item x="329"/>
        <item x="113"/>
        <item x="70"/>
        <item x="86"/>
        <item x="114"/>
        <item x="90"/>
        <item x="283"/>
        <item x="219"/>
        <item x="47"/>
        <item x="34"/>
        <item x="121"/>
        <item x="19"/>
        <item x="18"/>
        <item x="51"/>
        <item x="3"/>
        <item x="82"/>
        <item x="246"/>
        <item x="17"/>
        <item x="151"/>
        <item x="162"/>
        <item x="183"/>
        <item x="27"/>
        <item x="75"/>
        <item x="360"/>
        <item x="277"/>
        <item x="328"/>
        <item x="5"/>
        <item x="309"/>
        <item x="251"/>
        <item x="276"/>
        <item x="110"/>
        <item x="111"/>
        <item x="273"/>
        <item x="153"/>
        <item x="143"/>
        <item x="213"/>
        <item x="69"/>
        <item x="323"/>
        <item x="315"/>
        <item x="39"/>
        <item x="157"/>
        <item x="115"/>
        <item x="16"/>
        <item x="271"/>
        <item x="100"/>
        <item x="279"/>
        <item x="178"/>
        <item x="9"/>
        <item x="206"/>
        <item x="318"/>
        <item x="228"/>
        <item x="175"/>
        <item x="365"/>
        <item x="87"/>
        <item x="295"/>
        <item x="354"/>
        <item x="120"/>
        <item x="330"/>
        <item x="140"/>
        <item x="352"/>
        <item x="201"/>
        <item x="245"/>
        <item x="250"/>
        <item x="264"/>
        <item x="359"/>
        <item x="240"/>
        <item x="102"/>
        <item x="181"/>
        <item x="225"/>
        <item x="358"/>
        <item x="346"/>
        <item x="179"/>
        <item x="364"/>
        <item x="91"/>
        <item x="244"/>
        <item x="182"/>
        <item x="48"/>
        <item x="95"/>
        <item x="288"/>
        <item x="142"/>
        <item x="80"/>
        <item x="61"/>
        <item x="208"/>
        <item x="166"/>
        <item x="198"/>
        <item x="118"/>
        <item x="224"/>
        <item x="8"/>
        <item x="139"/>
        <item x="109"/>
        <item x="146"/>
        <item x="222"/>
        <item x="56"/>
        <item x="83"/>
        <item x="322"/>
        <item x="163"/>
        <item x="363"/>
        <item x="45"/>
        <item x="254"/>
        <item x="355"/>
        <item x="197"/>
        <item x="117"/>
        <item x="266"/>
        <item x="149"/>
        <item x="311"/>
        <item x="92"/>
        <item x="356"/>
        <item x="274"/>
        <item x="99"/>
        <item x="326"/>
        <item x="171"/>
        <item x="242"/>
        <item x="112"/>
        <item x="168"/>
        <item x="293"/>
        <item x="176"/>
        <item x="108"/>
        <item x="351"/>
        <item x="177"/>
        <item x="259"/>
        <item x="64"/>
        <item x="187"/>
        <item x="57"/>
        <item x="38"/>
        <item x="161"/>
        <item x="366"/>
        <item x="362"/>
        <item x="260"/>
        <item x="237"/>
        <item x="287"/>
        <item x="218"/>
        <item x="231"/>
        <item x="104"/>
        <item x="189"/>
        <item x="226"/>
        <item x="304"/>
        <item x="60"/>
        <item x="220"/>
        <item x="321"/>
        <item x="214"/>
        <item x="199"/>
        <item x="361"/>
        <item x="258"/>
        <item x="42"/>
        <item x="74"/>
        <item x="357"/>
        <item x="262"/>
        <item x="10"/>
        <item x="167"/>
        <item x="314"/>
        <item x="79"/>
        <item x="97"/>
        <item x="1"/>
        <item x="172"/>
        <item x="96"/>
        <item x="85"/>
        <item x="22"/>
        <item x="107"/>
        <item x="209"/>
        <item x="301"/>
        <item x="275"/>
        <item x="282"/>
        <item x="32"/>
        <item x="58"/>
        <item x="235"/>
        <item x="98"/>
        <item x="290"/>
        <item x="188"/>
        <item x="25"/>
        <item x="204"/>
        <item x="289"/>
        <item x="106"/>
        <item x="196"/>
        <item x="13"/>
        <item x="296"/>
        <item x="269"/>
        <item x="103"/>
        <item x="353"/>
        <item x="350"/>
        <item x="270"/>
        <item x="76"/>
        <item t="default"/>
      </items>
    </pivotField>
    <pivotField showAll="0"/>
    <pivotField showAll="0">
      <items count="366">
        <item x="132"/>
        <item x="289"/>
        <item x="45"/>
        <item x="46"/>
        <item x="354"/>
        <item x="133"/>
        <item x="122"/>
        <item x="150"/>
        <item x="139"/>
        <item x="162"/>
        <item x="145"/>
        <item x="180"/>
        <item x="131"/>
        <item x="151"/>
        <item x="143"/>
        <item x="121"/>
        <item x="161"/>
        <item x="120"/>
        <item x="186"/>
        <item x="166"/>
        <item x="171"/>
        <item x="218"/>
        <item x="168"/>
        <item x="292"/>
        <item x="58"/>
        <item x="178"/>
        <item x="164"/>
        <item x="130"/>
        <item x="360"/>
        <item x="26"/>
        <item x="173"/>
        <item x="34"/>
        <item x="148"/>
        <item x="169"/>
        <item x="142"/>
        <item x="336"/>
        <item x="158"/>
        <item x="156"/>
        <item x="318"/>
        <item x="112"/>
        <item x="175"/>
        <item x="136"/>
        <item x="87"/>
        <item x="144"/>
        <item x="108"/>
        <item x="80"/>
        <item x="54"/>
        <item x="160"/>
        <item x="53"/>
        <item x="316"/>
        <item x="137"/>
        <item x="351"/>
        <item x="330"/>
        <item x="155"/>
        <item x="153"/>
        <item x="179"/>
        <item x="36"/>
        <item x="159"/>
        <item x="128"/>
        <item x="149"/>
        <item x="23"/>
        <item x="14"/>
        <item x="189"/>
        <item x="364"/>
        <item x="126"/>
        <item x="170"/>
        <item x="8"/>
        <item x="127"/>
        <item x="51"/>
        <item x="96"/>
        <item x="355"/>
        <item x="345"/>
        <item x="358"/>
        <item x="362"/>
        <item x="94"/>
        <item x="344"/>
        <item x="2"/>
        <item x="114"/>
        <item x="157"/>
        <item x="176"/>
        <item x="115"/>
        <item x="57"/>
        <item x="152"/>
        <item x="198"/>
        <item x="44"/>
        <item x="353"/>
        <item x="216"/>
        <item x="322"/>
        <item x="39"/>
        <item x="10"/>
        <item x="300"/>
        <item x="165"/>
        <item x="361"/>
        <item x="4"/>
        <item x="177"/>
        <item x="92"/>
        <item x="167"/>
        <item x="214"/>
        <item x="111"/>
        <item x="346"/>
        <item x="88"/>
        <item x="104"/>
        <item x="73"/>
        <item x="236"/>
        <item x="229"/>
        <item x="348"/>
        <item x="61"/>
        <item x="339"/>
        <item x="261"/>
        <item x="363"/>
        <item x="293"/>
        <item x="119"/>
        <item x="154"/>
        <item x="325"/>
        <item x="183"/>
        <item x="200"/>
        <item x="203"/>
        <item x="135"/>
        <item x="359"/>
        <item x="97"/>
        <item x="211"/>
        <item x="307"/>
        <item x="282"/>
        <item x="225"/>
        <item x="357"/>
        <item x="109"/>
        <item x="76"/>
        <item x="105"/>
        <item x="6"/>
        <item x="288"/>
        <item x="37"/>
        <item x="60"/>
        <item x="25"/>
        <item x="107"/>
        <item x="223"/>
        <item x="243"/>
        <item x="201"/>
        <item x="5"/>
        <item x="43"/>
        <item x="323"/>
        <item x="206"/>
        <item x="311"/>
        <item x="217"/>
        <item x="30"/>
        <item x="320"/>
        <item x="349"/>
        <item x="18"/>
        <item x="254"/>
        <item x="64"/>
        <item x="17"/>
        <item x="106"/>
        <item x="118"/>
        <item x="42"/>
        <item x="181"/>
        <item x="140"/>
        <item x="268"/>
        <item x="328"/>
        <item x="13"/>
        <item x="191"/>
        <item x="20"/>
        <item x="24"/>
        <item x="274"/>
        <item x="222"/>
        <item x="185"/>
        <item x="251"/>
        <item x="174"/>
        <item x="335"/>
        <item x="352"/>
        <item x="219"/>
        <item x="138"/>
        <item x="306"/>
        <item x="259"/>
        <item x="248"/>
        <item x="304"/>
        <item x="41"/>
        <item x="249"/>
        <item x="241"/>
        <item x="19"/>
        <item x="22"/>
        <item x="75"/>
        <item x="12"/>
        <item x="184"/>
        <item x="63"/>
        <item x="257"/>
        <item x="117"/>
        <item x="0"/>
        <item x="69"/>
        <item x="272"/>
        <item x="71"/>
        <item x="68"/>
        <item x="7"/>
        <item x="67"/>
        <item x="100"/>
        <item x="84"/>
        <item x="233"/>
        <item x="62"/>
        <item x="147"/>
        <item x="110"/>
        <item x="213"/>
        <item x="125"/>
        <item x="224"/>
        <item x="276"/>
        <item x="319"/>
        <item x="338"/>
        <item x="134"/>
        <item x="239"/>
        <item x="302"/>
        <item x="72"/>
        <item x="27"/>
        <item x="340"/>
        <item x="21"/>
        <item x="188"/>
        <item x="74"/>
        <item x="342"/>
        <item x="262"/>
        <item x="85"/>
        <item x="196"/>
        <item x="281"/>
        <item x="199"/>
        <item x="291"/>
        <item x="260"/>
        <item x="226"/>
        <item x="33"/>
        <item x="313"/>
        <item x="210"/>
        <item x="283"/>
        <item x="116"/>
        <item x="204"/>
        <item x="277"/>
        <item x="343"/>
        <item x="209"/>
        <item x="113"/>
        <item x="124"/>
        <item x="15"/>
        <item x="194"/>
        <item x="244"/>
        <item x="221"/>
        <item x="205"/>
        <item x="242"/>
        <item x="192"/>
        <item x="232"/>
        <item x="29"/>
        <item x="193"/>
        <item x="326"/>
        <item x="56"/>
        <item x="228"/>
        <item x="331"/>
        <item x="246"/>
        <item x="278"/>
        <item x="141"/>
        <item x="263"/>
        <item x="265"/>
        <item x="86"/>
        <item x="195"/>
        <item x="317"/>
        <item x="245"/>
        <item x="35"/>
        <item x="270"/>
        <item x="235"/>
        <item x="327"/>
        <item x="163"/>
        <item x="240"/>
        <item x="341"/>
        <item x="299"/>
        <item x="40"/>
        <item x="212"/>
        <item x="28"/>
        <item x="82"/>
        <item x="66"/>
        <item x="31"/>
        <item x="267"/>
        <item x="332"/>
        <item x="287"/>
        <item x="324"/>
        <item x="301"/>
        <item x="337"/>
        <item x="202"/>
        <item x="312"/>
        <item x="250"/>
        <item x="285"/>
        <item x="9"/>
        <item x="129"/>
        <item x="47"/>
        <item x="95"/>
        <item x="286"/>
        <item x="309"/>
        <item x="321"/>
        <item x="255"/>
        <item x="247"/>
        <item x="347"/>
        <item x="83"/>
        <item x="314"/>
        <item x="90"/>
        <item x="98"/>
        <item x="273"/>
        <item x="258"/>
        <item x="89"/>
        <item x="252"/>
        <item x="297"/>
        <item x="91"/>
        <item x="11"/>
        <item x="275"/>
        <item x="16"/>
        <item x="52"/>
        <item x="48"/>
        <item x="238"/>
        <item x="220"/>
        <item x="356"/>
        <item x="50"/>
        <item x="187"/>
        <item x="294"/>
        <item x="310"/>
        <item x="55"/>
        <item x="264"/>
        <item x="290"/>
        <item x="271"/>
        <item x="269"/>
        <item x="315"/>
        <item x="190"/>
        <item x="38"/>
        <item x="253"/>
        <item x="231"/>
        <item x="207"/>
        <item x="101"/>
        <item x="329"/>
        <item x="65"/>
        <item x="79"/>
        <item x="308"/>
        <item x="70"/>
        <item x="77"/>
        <item x="81"/>
        <item x="305"/>
        <item x="280"/>
        <item x="350"/>
        <item x="93"/>
        <item x="99"/>
        <item x="59"/>
        <item x="333"/>
        <item x="197"/>
        <item x="296"/>
        <item x="334"/>
        <item x="49"/>
        <item x="284"/>
        <item x="230"/>
        <item x="227"/>
        <item x="146"/>
        <item x="1"/>
        <item x="298"/>
        <item x="182"/>
        <item x="303"/>
        <item x="279"/>
        <item x="215"/>
        <item x="103"/>
        <item x="32"/>
        <item x="295"/>
        <item x="256"/>
        <item x="172"/>
        <item x="208"/>
        <item x="234"/>
        <item x="123"/>
        <item x="78"/>
        <item x="102"/>
        <item x="237"/>
        <item x="266"/>
        <item x="3"/>
        <item t="default"/>
      </items>
    </pivotField>
    <pivotField showAll="0"/>
  </pivotFields>
  <rowFields count="1">
    <field x="1"/>
  </rowFields>
  <rowItems count="86">
    <i>
      <x v="7"/>
    </i>
    <i>
      <x v="26"/>
    </i>
    <i>
      <x v="54"/>
    </i>
    <i>
      <x v="55"/>
    </i>
    <i>
      <x v="65"/>
    </i>
    <i>
      <x v="67"/>
    </i>
    <i>
      <x v="72"/>
    </i>
    <i>
      <x v="84"/>
    </i>
    <i>
      <x v="85"/>
    </i>
    <i>
      <x v="89"/>
    </i>
    <i>
      <x v="97"/>
    </i>
    <i>
      <x v="100"/>
    </i>
    <i>
      <x v="113"/>
    </i>
    <i>
      <x v="117"/>
    </i>
    <i>
      <x v="132"/>
    </i>
    <i>
      <x v="134"/>
    </i>
    <i>
      <x v="137"/>
    </i>
    <i>
      <x v="143"/>
    </i>
    <i>
      <x v="144"/>
    </i>
    <i>
      <x v="145"/>
    </i>
    <i>
      <x v="146"/>
    </i>
    <i>
      <x v="175"/>
    </i>
    <i>
      <x v="195"/>
    </i>
    <i>
      <x v="196"/>
    </i>
    <i>
      <x v="202"/>
    </i>
    <i>
      <x v="203"/>
    </i>
    <i>
      <x v="208"/>
    </i>
    <i>
      <x v="209"/>
    </i>
    <i>
      <x v="213"/>
    </i>
    <i>
      <x v="216"/>
    </i>
    <i>
      <x v="217"/>
    </i>
    <i>
      <x v="218"/>
    </i>
    <i>
      <x v="221"/>
    </i>
    <i>
      <x v="229"/>
    </i>
    <i>
      <x v="245"/>
    </i>
    <i>
      <x v="265"/>
    </i>
    <i>
      <x v="268"/>
    </i>
    <i>
      <x v="272"/>
    </i>
    <i>
      <x v="273"/>
    </i>
    <i>
      <x v="279"/>
    </i>
    <i>
      <x v="282"/>
    </i>
    <i>
      <x v="286"/>
    </i>
    <i>
      <x v="290"/>
    </i>
    <i>
      <x v="295"/>
    </i>
    <i>
      <x v="297"/>
    </i>
    <i>
      <x v="304"/>
    </i>
    <i>
      <x v="309"/>
    </i>
    <i>
      <x v="324"/>
    </i>
    <i>
      <x v="327"/>
    </i>
    <i>
      <x v="328"/>
    </i>
    <i>
      <x v="331"/>
    </i>
    <i>
      <x v="334"/>
    </i>
    <i>
      <x v="341"/>
    </i>
    <i>
      <x v="343"/>
    </i>
    <i>
      <x v="363"/>
    </i>
    <i>
      <x v="367"/>
    </i>
    <i>
      <x v="375"/>
    </i>
    <i>
      <x v="376"/>
    </i>
    <i>
      <x v="394"/>
    </i>
    <i>
      <x v="395"/>
    </i>
    <i>
      <x v="401"/>
    </i>
    <i>
      <x v="406"/>
    </i>
    <i>
      <x v="410"/>
    </i>
    <i>
      <x v="414"/>
    </i>
    <i>
      <x v="415"/>
    </i>
    <i>
      <x v="416"/>
    </i>
    <i>
      <x v="425"/>
    </i>
    <i>
      <x v="427"/>
    </i>
    <i>
      <x v="438"/>
    </i>
    <i>
      <x v="440"/>
    </i>
    <i>
      <x v="441"/>
    </i>
    <i>
      <x v="442"/>
    </i>
    <i>
      <x v="445"/>
    </i>
    <i>
      <x v="448"/>
    </i>
    <i>
      <x v="449"/>
    </i>
    <i>
      <x v="450"/>
    </i>
    <i>
      <x v="454"/>
    </i>
    <i>
      <x v="455"/>
    </i>
    <i>
      <x v="464"/>
    </i>
    <i>
      <x v="465"/>
    </i>
    <i>
      <x v="473"/>
    </i>
    <i>
      <x v="488"/>
    </i>
    <i>
      <x v="492"/>
    </i>
    <i>
      <x v="493"/>
    </i>
    <i>
      <x v="500"/>
    </i>
    <i t="grand">
      <x/>
    </i>
  </rowItems>
  <colItems count="1">
    <i/>
  </colItems>
  <dataFields count="1">
    <dataField name="Market Capitalization in $bn" fld="10" baseField="0" baseItem="0" numFmtId="164"/>
  </dataFields>
  <formats count="4">
    <format dxfId="8">
      <pivotArea outline="0" collapsedLevelsAreSubtotals="1" fieldPosition="0"/>
    </format>
    <format dxfId="7">
      <pivotArea dataOnly="0" labelOnly="1" outline="0" axis="axisValues" fieldPosition="0"/>
    </format>
    <format dxfId="6">
      <pivotArea outline="0" collapsedLevelsAreSubtotals="1" fieldPosition="0"/>
    </format>
    <format dxfId="5">
      <pivotArea dataOnly="0" labelOnly="1" outline="0" axis="axisValues"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ctor" sourceName="Sector">
  <pivotTables>
    <pivotTable tabId="43" name="PivotTable5"/>
  </pivotTables>
  <data>
    <tabular pivotCacheId="1">
      <items count="12">
        <i x="0" s="1"/>
        <i x="1"/>
        <i x="2"/>
        <i x="3"/>
        <i x="4"/>
        <i x="5"/>
        <i x="6"/>
        <i x="7"/>
        <i x="8"/>
        <i x="9"/>
        <i x="10"/>
        <i x="1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ctor" cache="Slicer_Sector" caption="Sector" rowHeight="251883"/>
</slicers>
</file>

<file path=xl/tables/table1.xml><?xml version="1.0" encoding="utf-8"?>
<table xmlns="http://schemas.openxmlformats.org/spreadsheetml/2006/main" id="2" name="Table2" displayName="Table2" ref="A1:O69" totalsRowShown="0">
  <autoFilter ref="A1:O69"/>
  <tableColumns count="15">
    <tableColumn id="1" name="Symbol"/>
    <tableColumn id="2" name="Name"/>
    <tableColumn id="3" name="Sector"/>
    <tableColumn id="4" name="Price"/>
    <tableColumn id="5" name="Dividend Yield"/>
    <tableColumn id="6" name="Price/Earnings"/>
    <tableColumn id="7" name="Earnings/Share"/>
    <tableColumn id="8" name="Book Value"/>
    <tableColumn id="9" name="52 week low"/>
    <tableColumn id="10" name="52 week high"/>
    <tableColumn id="11" name="Market Cap"/>
    <tableColumn id="12" name="EBITDA"/>
    <tableColumn id="13" name="Price/Sales"/>
    <tableColumn id="14" name="Price/Book"/>
    <tableColumn id="15" name="SEC Filings"/>
  </tableColumns>
  <tableStyleInfo name="TableStyleMedium9" showFirstColumn="0" showLastColumn="0" showRowStripes="1" showColumnStripes="0"/>
</table>
</file>

<file path=xl/tables/table2.xml><?xml version="1.0" encoding="utf-8"?>
<table xmlns="http://schemas.openxmlformats.org/spreadsheetml/2006/main" id="1" name="Table1" displayName="Table1" ref="A1:O507">
  <autoFilter ref="A1:O507"/>
  <tableColumns count="15">
    <tableColumn id="1" name="Symbol" totalsRowLabel="Total"/>
    <tableColumn id="2" name="Name"/>
    <tableColumn id="3" name="Sector"/>
    <tableColumn id="4" name="Price"/>
    <tableColumn id="5" name="Dividend Yield"/>
    <tableColumn id="6" name="Price/Earnings"/>
    <tableColumn id="7" name="Earnings/Share"/>
    <tableColumn id="8" name="Book Value"/>
    <tableColumn id="9" name="52 week low"/>
    <tableColumn id="10" name="52 week high"/>
    <tableColumn id="11" name="Market Cap"/>
    <tableColumn id="12" name="EBITDA"/>
    <tableColumn id="13" name="Price/Sales"/>
    <tableColumn id="14" name="Price/Book"/>
    <tableColumn id="15" name="SEC Filings" totalsRowFunction="count"/>
  </tableColumns>
  <tableStyleInfo name="TableStyleMedium8" showFirstColumn="1" showLastColumn="0" showRowStripes="1" showColumnStripes="0"/>
</table>
</file>

<file path=xl/tables/table3.xml><?xml version="1.0" encoding="utf-8"?>
<table xmlns="http://schemas.openxmlformats.org/spreadsheetml/2006/main" id="3" name="Table14" displayName="Table14" ref="A4:C14" totalsRowShown="0" headerRowDxfId="4" dataDxfId="3">
  <autoFilter ref="A4:C14"/>
  <tableColumns count="3">
    <tableColumn id="1" name="Exercise #" dataDxfId="2"/>
    <tableColumn id="2" name="What Finance Concepts Are Covered?" dataDxfId="1"/>
    <tableColumn id="3" name="What Excel Concepts are Cover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 Id="rId2" Type="http://schemas.microsoft.com/office/2011/relationships/webextension" Target="webextension2.xml"/><Relationship Id="rId3" Type="http://schemas.microsoft.com/office/2011/relationships/webextension" Target="webextension3.xml"/></Relationships>
</file>

<file path=xl/webextensions/taskpanes.xml><?xml version="1.0" encoding="utf-8"?>
<wetp:taskpanes xmlns:wetp="http://schemas.microsoft.com/office/webextensions/taskpanes/2010/11">
  <wetp:taskpane dockstate="right" visibility="0" width="700" row="0">
    <wetp:webextensionref xmlns:r="http://schemas.openxmlformats.org/officeDocument/2006/relationships" r:id="rId1"/>
  </wetp:taskpane>
  <wetp:taskpane dockstate="right" visibility="0" width="700" row="0">
    <wetp:webextensionref xmlns:r="http://schemas.openxmlformats.org/officeDocument/2006/relationships" r:id="rId2"/>
  </wetp:taskpane>
  <wetp:taskpane dockstate="right" visibility="0" width="700" row="0">
    <wetp:webextensionref xmlns:r="http://schemas.openxmlformats.org/officeDocument/2006/relationships" r:id="rId3"/>
  </wetp:taskpane>
</wetp:taskpanes>
</file>

<file path=xl/webextensions/webextension1.xml><?xml version="1.0" encoding="utf-8"?>
<we:webextension xmlns:we="http://schemas.microsoft.com/office/webextensions/webextension/2010/11" id="{2D974699-6489-AA40-B4C0-39817FAC7F76}">
  <we:reference id="wa104380573" version="1.0.0.0" store="en-US"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1FBE1F12-A952-3E44-812C-55CA5331CEF5}">
  <we:reference id="wa104379220" version="4.2.2.0" store="en-US" storeType="OMEX"/>
  <we:alternateReferences>
    <we:reference id="wa104379220" version="4.2.2.0" store="wa104379220" storeType="OMEX"/>
  </we:alternateReferences>
  <we:properties>
    <we:property name="Office.AutoShowTaskpaneWithDocument" value="true"/>
    <we:property name="stocksChange" value="{}"/>
    <we:property name="stocks" value="{&quot;MMM&quot;:[&quot;MMM&quot;,&quot;194.76&quot;,&quot;-0.04%&quot;],&quot;AAPL&quot;:[&quot;AAPL&quot;,&quot;152.01&quot;,&quot;1.17%&quot;],&quot;AMZN&quot;:[&quot;AMZN&quot;,&quot;957.55&quot;,&quot;1.35%&quot;]}"/>
    <we:property name="stocksOrder" value="[&quot;MMM&quot;,&quot;AAPL&quot;,&quot;AMZN&quot;]"/>
    <we:property name="updateIntervalIndex" value="2"/>
    <we:property name="stocksSources" value="{&quot;MMM&quot;:0,&quot;AAPL&quot;:0,&quot;AMZN&quot;:0}"/>
  </we:properties>
  <we:bindings/>
  <we:snapshot xmlns:r="http://schemas.openxmlformats.org/officeDocument/2006/relationships"/>
</we:webextension>
</file>

<file path=xl/webextensions/webextension3.xml><?xml version="1.0" encoding="utf-8"?>
<we:webextension xmlns:we="http://schemas.microsoft.com/office/webextensions/webextension/2010/11" id="{B7517E5C-24ED-5942-A3C5-EB99EC72721E}">
  <we:reference id="wa104380194" version="1.1.0.0" store="en-US"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youtu.be/ojUxI2-OBYA" TargetMode="External"/><Relationship Id="rId12" Type="http://schemas.openxmlformats.org/officeDocument/2006/relationships/hyperlink" Target="https://youtu.be/QMspqyF1j88" TargetMode="External"/><Relationship Id="rId13" Type="http://schemas.openxmlformats.org/officeDocument/2006/relationships/hyperlink" Target="https://youtu.be/QMspqyF1j88" TargetMode="External"/><Relationship Id="rId14" Type="http://schemas.openxmlformats.org/officeDocument/2006/relationships/hyperlink" Target="https://youtu.be/UngyfpAqEeI" TargetMode="External"/><Relationship Id="rId15" Type="http://schemas.openxmlformats.org/officeDocument/2006/relationships/drawing" Target="../drawings/drawing2.xml"/><Relationship Id="rId1" Type="http://schemas.openxmlformats.org/officeDocument/2006/relationships/hyperlink" Target="https://youtu.be/ljN9cYYET2U" TargetMode="External"/><Relationship Id="rId2" Type="http://schemas.openxmlformats.org/officeDocument/2006/relationships/hyperlink" Target="https://youtu.be/wc9U566ygO0" TargetMode="External"/><Relationship Id="rId3" Type="http://schemas.openxmlformats.org/officeDocument/2006/relationships/hyperlink" Target="https://youtu.be/in_rcgib_RE" TargetMode="External"/><Relationship Id="rId4" Type="http://schemas.openxmlformats.org/officeDocument/2006/relationships/hyperlink" Target="https://youtu.be/h0nhN20lgkc" TargetMode="External"/><Relationship Id="rId5" Type="http://schemas.openxmlformats.org/officeDocument/2006/relationships/hyperlink" Target="https://youtu.be/h0nhN20lgkc" TargetMode="External"/><Relationship Id="rId6" Type="http://schemas.openxmlformats.org/officeDocument/2006/relationships/hyperlink" Target="https://youtu.be/h0nhN20lgkc" TargetMode="External"/><Relationship Id="rId7" Type="http://schemas.openxmlformats.org/officeDocument/2006/relationships/hyperlink" Target="https://youtu.be/Jer-iNHwCAk" TargetMode="External"/><Relationship Id="rId8" Type="http://schemas.openxmlformats.org/officeDocument/2006/relationships/hyperlink" Target="https://youtu.be/JocPT6NLhBs" TargetMode="External"/><Relationship Id="rId9" Type="http://schemas.openxmlformats.org/officeDocument/2006/relationships/hyperlink" Target="https://youtu.be/5wTlnzjICWk" TargetMode="External"/><Relationship Id="rId10" Type="http://schemas.openxmlformats.org/officeDocument/2006/relationships/hyperlink" Target="https://youtu.be/ojUxI2-OBY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2"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2"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13.xml"/><Relationship Id="rId3" Type="http://schemas.microsoft.com/office/2007/relationships/slicer" Target="../slicers/slicer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2"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showGridLines="0" showRowColHeaders="0" tabSelected="1" workbookViewId="0">
      <pane ySplit="1" topLeftCell="A2" activePane="bottomLeft" state="frozen"/>
      <selection activeCell="G3" sqref="G3"/>
      <selection pane="bottomLeft" activeCell="A3" sqref="A3:N3"/>
    </sheetView>
  </sheetViews>
  <sheetFormatPr baseColWidth="10" defaultRowHeight="16" x14ac:dyDescent="0.2"/>
  <cols>
    <col min="1" max="1" width="36.33203125" style="19" customWidth="1"/>
    <col min="2" max="2" width="7.5" style="19" customWidth="1"/>
    <col min="3" max="16384" width="10.83203125" style="19"/>
  </cols>
  <sheetData>
    <row r="1" spans="1:14" ht="77" customHeight="1" x14ac:dyDescent="0.2"/>
    <row r="2" spans="1:14" ht="34" customHeight="1" x14ac:dyDescent="0.2"/>
    <row r="3" spans="1:14" ht="24" x14ac:dyDescent="0.3">
      <c r="A3" s="51" t="s">
        <v>1566</v>
      </c>
      <c r="B3" s="51"/>
      <c r="C3" s="51"/>
      <c r="D3" s="51"/>
      <c r="E3" s="51"/>
      <c r="F3" s="51"/>
      <c r="G3" s="51"/>
      <c r="H3" s="51"/>
      <c r="I3" s="51"/>
      <c r="J3" s="51"/>
      <c r="K3" s="51"/>
      <c r="L3" s="51"/>
      <c r="M3" s="51"/>
      <c r="N3" s="51"/>
    </row>
    <row r="4" spans="1:14" ht="19" x14ac:dyDescent="0.2">
      <c r="A4" s="20"/>
      <c r="B4" s="21"/>
      <c r="C4" s="20"/>
      <c r="D4" s="20"/>
      <c r="E4" s="20"/>
      <c r="F4" s="20"/>
      <c r="G4" s="20"/>
      <c r="H4" s="20"/>
      <c r="I4" s="20"/>
      <c r="J4" s="20"/>
      <c r="K4" s="20"/>
      <c r="L4" s="20"/>
      <c r="M4" s="20"/>
      <c r="N4" s="20"/>
    </row>
    <row r="5" spans="1:14" s="22" customFormat="1" ht="58" customHeight="1" x14ac:dyDescent="0.2">
      <c r="A5" s="52" t="s">
        <v>1567</v>
      </c>
      <c r="B5" s="52"/>
      <c r="C5" s="52"/>
      <c r="D5" s="52"/>
      <c r="E5" s="52"/>
      <c r="F5" s="52"/>
      <c r="G5" s="52"/>
      <c r="H5" s="52"/>
      <c r="I5" s="52"/>
      <c r="J5" s="52"/>
      <c r="K5" s="52"/>
      <c r="L5" s="52"/>
      <c r="M5" s="52"/>
      <c r="N5" s="52"/>
    </row>
    <row r="6" spans="1:14" ht="15" customHeight="1" x14ac:dyDescent="0.2">
      <c r="A6" s="23"/>
      <c r="B6" s="24"/>
      <c r="C6" s="23"/>
      <c r="D6" s="23"/>
      <c r="E6" s="23"/>
      <c r="F6" s="23"/>
      <c r="G6" s="23"/>
      <c r="H6" s="23"/>
      <c r="I6" s="23"/>
      <c r="J6" s="23"/>
      <c r="K6" s="23"/>
      <c r="L6" s="23"/>
      <c r="M6" s="23"/>
      <c r="N6" s="23"/>
    </row>
    <row r="7" spans="1:14" ht="62" customHeight="1" x14ac:dyDescent="0.2">
      <c r="A7" s="52" t="s">
        <v>1551</v>
      </c>
      <c r="B7" s="52"/>
      <c r="C7" s="52"/>
      <c r="D7" s="52"/>
      <c r="E7" s="52"/>
      <c r="F7" s="52"/>
      <c r="G7" s="52"/>
      <c r="H7" s="52"/>
      <c r="I7" s="52"/>
      <c r="J7" s="52"/>
      <c r="K7" s="52"/>
      <c r="L7" s="52"/>
      <c r="M7" s="52"/>
      <c r="N7" s="52"/>
    </row>
    <row r="8" spans="1:14" ht="16" customHeight="1" x14ac:dyDescent="0.2">
      <c r="A8" s="23"/>
      <c r="B8" s="24"/>
      <c r="C8" s="23"/>
      <c r="D8" s="23"/>
      <c r="E8" s="23"/>
      <c r="F8" s="23"/>
      <c r="G8" s="23"/>
      <c r="H8" s="23"/>
      <c r="I8" s="23"/>
      <c r="J8" s="23"/>
      <c r="K8" s="23"/>
      <c r="L8" s="23"/>
      <c r="M8" s="23"/>
      <c r="N8" s="23"/>
    </row>
    <row r="9" spans="1:14" ht="24" x14ac:dyDescent="0.2">
      <c r="A9" s="52" t="s">
        <v>1552</v>
      </c>
      <c r="B9" s="52"/>
      <c r="C9" s="52"/>
      <c r="D9" s="52"/>
      <c r="E9" s="52"/>
      <c r="F9" s="52"/>
      <c r="G9" s="52"/>
      <c r="H9" s="52"/>
      <c r="I9" s="52"/>
      <c r="J9" s="52"/>
      <c r="K9" s="52"/>
      <c r="L9" s="52"/>
      <c r="M9" s="52"/>
      <c r="N9" s="52"/>
    </row>
    <row r="10" spans="1:14" ht="19" x14ac:dyDescent="0.2">
      <c r="A10" s="23"/>
      <c r="B10" s="24"/>
      <c r="C10" s="23"/>
      <c r="D10" s="23"/>
      <c r="E10" s="23"/>
      <c r="F10" s="23"/>
      <c r="G10" s="23"/>
      <c r="H10" s="23"/>
      <c r="I10" s="23"/>
      <c r="J10" s="23"/>
      <c r="K10" s="23"/>
      <c r="L10" s="23"/>
      <c r="M10" s="23"/>
      <c r="N10" s="23"/>
    </row>
    <row r="11" spans="1:14" ht="113" customHeight="1" x14ac:dyDescent="0.2">
      <c r="A11" s="52" t="s">
        <v>1637</v>
      </c>
      <c r="B11" s="52"/>
      <c r="C11" s="52"/>
      <c r="D11" s="52"/>
      <c r="E11" s="52"/>
      <c r="F11" s="52"/>
      <c r="G11" s="52"/>
      <c r="H11" s="52"/>
      <c r="I11" s="52"/>
      <c r="J11" s="52"/>
      <c r="K11" s="52"/>
      <c r="L11" s="52"/>
      <c r="M11" s="52"/>
      <c r="N11" s="52"/>
    </row>
    <row r="12" spans="1:14" ht="19" x14ac:dyDescent="0.2">
      <c r="A12" s="20"/>
      <c r="B12" s="21"/>
      <c r="C12" s="20"/>
      <c r="D12" s="20"/>
      <c r="E12" s="20"/>
      <c r="F12" s="20"/>
      <c r="G12" s="20"/>
      <c r="H12" s="20"/>
      <c r="I12" s="20"/>
      <c r="J12" s="20"/>
      <c r="K12" s="20"/>
      <c r="L12" s="20"/>
      <c r="M12" s="20"/>
      <c r="N12" s="20"/>
    </row>
    <row r="13" spans="1:14" ht="19" x14ac:dyDescent="0.2">
      <c r="A13" s="20"/>
      <c r="B13" s="21"/>
      <c r="C13" s="20"/>
      <c r="D13" s="20"/>
      <c r="E13" s="20"/>
      <c r="F13" s="20"/>
      <c r="G13" s="20"/>
      <c r="H13" s="20"/>
      <c r="I13" s="20"/>
      <c r="J13" s="20"/>
      <c r="K13" s="20"/>
      <c r="L13" s="20"/>
      <c r="M13" s="20"/>
      <c r="N13" s="20"/>
    </row>
    <row r="14" spans="1:14" ht="19" x14ac:dyDescent="0.2">
      <c r="A14" s="20"/>
      <c r="B14" s="21"/>
      <c r="C14" s="20"/>
      <c r="D14" s="20"/>
      <c r="E14" s="20"/>
      <c r="F14" s="20"/>
      <c r="G14" s="20"/>
      <c r="H14" s="20"/>
      <c r="I14" s="20"/>
      <c r="J14" s="20"/>
      <c r="K14" s="20"/>
      <c r="L14" s="20"/>
      <c r="M14" s="20"/>
      <c r="N14" s="20"/>
    </row>
    <row r="15" spans="1:14" ht="19" x14ac:dyDescent="0.2">
      <c r="A15" s="20"/>
      <c r="B15" s="21"/>
      <c r="C15" s="20"/>
      <c r="D15" s="20"/>
      <c r="E15" s="20"/>
      <c r="F15" s="20"/>
      <c r="G15" s="20"/>
      <c r="H15" s="20"/>
      <c r="I15" s="20"/>
      <c r="J15" s="20"/>
      <c r="K15" s="20"/>
      <c r="L15" s="20"/>
      <c r="M15" s="20"/>
      <c r="N15" s="20"/>
    </row>
    <row r="16" spans="1:14" x14ac:dyDescent="0.2">
      <c r="A16" s="20"/>
      <c r="B16" s="20"/>
      <c r="C16" s="25"/>
      <c r="D16" s="20"/>
      <c r="E16" s="20"/>
      <c r="F16" s="20"/>
      <c r="G16" s="20"/>
      <c r="H16" s="20"/>
      <c r="I16" s="20"/>
      <c r="J16" s="20"/>
      <c r="K16" s="20"/>
      <c r="L16" s="20"/>
      <c r="M16" s="20"/>
      <c r="N16" s="20"/>
    </row>
    <row r="17" spans="1:14" x14ac:dyDescent="0.2">
      <c r="A17" s="20"/>
      <c r="B17" s="20"/>
      <c r="C17" s="20"/>
      <c r="D17" s="20"/>
      <c r="E17" s="20"/>
      <c r="F17" s="20"/>
      <c r="G17" s="20"/>
      <c r="H17" s="20"/>
      <c r="I17" s="20"/>
      <c r="J17" s="20"/>
      <c r="K17" s="20"/>
      <c r="L17" s="20"/>
      <c r="M17" s="20"/>
      <c r="N17" s="20"/>
    </row>
    <row r="18" spans="1:14" x14ac:dyDescent="0.2">
      <c r="A18" s="20"/>
      <c r="B18" s="20"/>
      <c r="C18" s="20"/>
      <c r="D18" s="20"/>
      <c r="E18" s="20"/>
      <c r="F18" s="20"/>
      <c r="G18" s="20"/>
      <c r="H18" s="20"/>
      <c r="I18" s="20"/>
      <c r="J18" s="20"/>
      <c r="K18" s="20"/>
      <c r="L18" s="20"/>
      <c r="M18" s="20"/>
      <c r="N18" s="20"/>
    </row>
    <row r="27" spans="1:14" x14ac:dyDescent="0.2">
      <c r="A27" s="26" t="s">
        <v>1553</v>
      </c>
    </row>
  </sheetData>
  <mergeCells count="5">
    <mergeCell ref="A3:N3"/>
    <mergeCell ref="A5:N5"/>
    <mergeCell ref="A7:N7"/>
    <mergeCell ref="A9:N9"/>
    <mergeCell ref="A11:N11"/>
  </mergeCells>
  <pageMargins left="0.7" right="0.7" top="0.75" bottom="0.75" header="0.3" footer="0.3"/>
  <pageSetup orientation="landscape"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70C0"/>
  </sheetPr>
  <dimension ref="A1:F16"/>
  <sheetViews>
    <sheetView workbookViewId="0">
      <pane xSplit="2" ySplit="2" topLeftCell="C3" activePane="bottomRight" state="frozen"/>
      <selection activeCell="Q11" sqref="Q11"/>
      <selection pane="topRight" activeCell="Q11" sqref="Q11"/>
      <selection pane="bottomLeft" activeCell="Q11" sqref="Q11"/>
      <selection pane="bottomRight" activeCell="F10" sqref="F10"/>
    </sheetView>
  </sheetViews>
  <sheetFormatPr baseColWidth="10" defaultRowHeight="16" x14ac:dyDescent="0.2"/>
  <cols>
    <col min="1" max="1" width="3.33203125" style="1" customWidth="1"/>
    <col min="2" max="2" width="19.33203125" style="3" customWidth="1"/>
    <col min="3" max="3" width="75.33203125" style="2" customWidth="1"/>
    <col min="4" max="4" width="21.1640625" style="2" customWidth="1"/>
    <col min="5" max="5" width="88.1640625" style="2" customWidth="1"/>
    <col min="6" max="6" width="23.83203125" style="1" customWidth="1"/>
    <col min="7" max="16384" width="10.83203125" style="1"/>
  </cols>
  <sheetData>
    <row r="1" spans="1:6" ht="145" customHeight="1" x14ac:dyDescent="0.2">
      <c r="A1" s="60" t="s">
        <v>1554</v>
      </c>
      <c r="B1" s="60"/>
      <c r="C1" s="60"/>
      <c r="D1" s="60"/>
      <c r="E1" s="60"/>
    </row>
    <row r="2" spans="1:6" ht="42" x14ac:dyDescent="0.2">
      <c r="B2" s="27" t="s">
        <v>0</v>
      </c>
      <c r="C2" s="28" t="s">
        <v>1583</v>
      </c>
      <c r="D2" s="28" t="s">
        <v>1</v>
      </c>
      <c r="E2" s="28" t="s">
        <v>1555</v>
      </c>
      <c r="F2" s="28" t="s">
        <v>1556</v>
      </c>
    </row>
    <row r="3" spans="1:6" ht="409" customHeight="1" x14ac:dyDescent="0.2">
      <c r="B3" s="36" t="s">
        <v>1594</v>
      </c>
      <c r="C3" s="31" t="s">
        <v>1630</v>
      </c>
      <c r="D3" s="31" t="s">
        <v>1569</v>
      </c>
      <c r="E3" s="31" t="s">
        <v>1585</v>
      </c>
      <c r="F3" s="29" t="s">
        <v>1557</v>
      </c>
    </row>
    <row r="4" spans="1:6" ht="80" x14ac:dyDescent="0.2">
      <c r="B4" s="4">
        <v>2</v>
      </c>
      <c r="C4" s="31" t="s">
        <v>1575</v>
      </c>
      <c r="D4" s="31" t="s">
        <v>1570</v>
      </c>
      <c r="E4" s="31" t="s">
        <v>1584</v>
      </c>
      <c r="F4" s="29" t="s">
        <v>1640</v>
      </c>
    </row>
    <row r="5" spans="1:6" ht="335" customHeight="1" x14ac:dyDescent="0.2">
      <c r="B5" s="30" t="s">
        <v>1558</v>
      </c>
      <c r="C5" s="31" t="s">
        <v>1631</v>
      </c>
      <c r="D5" s="31" t="s">
        <v>1571</v>
      </c>
      <c r="E5" s="31" t="s">
        <v>1632</v>
      </c>
      <c r="F5" s="29" t="s">
        <v>1560</v>
      </c>
    </row>
    <row r="6" spans="1:6" ht="409" customHeight="1" x14ac:dyDescent="0.2">
      <c r="B6" s="61" t="s">
        <v>1586</v>
      </c>
      <c r="C6" s="62" t="s">
        <v>1588</v>
      </c>
      <c r="D6" s="62" t="s">
        <v>1572</v>
      </c>
      <c r="E6" s="62" t="s">
        <v>1629</v>
      </c>
      <c r="F6" s="57" t="s">
        <v>1568</v>
      </c>
    </row>
    <row r="7" spans="1:6" ht="409" customHeight="1" x14ac:dyDescent="0.2">
      <c r="B7" s="61"/>
      <c r="C7" s="62"/>
      <c r="D7" s="62"/>
      <c r="E7" s="62"/>
      <c r="F7" s="59"/>
    </row>
    <row r="8" spans="1:6" ht="402" customHeight="1" x14ac:dyDescent="0.2">
      <c r="B8" s="61"/>
      <c r="C8" s="62"/>
      <c r="D8" s="62"/>
      <c r="E8" s="62"/>
      <c r="F8" s="58"/>
    </row>
    <row r="9" spans="1:6" ht="409" customHeight="1" x14ac:dyDescent="0.2">
      <c r="B9" s="36" t="s">
        <v>1590</v>
      </c>
      <c r="C9" s="37" t="s">
        <v>1576</v>
      </c>
      <c r="D9" s="37" t="s">
        <v>1559</v>
      </c>
      <c r="E9" s="37" t="s">
        <v>1634</v>
      </c>
      <c r="F9" s="29" t="s">
        <v>1641</v>
      </c>
    </row>
    <row r="10" spans="1:6" ht="409" customHeight="1" x14ac:dyDescent="0.2">
      <c r="B10" s="36" t="s">
        <v>1589</v>
      </c>
      <c r="C10" s="37" t="s">
        <v>1577</v>
      </c>
      <c r="D10" s="37" t="s">
        <v>1559</v>
      </c>
      <c r="E10" s="37" t="s">
        <v>1580</v>
      </c>
      <c r="F10" s="29" t="s">
        <v>1561</v>
      </c>
    </row>
    <row r="11" spans="1:6" ht="343" customHeight="1" x14ac:dyDescent="0.2">
      <c r="B11" s="36" t="s">
        <v>1591</v>
      </c>
      <c r="C11" s="37" t="s">
        <v>1578</v>
      </c>
      <c r="D11" s="37" t="s">
        <v>1559</v>
      </c>
      <c r="E11" s="37" t="s">
        <v>1581</v>
      </c>
      <c r="F11" s="29" t="s">
        <v>1562</v>
      </c>
    </row>
    <row r="12" spans="1:6" ht="409" customHeight="1" x14ac:dyDescent="0.2">
      <c r="B12" s="36" t="s">
        <v>1592</v>
      </c>
      <c r="C12" s="37" t="s">
        <v>1635</v>
      </c>
      <c r="D12" s="37" t="s">
        <v>1573</v>
      </c>
      <c r="E12" s="37" t="s">
        <v>1639</v>
      </c>
      <c r="F12" s="29" t="s">
        <v>1563</v>
      </c>
    </row>
    <row r="13" spans="1:6" ht="409" customHeight="1" x14ac:dyDescent="0.2">
      <c r="B13" s="32" t="s">
        <v>1587</v>
      </c>
      <c r="C13" s="34" t="s">
        <v>1636</v>
      </c>
      <c r="D13" s="55" t="s">
        <v>1633</v>
      </c>
      <c r="E13" s="55" t="s">
        <v>1582</v>
      </c>
      <c r="F13" s="57" t="s">
        <v>1564</v>
      </c>
    </row>
    <row r="14" spans="1:6" ht="175" customHeight="1" x14ac:dyDescent="0.2">
      <c r="B14" s="33"/>
      <c r="C14" s="35"/>
      <c r="D14" s="56"/>
      <c r="E14" s="56"/>
      <c r="F14" s="58"/>
    </row>
    <row r="15" spans="1:6" ht="409" customHeight="1" x14ac:dyDescent="0.2">
      <c r="B15" s="53" t="s">
        <v>1593</v>
      </c>
      <c r="C15" s="55" t="s">
        <v>1579</v>
      </c>
      <c r="D15" s="55" t="s">
        <v>1574</v>
      </c>
      <c r="E15" s="55" t="s">
        <v>1638</v>
      </c>
      <c r="F15" s="57" t="s">
        <v>1565</v>
      </c>
    </row>
    <row r="16" spans="1:6" ht="346" customHeight="1" x14ac:dyDescent="0.2">
      <c r="B16" s="54"/>
      <c r="C16" s="56"/>
      <c r="D16" s="56"/>
      <c r="E16" s="56"/>
      <c r="F16" s="58"/>
    </row>
  </sheetData>
  <mergeCells count="14">
    <mergeCell ref="F6:F8"/>
    <mergeCell ref="F13:F14"/>
    <mergeCell ref="A1:E1"/>
    <mergeCell ref="B6:B8"/>
    <mergeCell ref="C6:C8"/>
    <mergeCell ref="D6:D8"/>
    <mergeCell ref="E6:E8"/>
    <mergeCell ref="E13:E14"/>
    <mergeCell ref="D13:D14"/>
    <mergeCell ref="B15:B16"/>
    <mergeCell ref="C15:C16"/>
    <mergeCell ref="D15:D16"/>
    <mergeCell ref="E15:E16"/>
    <mergeCell ref="F15:F16"/>
  </mergeCells>
  <hyperlinks>
    <hyperlink ref="F4" r:id="rId1"/>
    <hyperlink ref="F3" r:id="rId2"/>
    <hyperlink ref="F5" r:id="rId3"/>
    <hyperlink ref="F6" r:id="rId4"/>
    <hyperlink ref="F7" r:id="rId5" display="https://youtu.be/h0nhN20lgkc"/>
    <hyperlink ref="F8" r:id="rId6" display="https://youtu.be/h0nhN20lgkc"/>
    <hyperlink ref="F9" r:id="rId7"/>
    <hyperlink ref="F11" r:id="rId8"/>
    <hyperlink ref="F12" r:id="rId9"/>
    <hyperlink ref="F13" r:id="rId10"/>
    <hyperlink ref="F14" r:id="rId11" display="https://youtu.be/ojUxI2-OBYA"/>
    <hyperlink ref="F15" r:id="rId12"/>
    <hyperlink ref="F16" r:id="rId13" display="https://youtu.be/QMspqyF1j88"/>
    <hyperlink ref="F10" r:id="rId14"/>
  </hyperlinks>
  <pageMargins left="0.7" right="0.7" top="0.75" bottom="0.75" header="0.3" footer="0.3"/>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O506"/>
  <sheetViews>
    <sheetView workbookViewId="0">
      <selection activeCell="G3" sqref="G3"/>
    </sheetView>
  </sheetViews>
  <sheetFormatPr baseColWidth="10" defaultRowHeight="16" x14ac:dyDescent="0.2"/>
  <sheetData>
    <row r="1" spans="1:15" ht="105" customHeight="1" x14ac:dyDescent="0.2">
      <c r="A1" t="s">
        <v>2</v>
      </c>
      <c r="B1" t="s">
        <v>3</v>
      </c>
      <c r="C1" t="s">
        <v>4</v>
      </c>
      <c r="D1" t="s">
        <v>5</v>
      </c>
      <c r="E1" t="s">
        <v>6</v>
      </c>
      <c r="F1" t="s">
        <v>7</v>
      </c>
      <c r="G1" t="s">
        <v>8</v>
      </c>
      <c r="H1" t="s">
        <v>9</v>
      </c>
      <c r="I1" t="s">
        <v>10</v>
      </c>
      <c r="J1" t="s">
        <v>11</v>
      </c>
      <c r="K1" t="s">
        <v>12</v>
      </c>
      <c r="L1" t="s">
        <v>13</v>
      </c>
      <c r="M1" t="s">
        <v>14</v>
      </c>
      <c r="N1" t="s">
        <v>15</v>
      </c>
      <c r="O1" t="s">
        <v>16</v>
      </c>
    </row>
    <row r="2" spans="1:15" x14ac:dyDescent="0.2">
      <c r="A2" t="s">
        <v>17</v>
      </c>
      <c r="B2" t="s">
        <v>18</v>
      </c>
      <c r="C2" t="s">
        <v>19</v>
      </c>
      <c r="D2">
        <v>194.78</v>
      </c>
      <c r="E2">
        <v>2.48</v>
      </c>
      <c r="F2">
        <v>23.17</v>
      </c>
      <c r="G2">
        <v>8.16</v>
      </c>
      <c r="H2">
        <v>17.260000000000002</v>
      </c>
      <c r="I2">
        <v>158.28</v>
      </c>
      <c r="J2">
        <v>190.54</v>
      </c>
      <c r="K2">
        <v>112.74</v>
      </c>
      <c r="L2">
        <v>8.6999999999999993</v>
      </c>
      <c r="M2">
        <v>3.74</v>
      </c>
      <c r="N2">
        <v>10.95</v>
      </c>
      <c r="O2" t="s">
        <v>20</v>
      </c>
    </row>
    <row r="3" spans="1:15" x14ac:dyDescent="0.2">
      <c r="A3" t="s">
        <v>21</v>
      </c>
      <c r="B3" t="s">
        <v>22</v>
      </c>
      <c r="C3" t="s">
        <v>23</v>
      </c>
      <c r="D3">
        <v>45</v>
      </c>
      <c r="E3">
        <v>2.34</v>
      </c>
      <c r="F3">
        <v>48.03</v>
      </c>
      <c r="G3">
        <v>0.94</v>
      </c>
      <c r="H3">
        <v>13.94</v>
      </c>
      <c r="I3">
        <v>36.76</v>
      </c>
      <c r="J3">
        <v>45.83</v>
      </c>
      <c r="K3">
        <v>77.760000000000005</v>
      </c>
      <c r="L3">
        <v>4.59</v>
      </c>
      <c r="M3">
        <v>3.74</v>
      </c>
      <c r="N3">
        <v>3.24</v>
      </c>
      <c r="O3" t="s">
        <v>24</v>
      </c>
    </row>
    <row r="4" spans="1:15" x14ac:dyDescent="0.2">
      <c r="A4" t="s">
        <v>25</v>
      </c>
      <c r="B4" t="s">
        <v>26</v>
      </c>
      <c r="C4" t="s">
        <v>23</v>
      </c>
      <c r="D4">
        <v>63.69</v>
      </c>
      <c r="E4">
        <v>4.04</v>
      </c>
      <c r="F4">
        <v>17.55</v>
      </c>
      <c r="G4">
        <v>3.63</v>
      </c>
      <c r="H4">
        <v>2.91</v>
      </c>
      <c r="I4">
        <v>54.41</v>
      </c>
      <c r="J4">
        <v>68.12</v>
      </c>
      <c r="K4">
        <v>101.52</v>
      </c>
      <c r="L4">
        <v>10.95</v>
      </c>
      <c r="M4">
        <v>3.95</v>
      </c>
      <c r="N4">
        <v>21.83</v>
      </c>
      <c r="O4" t="s">
        <v>27</v>
      </c>
    </row>
    <row r="5" spans="1:15" x14ac:dyDescent="0.2">
      <c r="A5" t="s">
        <v>28</v>
      </c>
      <c r="B5" t="s">
        <v>29</v>
      </c>
      <c r="C5" t="s">
        <v>30</v>
      </c>
      <c r="D5">
        <v>124.14</v>
      </c>
      <c r="E5">
        <v>1.96</v>
      </c>
      <c r="F5">
        <v>18.37</v>
      </c>
      <c r="G5">
        <v>6.76</v>
      </c>
      <c r="H5">
        <v>11.95</v>
      </c>
      <c r="I5">
        <v>102.1</v>
      </c>
      <c r="J5">
        <v>125.72</v>
      </c>
      <c r="K5">
        <v>77.290000000000006</v>
      </c>
      <c r="L5">
        <v>5.66</v>
      </c>
      <c r="M5">
        <v>2.2999999999999998</v>
      </c>
      <c r="N5">
        <v>10.32</v>
      </c>
      <c r="O5" t="s">
        <v>31</v>
      </c>
    </row>
    <row r="6" spans="1:15" x14ac:dyDescent="0.2">
      <c r="A6" t="s">
        <v>32</v>
      </c>
      <c r="B6" t="s">
        <v>33</v>
      </c>
      <c r="C6" t="s">
        <v>30</v>
      </c>
      <c r="D6">
        <v>48.06</v>
      </c>
      <c r="E6">
        <v>0.64</v>
      </c>
      <c r="F6">
        <v>37.549999999999997</v>
      </c>
      <c r="G6">
        <v>1.28</v>
      </c>
      <c r="H6">
        <v>12.23</v>
      </c>
      <c r="I6">
        <v>30.37</v>
      </c>
      <c r="J6">
        <v>48.36</v>
      </c>
      <c r="K6">
        <v>36.130000000000003</v>
      </c>
      <c r="L6">
        <v>2.14</v>
      </c>
      <c r="M6">
        <v>5.44</v>
      </c>
      <c r="N6">
        <v>3.91</v>
      </c>
      <c r="O6" t="s">
        <v>34</v>
      </c>
    </row>
    <row r="7" spans="1:15" x14ac:dyDescent="0.2">
      <c r="A7" t="s">
        <v>35</v>
      </c>
      <c r="B7" t="s">
        <v>36</v>
      </c>
      <c r="C7" t="s">
        <v>19</v>
      </c>
      <c r="D7">
        <v>205.41</v>
      </c>
      <c r="E7">
        <v>0.25</v>
      </c>
      <c r="F7">
        <v>29.68</v>
      </c>
      <c r="G7">
        <v>6.92</v>
      </c>
      <c r="H7">
        <v>39.5</v>
      </c>
      <c r="I7">
        <v>193.06</v>
      </c>
      <c r="J7">
        <v>280.89</v>
      </c>
      <c r="K7">
        <v>9</v>
      </c>
      <c r="L7">
        <v>0.58620000000000005</v>
      </c>
      <c r="M7">
        <v>2.64</v>
      </c>
      <c r="N7">
        <v>5.19</v>
      </c>
      <c r="O7" t="s">
        <v>37</v>
      </c>
    </row>
    <row r="8" spans="1:15" x14ac:dyDescent="0.2">
      <c r="A8" t="s">
        <v>38</v>
      </c>
      <c r="B8" t="s">
        <v>39</v>
      </c>
      <c r="C8" t="s">
        <v>30</v>
      </c>
      <c r="D8">
        <v>119.98</v>
      </c>
      <c r="E8">
        <v>0</v>
      </c>
      <c r="F8">
        <v>51.72</v>
      </c>
      <c r="G8">
        <v>2.3199999999999998</v>
      </c>
      <c r="H8">
        <v>15.02</v>
      </c>
      <c r="I8">
        <v>83.25</v>
      </c>
      <c r="J8">
        <v>120.69</v>
      </c>
      <c r="K8">
        <v>59.28</v>
      </c>
      <c r="L8">
        <v>1.82</v>
      </c>
      <c r="M8">
        <v>10.14</v>
      </c>
      <c r="N8">
        <v>8</v>
      </c>
      <c r="O8" t="s">
        <v>40</v>
      </c>
    </row>
    <row r="9" spans="1:15" x14ac:dyDescent="0.2">
      <c r="A9" t="s">
        <v>41</v>
      </c>
      <c r="B9" t="s">
        <v>42</v>
      </c>
      <c r="C9" t="s">
        <v>43</v>
      </c>
      <c r="D9">
        <v>151.99</v>
      </c>
      <c r="E9">
        <v>0.15</v>
      </c>
      <c r="F9">
        <v>24.51</v>
      </c>
      <c r="G9">
        <v>6.2</v>
      </c>
      <c r="H9">
        <v>39.659999999999997</v>
      </c>
      <c r="I9">
        <v>132.97999999999999</v>
      </c>
      <c r="J9">
        <v>177.83</v>
      </c>
      <c r="K9">
        <v>11.18</v>
      </c>
      <c r="L9">
        <v>1.1200000000000001</v>
      </c>
      <c r="M9">
        <v>1.19</v>
      </c>
      <c r="N9">
        <v>3.89</v>
      </c>
      <c r="O9" t="s">
        <v>44</v>
      </c>
    </row>
    <row r="10" spans="1:15" x14ac:dyDescent="0.2">
      <c r="A10" t="s">
        <v>45</v>
      </c>
      <c r="B10" t="s">
        <v>46</v>
      </c>
      <c r="C10" t="s">
        <v>47</v>
      </c>
      <c r="D10">
        <v>11.33</v>
      </c>
      <c r="E10">
        <v>4.16</v>
      </c>
      <c r="G10">
        <v>-1.71</v>
      </c>
      <c r="H10">
        <v>4.24</v>
      </c>
      <c r="I10">
        <v>10.27</v>
      </c>
      <c r="J10">
        <v>13.32</v>
      </c>
      <c r="K10">
        <v>7.47</v>
      </c>
      <c r="L10">
        <v>3.42</v>
      </c>
      <c r="M10">
        <v>0.56000000000000005</v>
      </c>
      <c r="N10">
        <v>2.72</v>
      </c>
      <c r="O10" t="s">
        <v>48</v>
      </c>
    </row>
    <row r="11" spans="1:15" x14ac:dyDescent="0.2">
      <c r="A11" t="s">
        <v>49</v>
      </c>
      <c r="B11" t="s">
        <v>50</v>
      </c>
      <c r="C11" t="s">
        <v>23</v>
      </c>
      <c r="D11">
        <v>130.59</v>
      </c>
      <c r="E11">
        <v>1.53</v>
      </c>
      <c r="F11">
        <v>20.37</v>
      </c>
      <c r="G11">
        <v>6.41</v>
      </c>
      <c r="H11">
        <v>50.84</v>
      </c>
      <c r="I11">
        <v>104.59</v>
      </c>
      <c r="J11">
        <v>136.5</v>
      </c>
      <c r="K11">
        <v>45.93</v>
      </c>
      <c r="L11">
        <v>6.2</v>
      </c>
      <c r="M11">
        <v>0.73</v>
      </c>
      <c r="N11">
        <v>2.58</v>
      </c>
      <c r="O11" t="s">
        <v>51</v>
      </c>
    </row>
    <row r="12" spans="1:15" x14ac:dyDescent="0.2">
      <c r="A12" t="s">
        <v>52</v>
      </c>
      <c r="B12" t="s">
        <v>53</v>
      </c>
      <c r="C12" t="s">
        <v>54</v>
      </c>
      <c r="D12">
        <v>166.56</v>
      </c>
      <c r="E12">
        <v>0.47</v>
      </c>
      <c r="F12">
        <v>19.440000000000001</v>
      </c>
      <c r="G12">
        <v>8.57</v>
      </c>
      <c r="H12">
        <v>63.84</v>
      </c>
      <c r="I12">
        <v>130.47999999999999</v>
      </c>
      <c r="J12">
        <v>179.85</v>
      </c>
      <c r="K12">
        <v>9.44</v>
      </c>
      <c r="L12">
        <v>0.83499999999999996</v>
      </c>
      <c r="M12">
        <v>4.32</v>
      </c>
      <c r="N12">
        <v>2.62</v>
      </c>
      <c r="O12" t="s">
        <v>55</v>
      </c>
    </row>
    <row r="13" spans="1:15" x14ac:dyDescent="0.2">
      <c r="A13" t="s">
        <v>56</v>
      </c>
      <c r="B13" t="s">
        <v>57</v>
      </c>
      <c r="C13" t="s">
        <v>54</v>
      </c>
      <c r="D13">
        <v>71.95</v>
      </c>
      <c r="E13">
        <v>2.38</v>
      </c>
      <c r="F13">
        <v>11.21</v>
      </c>
      <c r="G13">
        <v>6.42</v>
      </c>
      <c r="H13">
        <v>50.47</v>
      </c>
      <c r="I13">
        <v>59.66</v>
      </c>
      <c r="J13">
        <v>74.5</v>
      </c>
      <c r="K13">
        <v>28.88</v>
      </c>
      <c r="L13">
        <v>4.78</v>
      </c>
      <c r="M13">
        <v>1.27</v>
      </c>
      <c r="N13">
        <v>1.43</v>
      </c>
      <c r="O13" t="s">
        <v>58</v>
      </c>
    </row>
    <row r="14" spans="1:15" x14ac:dyDescent="0.2">
      <c r="A14" t="s">
        <v>59</v>
      </c>
      <c r="B14" t="s">
        <v>60</v>
      </c>
      <c r="C14" t="s">
        <v>23</v>
      </c>
      <c r="D14">
        <v>51.21</v>
      </c>
      <c r="E14">
        <v>1.02</v>
      </c>
      <c r="F14">
        <v>32.85</v>
      </c>
      <c r="G14">
        <v>1.56</v>
      </c>
      <c r="H14">
        <v>13.35</v>
      </c>
      <c r="I14">
        <v>37.619999999999997</v>
      </c>
      <c r="J14">
        <v>52.26</v>
      </c>
      <c r="K14">
        <v>16.489999999999998</v>
      </c>
      <c r="L14">
        <v>0.94199999999999995</v>
      </c>
      <c r="M14">
        <v>3.89</v>
      </c>
      <c r="N14">
        <v>3.84</v>
      </c>
      <c r="O14" t="s">
        <v>61</v>
      </c>
    </row>
    <row r="15" spans="1:15" x14ac:dyDescent="0.2">
      <c r="A15" t="s">
        <v>62</v>
      </c>
      <c r="B15" t="s">
        <v>63</v>
      </c>
      <c r="C15" t="s">
        <v>64</v>
      </c>
      <c r="D15">
        <v>139.63999999999999</v>
      </c>
      <c r="E15">
        <v>2.72</v>
      </c>
      <c r="F15">
        <v>53.77</v>
      </c>
      <c r="G15">
        <v>2.6</v>
      </c>
      <c r="H15">
        <v>32.909999999999997</v>
      </c>
      <c r="I15">
        <v>123.05</v>
      </c>
      <c r="J15">
        <v>150.44999999999999</v>
      </c>
      <c r="K15">
        <v>30.38</v>
      </c>
      <c r="L15">
        <v>3.13</v>
      </c>
      <c r="M15">
        <v>3.18</v>
      </c>
      <c r="N15">
        <v>4.2300000000000004</v>
      </c>
      <c r="O15" t="s">
        <v>65</v>
      </c>
    </row>
    <row r="16" spans="1:15" x14ac:dyDescent="0.2">
      <c r="A16" t="s">
        <v>66</v>
      </c>
      <c r="B16" t="s">
        <v>67</v>
      </c>
      <c r="C16" t="s">
        <v>30</v>
      </c>
      <c r="D16">
        <v>63.3</v>
      </c>
      <c r="F16">
        <v>35.36</v>
      </c>
      <c r="G16">
        <v>1.79</v>
      </c>
      <c r="H16">
        <v>18.61</v>
      </c>
      <c r="I16">
        <v>47.8</v>
      </c>
      <c r="J16">
        <v>71.64</v>
      </c>
      <c r="K16">
        <v>10.96</v>
      </c>
      <c r="L16">
        <v>0.70798000000000005</v>
      </c>
      <c r="M16">
        <v>4.67</v>
      </c>
      <c r="N16">
        <v>3.39</v>
      </c>
      <c r="O16" t="s">
        <v>68</v>
      </c>
    </row>
    <row r="17" spans="1:15" x14ac:dyDescent="0.2">
      <c r="A17" t="s">
        <v>69</v>
      </c>
      <c r="B17" t="s">
        <v>70</v>
      </c>
      <c r="C17" t="s">
        <v>19</v>
      </c>
      <c r="D17">
        <v>95.12</v>
      </c>
      <c r="E17">
        <v>1.21</v>
      </c>
      <c r="F17">
        <v>14.54</v>
      </c>
      <c r="G17">
        <v>6.54</v>
      </c>
      <c r="H17">
        <v>23.77</v>
      </c>
      <c r="I17">
        <v>54.51</v>
      </c>
      <c r="J17">
        <v>101.43</v>
      </c>
      <c r="K17">
        <v>11.74</v>
      </c>
      <c r="L17">
        <v>1.82</v>
      </c>
      <c r="M17">
        <v>2.0099999999999998</v>
      </c>
      <c r="N17">
        <v>4.07</v>
      </c>
      <c r="O17" t="s">
        <v>71</v>
      </c>
    </row>
    <row r="18" spans="1:15" x14ac:dyDescent="0.2">
      <c r="A18" t="s">
        <v>72</v>
      </c>
      <c r="B18" t="s">
        <v>73</v>
      </c>
      <c r="C18" t="s">
        <v>64</v>
      </c>
      <c r="D18">
        <v>103.79</v>
      </c>
      <c r="E18">
        <v>1.22</v>
      </c>
      <c r="F18">
        <v>18.260000000000002</v>
      </c>
      <c r="G18">
        <v>5.68</v>
      </c>
      <c r="H18">
        <v>33.729999999999997</v>
      </c>
      <c r="I18">
        <v>58.6</v>
      </c>
      <c r="J18">
        <v>105.2</v>
      </c>
      <c r="K18">
        <v>11.68</v>
      </c>
      <c r="L18">
        <v>0.70201000000000002</v>
      </c>
      <c r="M18">
        <v>4.29</v>
      </c>
      <c r="N18">
        <v>3.03</v>
      </c>
      <c r="O18" t="s">
        <v>74</v>
      </c>
    </row>
    <row r="19" spans="1:15" x14ac:dyDescent="0.2">
      <c r="A19" t="s">
        <v>75</v>
      </c>
      <c r="B19" t="s">
        <v>76</v>
      </c>
      <c r="C19" t="s">
        <v>23</v>
      </c>
      <c r="D19">
        <v>129.18</v>
      </c>
      <c r="F19">
        <v>73.400000000000006</v>
      </c>
      <c r="G19">
        <v>1.76</v>
      </c>
      <c r="H19">
        <v>38.81</v>
      </c>
      <c r="I19">
        <v>109.12</v>
      </c>
      <c r="J19">
        <v>162</v>
      </c>
      <c r="K19">
        <v>29.02</v>
      </c>
      <c r="L19">
        <v>1.17</v>
      </c>
      <c r="M19">
        <v>9.7100000000000009</v>
      </c>
      <c r="N19">
        <v>3.44</v>
      </c>
      <c r="O19" t="s">
        <v>77</v>
      </c>
    </row>
    <row r="20" spans="1:15" x14ac:dyDescent="0.2">
      <c r="A20" t="s">
        <v>78</v>
      </c>
      <c r="B20" t="s">
        <v>79</v>
      </c>
      <c r="C20" t="s">
        <v>19</v>
      </c>
      <c r="D20">
        <v>72.86</v>
      </c>
      <c r="E20">
        <v>0.87</v>
      </c>
      <c r="F20">
        <v>30.87</v>
      </c>
      <c r="G20">
        <v>2.36</v>
      </c>
      <c r="H20">
        <v>1.19</v>
      </c>
      <c r="I20">
        <v>61.47</v>
      </c>
      <c r="J20">
        <v>75</v>
      </c>
      <c r="K20">
        <v>6.96</v>
      </c>
      <c r="L20">
        <v>0.47889999999999999</v>
      </c>
      <c r="M20">
        <v>3.12</v>
      </c>
      <c r="N20">
        <v>61.57</v>
      </c>
      <c r="O20" t="s">
        <v>80</v>
      </c>
    </row>
    <row r="21" spans="1:15" x14ac:dyDescent="0.2">
      <c r="A21" t="s">
        <v>81</v>
      </c>
      <c r="B21" t="s">
        <v>82</v>
      </c>
      <c r="C21" t="s">
        <v>23</v>
      </c>
      <c r="D21">
        <v>239.6</v>
      </c>
      <c r="E21">
        <v>1.1399999999999999</v>
      </c>
      <c r="F21">
        <v>6.28</v>
      </c>
      <c r="G21">
        <v>38.18</v>
      </c>
      <c r="H21">
        <v>212.79</v>
      </c>
      <c r="I21">
        <v>184.5</v>
      </c>
      <c r="J21">
        <v>299.11</v>
      </c>
      <c r="K21">
        <v>80.319999999999993</v>
      </c>
      <c r="L21">
        <v>6.1</v>
      </c>
      <c r="M21">
        <v>5.58</v>
      </c>
      <c r="N21">
        <v>1.1399999999999999</v>
      </c>
      <c r="O21" t="s">
        <v>83</v>
      </c>
    </row>
    <row r="22" spans="1:15" x14ac:dyDescent="0.2">
      <c r="A22" t="s">
        <v>84</v>
      </c>
      <c r="B22" t="s">
        <v>85</v>
      </c>
      <c r="C22" t="s">
        <v>30</v>
      </c>
      <c r="D22">
        <v>245.05</v>
      </c>
      <c r="E22">
        <v>0.85</v>
      </c>
      <c r="F22">
        <v>33.39</v>
      </c>
      <c r="G22">
        <v>7.34</v>
      </c>
      <c r="H22">
        <v>28.89</v>
      </c>
      <c r="I22">
        <v>185.02</v>
      </c>
      <c r="J22">
        <v>249.22</v>
      </c>
      <c r="K22">
        <v>13.7</v>
      </c>
      <c r="L22">
        <v>1.46</v>
      </c>
      <c r="M22">
        <v>1.92</v>
      </c>
      <c r="N22">
        <v>8.5</v>
      </c>
      <c r="O22" t="s">
        <v>86</v>
      </c>
    </row>
    <row r="23" spans="1:15" x14ac:dyDescent="0.2">
      <c r="A23" t="s">
        <v>87</v>
      </c>
      <c r="B23" t="s">
        <v>88</v>
      </c>
      <c r="C23" t="s">
        <v>47</v>
      </c>
      <c r="D23">
        <v>39.28</v>
      </c>
      <c r="E23">
        <v>3.22</v>
      </c>
      <c r="F23">
        <v>24.01</v>
      </c>
      <c r="G23">
        <v>1.64</v>
      </c>
      <c r="H23">
        <v>16.96</v>
      </c>
      <c r="I23">
        <v>34.04</v>
      </c>
      <c r="J23">
        <v>40.99</v>
      </c>
      <c r="K23">
        <v>8.94</v>
      </c>
      <c r="L23">
        <v>1.03</v>
      </c>
      <c r="M23">
        <v>2.69</v>
      </c>
      <c r="N23">
        <v>2.31</v>
      </c>
      <c r="O23" t="s">
        <v>89</v>
      </c>
    </row>
    <row r="24" spans="1:15" x14ac:dyDescent="0.2">
      <c r="A24" t="s">
        <v>90</v>
      </c>
      <c r="B24" t="s">
        <v>91</v>
      </c>
      <c r="C24" t="s">
        <v>54</v>
      </c>
      <c r="D24">
        <v>81.459999999999994</v>
      </c>
      <c r="E24">
        <v>1.66</v>
      </c>
      <c r="F24">
        <v>17.440000000000001</v>
      </c>
      <c r="G24">
        <v>4.67</v>
      </c>
      <c r="H24">
        <v>51.44</v>
      </c>
      <c r="I24">
        <v>63.73</v>
      </c>
      <c r="J24">
        <v>83.05</v>
      </c>
      <c r="K24">
        <v>29.74</v>
      </c>
      <c r="L24">
        <v>3.46</v>
      </c>
      <c r="M24">
        <v>0.81</v>
      </c>
      <c r="N24">
        <v>1.58</v>
      </c>
      <c r="O24" t="s">
        <v>92</v>
      </c>
    </row>
    <row r="25" spans="1:15" x14ac:dyDescent="0.2">
      <c r="A25" t="s">
        <v>93</v>
      </c>
      <c r="B25" t="s">
        <v>94</v>
      </c>
      <c r="C25" t="s">
        <v>30</v>
      </c>
      <c r="D25">
        <v>851.15</v>
      </c>
      <c r="F25">
        <v>30.53</v>
      </c>
      <c r="G25">
        <v>27.88</v>
      </c>
      <c r="H25">
        <v>201.12</v>
      </c>
      <c r="I25">
        <v>672.66</v>
      </c>
      <c r="J25">
        <v>867</v>
      </c>
      <c r="K25">
        <v>588.5</v>
      </c>
      <c r="L25">
        <v>29.86</v>
      </c>
      <c r="M25">
        <v>6.49</v>
      </c>
      <c r="N25">
        <v>4.21</v>
      </c>
      <c r="O25" t="s">
        <v>95</v>
      </c>
    </row>
    <row r="26" spans="1:15" x14ac:dyDescent="0.2">
      <c r="A26" t="s">
        <v>96</v>
      </c>
      <c r="B26" t="s">
        <v>97</v>
      </c>
      <c r="C26" t="s">
        <v>30</v>
      </c>
      <c r="D26">
        <v>831.91</v>
      </c>
      <c r="F26">
        <v>29.84</v>
      </c>
      <c r="G26">
        <v>27.88</v>
      </c>
      <c r="H26">
        <v>201.12</v>
      </c>
      <c r="I26">
        <v>663.28</v>
      </c>
      <c r="J26">
        <v>841.95</v>
      </c>
      <c r="K26">
        <v>575.20000000000005</v>
      </c>
      <c r="L26">
        <v>29.86</v>
      </c>
      <c r="M26">
        <v>6.34</v>
      </c>
      <c r="N26">
        <v>4.12</v>
      </c>
      <c r="O26" t="s">
        <v>98</v>
      </c>
    </row>
    <row r="27" spans="1:15" x14ac:dyDescent="0.2">
      <c r="A27" t="s">
        <v>99</v>
      </c>
      <c r="B27" t="s">
        <v>100</v>
      </c>
      <c r="C27" t="s">
        <v>101</v>
      </c>
      <c r="D27">
        <v>76.099999999999994</v>
      </c>
      <c r="E27">
        <v>3.23</v>
      </c>
      <c r="F27">
        <v>10.45</v>
      </c>
      <c r="G27">
        <v>7.28</v>
      </c>
      <c r="H27">
        <v>6.58</v>
      </c>
      <c r="I27">
        <v>59.48</v>
      </c>
      <c r="J27">
        <v>76.3</v>
      </c>
      <c r="K27">
        <v>147.63999999999999</v>
      </c>
      <c r="L27">
        <v>9.5</v>
      </c>
      <c r="M27">
        <v>7.58</v>
      </c>
      <c r="N27">
        <v>11.48</v>
      </c>
      <c r="O27" t="s">
        <v>102</v>
      </c>
    </row>
    <row r="28" spans="1:15" x14ac:dyDescent="0.2">
      <c r="A28" t="s">
        <v>103</v>
      </c>
      <c r="B28" t="s">
        <v>104</v>
      </c>
      <c r="C28" t="s">
        <v>43</v>
      </c>
      <c r="D28">
        <v>846.02</v>
      </c>
      <c r="F28">
        <v>172.66</v>
      </c>
      <c r="G28">
        <v>4.9000000000000004</v>
      </c>
      <c r="H28">
        <v>40.43</v>
      </c>
      <c r="I28">
        <v>538.58000000000004</v>
      </c>
      <c r="J28">
        <v>860.86</v>
      </c>
      <c r="K28">
        <v>403.7</v>
      </c>
      <c r="L28">
        <v>11.67</v>
      </c>
      <c r="M28">
        <v>2.97</v>
      </c>
      <c r="N28">
        <v>20.94</v>
      </c>
      <c r="O28" t="s">
        <v>105</v>
      </c>
    </row>
    <row r="29" spans="1:15" x14ac:dyDescent="0.2">
      <c r="A29" t="s">
        <v>106</v>
      </c>
      <c r="B29" t="s">
        <v>107</v>
      </c>
      <c r="C29" t="s">
        <v>47</v>
      </c>
      <c r="D29">
        <v>54.82</v>
      </c>
      <c r="E29">
        <v>3.21</v>
      </c>
      <c r="F29">
        <v>20.46</v>
      </c>
      <c r="G29">
        <v>2.68</v>
      </c>
      <c r="H29">
        <v>29.28</v>
      </c>
      <c r="I29">
        <v>46.29</v>
      </c>
      <c r="J29">
        <v>55.51</v>
      </c>
      <c r="K29">
        <v>13.3</v>
      </c>
      <c r="L29">
        <v>2.2999999999999998</v>
      </c>
      <c r="M29">
        <v>2.27</v>
      </c>
      <c r="N29">
        <v>1.87</v>
      </c>
      <c r="O29" t="s">
        <v>108</v>
      </c>
    </row>
    <row r="30" spans="1:15" x14ac:dyDescent="0.2">
      <c r="A30" t="s">
        <v>109</v>
      </c>
      <c r="B30" t="s">
        <v>110</v>
      </c>
      <c r="C30" t="s">
        <v>19</v>
      </c>
      <c r="D30">
        <v>44.84</v>
      </c>
      <c r="E30">
        <v>0.85</v>
      </c>
      <c r="F30">
        <v>9.32</v>
      </c>
      <c r="G30">
        <v>4.8099999999999996</v>
      </c>
      <c r="H30">
        <v>7.46</v>
      </c>
      <c r="I30">
        <v>24.85</v>
      </c>
      <c r="J30">
        <v>50.64</v>
      </c>
      <c r="K30">
        <v>22.61</v>
      </c>
      <c r="L30">
        <v>7.83</v>
      </c>
      <c r="M30">
        <v>0.56999999999999995</v>
      </c>
      <c r="N30">
        <v>6.07</v>
      </c>
      <c r="O30" t="s">
        <v>111</v>
      </c>
    </row>
    <row r="31" spans="1:15" x14ac:dyDescent="0.2">
      <c r="A31" t="s">
        <v>112</v>
      </c>
      <c r="B31" t="s">
        <v>113</v>
      </c>
      <c r="C31" t="s">
        <v>47</v>
      </c>
      <c r="D31">
        <v>66.239999999999995</v>
      </c>
      <c r="E31">
        <v>3.55</v>
      </c>
      <c r="F31">
        <v>53.29</v>
      </c>
      <c r="G31">
        <v>1.24</v>
      </c>
      <c r="H31">
        <v>35.380000000000003</v>
      </c>
      <c r="I31">
        <v>57.89</v>
      </c>
      <c r="J31">
        <v>71.319999999999993</v>
      </c>
      <c r="K31">
        <v>32.57</v>
      </c>
      <c r="L31">
        <v>5.29</v>
      </c>
      <c r="M31">
        <v>1.99</v>
      </c>
      <c r="N31">
        <v>1.88</v>
      </c>
      <c r="O31" t="s">
        <v>114</v>
      </c>
    </row>
    <row r="32" spans="1:15" x14ac:dyDescent="0.2">
      <c r="A32" t="s">
        <v>115</v>
      </c>
      <c r="B32" t="s">
        <v>116</v>
      </c>
      <c r="C32" t="s">
        <v>54</v>
      </c>
      <c r="D32">
        <v>79.58</v>
      </c>
      <c r="E32">
        <v>1.6</v>
      </c>
      <c r="F32">
        <v>14.08</v>
      </c>
      <c r="G32">
        <v>5.65</v>
      </c>
      <c r="H32">
        <v>22.68</v>
      </c>
      <c r="I32">
        <v>57.15</v>
      </c>
      <c r="J32">
        <v>82</v>
      </c>
      <c r="K32">
        <v>71.72</v>
      </c>
      <c r="L32">
        <v>0</v>
      </c>
      <c r="M32">
        <v>2.4</v>
      </c>
      <c r="N32">
        <v>3.51</v>
      </c>
      <c r="O32" t="s">
        <v>117</v>
      </c>
    </row>
    <row r="33" spans="1:15" x14ac:dyDescent="0.2">
      <c r="A33" t="s">
        <v>118</v>
      </c>
      <c r="B33" t="s">
        <v>119</v>
      </c>
      <c r="C33" t="s">
        <v>54</v>
      </c>
      <c r="D33">
        <v>63.45</v>
      </c>
      <c r="E33">
        <v>1.99</v>
      </c>
      <c r="G33">
        <v>-0.78</v>
      </c>
      <c r="H33">
        <v>76.66</v>
      </c>
      <c r="I33">
        <v>48.41</v>
      </c>
      <c r="J33">
        <v>67.47</v>
      </c>
      <c r="K33">
        <v>62.15</v>
      </c>
      <c r="L33">
        <v>4.34</v>
      </c>
      <c r="M33">
        <v>1.22</v>
      </c>
      <c r="N33">
        <v>0.83</v>
      </c>
      <c r="O33" t="s">
        <v>120</v>
      </c>
    </row>
    <row r="34" spans="1:15" x14ac:dyDescent="0.2">
      <c r="A34" t="s">
        <v>121</v>
      </c>
      <c r="B34" t="s">
        <v>122</v>
      </c>
      <c r="C34" t="s">
        <v>123</v>
      </c>
      <c r="D34">
        <v>114.7</v>
      </c>
      <c r="E34">
        <v>2.0099999999999998</v>
      </c>
      <c r="F34">
        <v>57.93</v>
      </c>
      <c r="G34">
        <v>1.98</v>
      </c>
      <c r="H34">
        <v>15.84</v>
      </c>
      <c r="I34">
        <v>93.69</v>
      </c>
      <c r="J34">
        <v>118.26</v>
      </c>
      <c r="K34">
        <v>49</v>
      </c>
      <c r="L34">
        <v>3.46</v>
      </c>
      <c r="M34">
        <v>8.4700000000000006</v>
      </c>
      <c r="N34">
        <v>7.24</v>
      </c>
      <c r="O34" t="s">
        <v>124</v>
      </c>
    </row>
    <row r="35" spans="1:15" x14ac:dyDescent="0.2">
      <c r="A35" t="s">
        <v>125</v>
      </c>
      <c r="B35" t="s">
        <v>126</v>
      </c>
      <c r="C35" t="s">
        <v>47</v>
      </c>
      <c r="D35">
        <v>76.89</v>
      </c>
      <c r="E35">
        <v>1.94</v>
      </c>
      <c r="F35">
        <v>29.35</v>
      </c>
      <c r="G35">
        <v>2.62</v>
      </c>
      <c r="H35">
        <v>29.3</v>
      </c>
      <c r="I35">
        <v>66.63</v>
      </c>
      <c r="J35">
        <v>85.24</v>
      </c>
      <c r="K35">
        <v>13.7</v>
      </c>
      <c r="L35">
        <v>1.62</v>
      </c>
      <c r="M35">
        <v>4.17</v>
      </c>
      <c r="N35">
        <v>2.64</v>
      </c>
      <c r="O35" t="s">
        <v>127</v>
      </c>
    </row>
    <row r="36" spans="1:15" x14ac:dyDescent="0.2">
      <c r="A36" t="s">
        <v>128</v>
      </c>
      <c r="B36" t="s">
        <v>129</v>
      </c>
      <c r="C36" t="s">
        <v>54</v>
      </c>
      <c r="D36">
        <v>132.18</v>
      </c>
      <c r="E36">
        <v>2.25</v>
      </c>
      <c r="F36">
        <v>16.920000000000002</v>
      </c>
      <c r="G36">
        <v>7.81</v>
      </c>
      <c r="H36">
        <v>40.659999999999997</v>
      </c>
      <c r="I36">
        <v>84.92</v>
      </c>
      <c r="J36">
        <v>135.19999999999999</v>
      </c>
      <c r="K36">
        <v>20.36</v>
      </c>
      <c r="L36">
        <v>2.77</v>
      </c>
      <c r="M36">
        <v>1.74</v>
      </c>
      <c r="N36">
        <v>3.26</v>
      </c>
      <c r="O36" t="s">
        <v>130</v>
      </c>
    </row>
    <row r="37" spans="1:15" x14ac:dyDescent="0.2">
      <c r="A37" t="s">
        <v>131</v>
      </c>
      <c r="B37" t="s">
        <v>132</v>
      </c>
      <c r="C37" t="s">
        <v>23</v>
      </c>
      <c r="D37">
        <v>88.48</v>
      </c>
      <c r="E37">
        <v>1.58</v>
      </c>
      <c r="F37">
        <v>14.78</v>
      </c>
      <c r="G37">
        <v>5.99</v>
      </c>
      <c r="H37">
        <v>9.75</v>
      </c>
      <c r="I37">
        <v>68.38</v>
      </c>
      <c r="J37">
        <v>94.5</v>
      </c>
      <c r="K37">
        <v>19.22</v>
      </c>
      <c r="L37">
        <v>2.16</v>
      </c>
      <c r="M37">
        <v>0.13</v>
      </c>
      <c r="N37">
        <v>9.23</v>
      </c>
      <c r="O37" t="s">
        <v>133</v>
      </c>
    </row>
    <row r="38" spans="1:15" x14ac:dyDescent="0.2">
      <c r="A38" t="s">
        <v>134</v>
      </c>
      <c r="B38" t="s">
        <v>135</v>
      </c>
      <c r="C38" t="s">
        <v>19</v>
      </c>
      <c r="D38">
        <v>54.51</v>
      </c>
      <c r="E38">
        <v>0.66</v>
      </c>
      <c r="F38">
        <v>24.89</v>
      </c>
      <c r="G38">
        <v>2.19</v>
      </c>
      <c r="H38">
        <v>14.2</v>
      </c>
      <c r="I38">
        <v>43.28</v>
      </c>
      <c r="J38">
        <v>55.48</v>
      </c>
      <c r="K38">
        <v>12.51</v>
      </c>
      <c r="L38">
        <v>1.01</v>
      </c>
      <c r="M38">
        <v>3.26</v>
      </c>
      <c r="N38">
        <v>3.85</v>
      </c>
      <c r="O38" t="s">
        <v>136</v>
      </c>
    </row>
    <row r="39" spans="1:15" x14ac:dyDescent="0.2">
      <c r="A39" t="s">
        <v>137</v>
      </c>
      <c r="B39" t="s">
        <v>138</v>
      </c>
      <c r="C39" t="s">
        <v>23</v>
      </c>
      <c r="D39">
        <v>177.38</v>
      </c>
      <c r="E39">
        <v>2.5499999999999998</v>
      </c>
      <c r="F39">
        <v>17.32</v>
      </c>
      <c r="G39">
        <v>10.24</v>
      </c>
      <c r="H39">
        <v>40.47</v>
      </c>
      <c r="I39">
        <v>133.63999999999999</v>
      </c>
      <c r="J39">
        <v>180.53</v>
      </c>
      <c r="K39">
        <v>130.63</v>
      </c>
      <c r="L39">
        <v>12</v>
      </c>
      <c r="M39">
        <v>5.75</v>
      </c>
      <c r="N39">
        <v>4.43</v>
      </c>
      <c r="O39" t="s">
        <v>139</v>
      </c>
    </row>
    <row r="40" spans="1:15" x14ac:dyDescent="0.2">
      <c r="A40" t="s">
        <v>140</v>
      </c>
      <c r="B40" t="s">
        <v>141</v>
      </c>
      <c r="C40" t="s">
        <v>30</v>
      </c>
      <c r="D40">
        <v>70.27</v>
      </c>
      <c r="E40">
        <v>0.91</v>
      </c>
      <c r="F40">
        <v>26.92</v>
      </c>
      <c r="G40">
        <v>2.61</v>
      </c>
      <c r="H40">
        <v>11.92</v>
      </c>
      <c r="I40">
        <v>54.87</v>
      </c>
      <c r="J40">
        <v>71</v>
      </c>
      <c r="K40">
        <v>21.62</v>
      </c>
      <c r="L40">
        <v>1.46</v>
      </c>
      <c r="M40">
        <v>3.43</v>
      </c>
      <c r="N40">
        <v>5.88</v>
      </c>
      <c r="O40" t="s">
        <v>142</v>
      </c>
    </row>
    <row r="41" spans="1:15" x14ac:dyDescent="0.2">
      <c r="A41" t="s">
        <v>143</v>
      </c>
      <c r="B41" t="s">
        <v>144</v>
      </c>
      <c r="C41" t="s">
        <v>145</v>
      </c>
      <c r="D41">
        <v>63.16</v>
      </c>
      <c r="E41">
        <v>0.32</v>
      </c>
      <c r="G41">
        <v>-5.9</v>
      </c>
      <c r="H41">
        <v>22.16</v>
      </c>
      <c r="I41">
        <v>40.020000000000003</v>
      </c>
      <c r="J41">
        <v>73.33</v>
      </c>
      <c r="K41">
        <v>35.31</v>
      </c>
      <c r="L41">
        <v>2.97</v>
      </c>
      <c r="M41">
        <v>4.1900000000000004</v>
      </c>
      <c r="N41">
        <v>2.85</v>
      </c>
      <c r="O41" t="s">
        <v>146</v>
      </c>
    </row>
    <row r="42" spans="1:15" x14ac:dyDescent="0.2">
      <c r="A42" t="s">
        <v>147</v>
      </c>
      <c r="B42" t="s">
        <v>148</v>
      </c>
      <c r="C42" t="s">
        <v>30</v>
      </c>
      <c r="D42">
        <v>83.41</v>
      </c>
      <c r="E42">
        <v>2.16</v>
      </c>
      <c r="F42">
        <v>28.45</v>
      </c>
      <c r="G42">
        <v>2.93</v>
      </c>
      <c r="H42">
        <v>17.16</v>
      </c>
      <c r="I42">
        <v>52.17</v>
      </c>
      <c r="J42">
        <v>84.24</v>
      </c>
      <c r="K42">
        <v>25.79</v>
      </c>
      <c r="L42">
        <v>1.37</v>
      </c>
      <c r="M42">
        <v>7.13</v>
      </c>
      <c r="N42">
        <v>4.8899999999999997</v>
      </c>
      <c r="O42" t="s">
        <v>149</v>
      </c>
    </row>
    <row r="43" spans="1:15" x14ac:dyDescent="0.2">
      <c r="A43" t="s">
        <v>150</v>
      </c>
      <c r="B43" t="s">
        <v>151</v>
      </c>
      <c r="C43" t="s">
        <v>23</v>
      </c>
      <c r="D43">
        <v>166.01</v>
      </c>
      <c r="E43">
        <v>1.57</v>
      </c>
      <c r="F43">
        <v>18.02</v>
      </c>
      <c r="G43">
        <v>9.2100000000000009</v>
      </c>
      <c r="H43">
        <v>95.17</v>
      </c>
      <c r="I43">
        <v>114.85</v>
      </c>
      <c r="J43">
        <v>169.2</v>
      </c>
      <c r="K43">
        <v>43.89</v>
      </c>
      <c r="L43">
        <v>5.78</v>
      </c>
      <c r="M43">
        <v>0.52</v>
      </c>
      <c r="N43">
        <v>1.74</v>
      </c>
      <c r="O43" t="s">
        <v>152</v>
      </c>
    </row>
    <row r="44" spans="1:15" x14ac:dyDescent="0.2">
      <c r="A44" t="s">
        <v>153</v>
      </c>
      <c r="B44" t="s">
        <v>154</v>
      </c>
      <c r="C44" t="s">
        <v>54</v>
      </c>
      <c r="D44">
        <v>115.54</v>
      </c>
      <c r="E44">
        <v>1.1299999999999999</v>
      </c>
      <c r="F44">
        <v>22.39</v>
      </c>
      <c r="G44">
        <v>5.16</v>
      </c>
      <c r="H44">
        <v>20.9</v>
      </c>
      <c r="I44">
        <v>97.62</v>
      </c>
      <c r="J44">
        <v>117.89</v>
      </c>
      <c r="K44">
        <v>30.34</v>
      </c>
      <c r="L44">
        <v>2.39</v>
      </c>
      <c r="M44">
        <v>2.62</v>
      </c>
      <c r="N44">
        <v>5.54</v>
      </c>
      <c r="O44" t="s">
        <v>155</v>
      </c>
    </row>
    <row r="45" spans="1:15" x14ac:dyDescent="0.2">
      <c r="A45" t="s">
        <v>156</v>
      </c>
      <c r="B45" t="s">
        <v>157</v>
      </c>
      <c r="C45" t="s">
        <v>145</v>
      </c>
      <c r="D45">
        <v>51.28</v>
      </c>
      <c r="E45">
        <v>1.92</v>
      </c>
      <c r="G45">
        <v>-3.71</v>
      </c>
      <c r="H45">
        <v>16.440000000000001</v>
      </c>
      <c r="I45">
        <v>44.75</v>
      </c>
      <c r="J45">
        <v>69</v>
      </c>
      <c r="K45">
        <v>19.47</v>
      </c>
      <c r="L45">
        <v>2.4</v>
      </c>
      <c r="M45">
        <v>3.78</v>
      </c>
      <c r="N45">
        <v>3.17</v>
      </c>
      <c r="O45" t="s">
        <v>158</v>
      </c>
    </row>
    <row r="46" spans="1:15" x14ac:dyDescent="0.2">
      <c r="A46" t="s">
        <v>159</v>
      </c>
      <c r="B46" t="s">
        <v>160</v>
      </c>
      <c r="C46" t="s">
        <v>123</v>
      </c>
      <c r="D46">
        <v>45.43</v>
      </c>
      <c r="E46">
        <v>3.17</v>
      </c>
      <c r="F46">
        <v>17.010000000000002</v>
      </c>
      <c r="G46">
        <v>2.67</v>
      </c>
      <c r="H46">
        <v>10.64</v>
      </c>
      <c r="I46">
        <v>38.049999999999997</v>
      </c>
      <c r="J46">
        <v>47.91</v>
      </c>
      <c r="K46">
        <v>7.13</v>
      </c>
      <c r="L46">
        <v>0.57096000000000002</v>
      </c>
      <c r="M46">
        <v>7.29</v>
      </c>
      <c r="N46">
        <v>4.25</v>
      </c>
      <c r="O46" t="s">
        <v>161</v>
      </c>
    </row>
    <row r="47" spans="1:15" x14ac:dyDescent="0.2">
      <c r="A47" t="s">
        <v>162</v>
      </c>
      <c r="B47" t="s">
        <v>163</v>
      </c>
      <c r="C47" t="s">
        <v>30</v>
      </c>
      <c r="D47">
        <v>139.52000000000001</v>
      </c>
      <c r="E47">
        <v>1.63</v>
      </c>
      <c r="F47">
        <v>16.75</v>
      </c>
      <c r="G47">
        <v>8.33</v>
      </c>
      <c r="H47">
        <v>25.19</v>
      </c>
      <c r="I47">
        <v>89.47</v>
      </c>
      <c r="J47">
        <v>140.28</v>
      </c>
      <c r="K47">
        <v>732</v>
      </c>
      <c r="L47">
        <v>69.75</v>
      </c>
      <c r="M47">
        <v>3.35</v>
      </c>
      <c r="N47">
        <v>5.53</v>
      </c>
      <c r="O47" t="s">
        <v>164</v>
      </c>
    </row>
    <row r="48" spans="1:15" x14ac:dyDescent="0.2">
      <c r="A48" t="s">
        <v>165</v>
      </c>
      <c r="B48" t="s">
        <v>166</v>
      </c>
      <c r="C48" t="s">
        <v>30</v>
      </c>
      <c r="D48">
        <v>36.97</v>
      </c>
      <c r="E48">
        <v>1.08</v>
      </c>
      <c r="F48">
        <v>19.02</v>
      </c>
      <c r="G48">
        <v>1.94</v>
      </c>
      <c r="H48">
        <v>7.12</v>
      </c>
      <c r="I48">
        <v>18.940000000000001</v>
      </c>
      <c r="J48">
        <v>37.26</v>
      </c>
      <c r="K48">
        <v>39.92</v>
      </c>
      <c r="L48">
        <v>2.99</v>
      </c>
      <c r="M48">
        <v>3.36</v>
      </c>
      <c r="N48">
        <v>5.18</v>
      </c>
      <c r="O48" t="s">
        <v>167</v>
      </c>
    </row>
    <row r="49" spans="1:15" x14ac:dyDescent="0.2">
      <c r="A49" t="s">
        <v>168</v>
      </c>
      <c r="B49" t="s">
        <v>169</v>
      </c>
      <c r="C49" t="s">
        <v>101</v>
      </c>
      <c r="D49">
        <v>44.46</v>
      </c>
      <c r="E49">
        <v>2.83</v>
      </c>
      <c r="F49">
        <v>20.58</v>
      </c>
      <c r="G49">
        <v>2.16</v>
      </c>
      <c r="H49">
        <v>29.97</v>
      </c>
      <c r="I49">
        <v>34.549999999999997</v>
      </c>
      <c r="J49">
        <v>47.88</v>
      </c>
      <c r="K49">
        <v>25.39</v>
      </c>
      <c r="L49">
        <v>2.54</v>
      </c>
      <c r="M49">
        <v>0.41</v>
      </c>
      <c r="N49">
        <v>1.49</v>
      </c>
      <c r="O49" t="s">
        <v>170</v>
      </c>
    </row>
    <row r="50" spans="1:15" x14ac:dyDescent="0.2">
      <c r="A50" t="s">
        <v>171</v>
      </c>
      <c r="B50" t="s">
        <v>172</v>
      </c>
      <c r="C50" t="s">
        <v>19</v>
      </c>
      <c r="D50">
        <v>26.98</v>
      </c>
      <c r="E50">
        <v>0.85</v>
      </c>
      <c r="G50">
        <v>-2.31</v>
      </c>
      <c r="H50">
        <v>11.53</v>
      </c>
      <c r="I50">
        <v>16.75</v>
      </c>
      <c r="J50">
        <v>30.69</v>
      </c>
      <c r="K50">
        <v>11.89</v>
      </c>
      <c r="L50">
        <v>2.29</v>
      </c>
      <c r="M50">
        <v>0.98</v>
      </c>
      <c r="N50">
        <v>2.4</v>
      </c>
      <c r="O50" t="s">
        <v>173</v>
      </c>
    </row>
    <row r="51" spans="1:15" x14ac:dyDescent="0.2">
      <c r="A51" t="s">
        <v>174</v>
      </c>
      <c r="B51" t="s">
        <v>175</v>
      </c>
      <c r="C51" t="s">
        <v>54</v>
      </c>
      <c r="D51">
        <v>56.32</v>
      </c>
      <c r="E51">
        <v>2.74</v>
      </c>
      <c r="F51">
        <v>24.28</v>
      </c>
      <c r="G51">
        <v>2.3199999999999998</v>
      </c>
      <c r="H51">
        <v>20.170000000000002</v>
      </c>
      <c r="I51">
        <v>40.76</v>
      </c>
      <c r="J51">
        <v>57.82</v>
      </c>
      <c r="K51">
        <v>10.06</v>
      </c>
      <c r="L51">
        <v>0.86879999999999902</v>
      </c>
      <c r="M51">
        <v>1.82</v>
      </c>
      <c r="N51">
        <v>2.8</v>
      </c>
      <c r="O51" t="s">
        <v>176</v>
      </c>
    </row>
    <row r="52" spans="1:15" x14ac:dyDescent="0.2">
      <c r="A52" t="s">
        <v>177</v>
      </c>
      <c r="B52" t="s">
        <v>178</v>
      </c>
      <c r="C52" t="s">
        <v>54</v>
      </c>
      <c r="D52">
        <v>99.6</v>
      </c>
      <c r="E52">
        <v>2.12</v>
      </c>
      <c r="F52">
        <v>10.91</v>
      </c>
      <c r="G52">
        <v>9.1300000000000008</v>
      </c>
      <c r="H52">
        <v>73.260000000000005</v>
      </c>
      <c r="I52">
        <v>75.2</v>
      </c>
      <c r="J52">
        <v>101.32</v>
      </c>
      <c r="K52">
        <v>5.54</v>
      </c>
      <c r="L52">
        <v>1.04</v>
      </c>
      <c r="M52">
        <v>0.74</v>
      </c>
      <c r="N52">
        <v>1.36</v>
      </c>
      <c r="O52" t="s">
        <v>179</v>
      </c>
    </row>
    <row r="53" spans="1:15" x14ac:dyDescent="0.2">
      <c r="A53" t="s">
        <v>180</v>
      </c>
      <c r="B53" t="s">
        <v>181</v>
      </c>
      <c r="C53" t="s">
        <v>182</v>
      </c>
      <c r="D53">
        <v>41.88</v>
      </c>
      <c r="E53">
        <v>4.67</v>
      </c>
      <c r="F53">
        <v>19.95</v>
      </c>
      <c r="G53">
        <v>2.1</v>
      </c>
      <c r="H53">
        <v>20.059999999999999</v>
      </c>
      <c r="I53">
        <v>36.1</v>
      </c>
      <c r="J53">
        <v>43.89</v>
      </c>
      <c r="K53">
        <v>257.20999999999998</v>
      </c>
      <c r="L53">
        <v>49.74</v>
      </c>
      <c r="M53">
        <v>1.57</v>
      </c>
      <c r="N53">
        <v>2.09</v>
      </c>
      <c r="O53" t="s">
        <v>183</v>
      </c>
    </row>
    <row r="54" spans="1:15" x14ac:dyDescent="0.2">
      <c r="A54" t="s">
        <v>184</v>
      </c>
      <c r="B54" t="s">
        <v>185</v>
      </c>
      <c r="C54" t="s">
        <v>30</v>
      </c>
      <c r="D54">
        <v>82.07</v>
      </c>
      <c r="E54">
        <v>0</v>
      </c>
      <c r="G54">
        <v>-2.6</v>
      </c>
      <c r="H54">
        <v>3.33</v>
      </c>
      <c r="I54">
        <v>49.82</v>
      </c>
      <c r="J54">
        <v>89.18</v>
      </c>
      <c r="K54">
        <v>18.149999999999999</v>
      </c>
      <c r="L54">
        <v>-0.27989999999999998</v>
      </c>
      <c r="M54">
        <v>9.0299999999999994</v>
      </c>
      <c r="N54">
        <v>24.9</v>
      </c>
      <c r="O54" t="s">
        <v>186</v>
      </c>
    </row>
    <row r="55" spans="1:15" x14ac:dyDescent="0.2">
      <c r="A55" t="s">
        <v>187</v>
      </c>
      <c r="B55" t="s">
        <v>188</v>
      </c>
      <c r="C55" t="s">
        <v>30</v>
      </c>
      <c r="D55">
        <v>104.27</v>
      </c>
      <c r="E55">
        <v>2.1800000000000002</v>
      </c>
      <c r="F55">
        <v>28.01</v>
      </c>
      <c r="G55">
        <v>3.72</v>
      </c>
      <c r="H55">
        <v>8.5</v>
      </c>
      <c r="I55">
        <v>84.36</v>
      </c>
      <c r="J55">
        <v>105</v>
      </c>
      <c r="K55">
        <v>46.81</v>
      </c>
      <c r="L55">
        <v>2.73</v>
      </c>
      <c r="M55">
        <v>3.91</v>
      </c>
      <c r="N55">
        <v>12.35</v>
      </c>
      <c r="O55" t="s">
        <v>189</v>
      </c>
    </row>
    <row r="56" spans="1:15" x14ac:dyDescent="0.2">
      <c r="A56" t="s">
        <v>190</v>
      </c>
      <c r="B56" t="s">
        <v>191</v>
      </c>
      <c r="C56" t="s">
        <v>43</v>
      </c>
      <c r="D56">
        <v>45.26</v>
      </c>
      <c r="F56">
        <v>10.91</v>
      </c>
      <c r="G56">
        <v>4.1500000000000004</v>
      </c>
      <c r="H56">
        <v>22.95</v>
      </c>
      <c r="I56">
        <v>39.28</v>
      </c>
      <c r="J56">
        <v>54.15</v>
      </c>
      <c r="K56">
        <v>4.57</v>
      </c>
      <c r="L56">
        <v>0.97070000000000001</v>
      </c>
      <c r="M56">
        <v>0.21</v>
      </c>
      <c r="N56">
        <v>1.97</v>
      </c>
      <c r="O56" t="s">
        <v>192</v>
      </c>
    </row>
    <row r="57" spans="1:15" x14ac:dyDescent="0.2">
      <c r="A57" t="s">
        <v>193</v>
      </c>
      <c r="B57" t="s">
        <v>194</v>
      </c>
      <c r="C57" t="s">
        <v>43</v>
      </c>
      <c r="D57">
        <v>712.72</v>
      </c>
      <c r="F57">
        <v>16.72</v>
      </c>
      <c r="G57">
        <v>42.64</v>
      </c>
      <c r="H57">
        <v>-64.180000000000007</v>
      </c>
      <c r="I57">
        <v>711</v>
      </c>
      <c r="J57">
        <v>819.54</v>
      </c>
      <c r="K57">
        <v>20.29</v>
      </c>
      <c r="L57">
        <v>2.39</v>
      </c>
      <c r="M57">
        <v>1.92</v>
      </c>
      <c r="O57" t="s">
        <v>195</v>
      </c>
    </row>
    <row r="58" spans="1:15" x14ac:dyDescent="0.2">
      <c r="A58" t="s">
        <v>196</v>
      </c>
      <c r="B58" t="s">
        <v>197</v>
      </c>
      <c r="C58" t="s">
        <v>123</v>
      </c>
      <c r="D58">
        <v>183.05</v>
      </c>
      <c r="E58">
        <v>3.14</v>
      </c>
      <c r="F58">
        <v>24.34</v>
      </c>
      <c r="G58">
        <v>7.52</v>
      </c>
      <c r="H58">
        <v>74.069999999999993</v>
      </c>
      <c r="I58">
        <v>158.32</v>
      </c>
      <c r="J58">
        <v>192.29</v>
      </c>
      <c r="K58">
        <v>25.14</v>
      </c>
      <c r="L58">
        <v>1.32</v>
      </c>
      <c r="M58">
        <v>12.24</v>
      </c>
      <c r="N58">
        <v>2.4700000000000002</v>
      </c>
      <c r="O58" t="s">
        <v>198</v>
      </c>
    </row>
    <row r="59" spans="1:15" x14ac:dyDescent="0.2">
      <c r="A59" t="s">
        <v>199</v>
      </c>
      <c r="B59" t="s">
        <v>200</v>
      </c>
      <c r="C59" t="s">
        <v>64</v>
      </c>
      <c r="D59">
        <v>80.400000000000006</v>
      </c>
      <c r="E59">
        <v>2.0099999999999998</v>
      </c>
      <c r="F59">
        <v>22.71</v>
      </c>
      <c r="G59">
        <v>3.54</v>
      </c>
      <c r="H59">
        <v>10.48</v>
      </c>
      <c r="I59">
        <v>68.06</v>
      </c>
      <c r="J59">
        <v>82.11</v>
      </c>
      <c r="K59">
        <v>7.09</v>
      </c>
      <c r="L59">
        <v>0.74029999999999996</v>
      </c>
      <c r="M59">
        <v>1.17</v>
      </c>
      <c r="N59">
        <v>7.74</v>
      </c>
      <c r="O59" t="s">
        <v>201</v>
      </c>
    </row>
    <row r="60" spans="1:15" x14ac:dyDescent="0.2">
      <c r="A60" t="s">
        <v>202</v>
      </c>
      <c r="B60" t="s">
        <v>203</v>
      </c>
      <c r="C60" t="s">
        <v>145</v>
      </c>
      <c r="D60">
        <v>59.41</v>
      </c>
      <c r="E60">
        <v>1.1399999999999999</v>
      </c>
      <c r="G60">
        <v>-6.31</v>
      </c>
      <c r="H60">
        <v>29.76</v>
      </c>
      <c r="I60">
        <v>38.159999999999997</v>
      </c>
      <c r="J60">
        <v>68.59</v>
      </c>
      <c r="K60">
        <v>25.27</v>
      </c>
      <c r="L60">
        <v>-0.121</v>
      </c>
      <c r="M60">
        <v>2.59</v>
      </c>
      <c r="N60">
        <v>2.02</v>
      </c>
      <c r="O60" t="s">
        <v>204</v>
      </c>
    </row>
    <row r="61" spans="1:15" x14ac:dyDescent="0.2">
      <c r="A61" t="s">
        <v>205</v>
      </c>
      <c r="B61" t="s">
        <v>206</v>
      </c>
      <c r="C61" t="s">
        <v>64</v>
      </c>
      <c r="D61">
        <v>72.28</v>
      </c>
      <c r="E61">
        <v>0.7</v>
      </c>
      <c r="F61">
        <v>52</v>
      </c>
      <c r="G61">
        <v>1.39</v>
      </c>
      <c r="H61">
        <v>20.04</v>
      </c>
      <c r="I61">
        <v>66.41</v>
      </c>
      <c r="J61">
        <v>82.24</v>
      </c>
      <c r="K61">
        <v>12.63</v>
      </c>
      <c r="L61">
        <v>1.28</v>
      </c>
      <c r="M61">
        <v>1.39</v>
      </c>
      <c r="N61">
        <v>3.63</v>
      </c>
      <c r="O61" t="s">
        <v>207</v>
      </c>
    </row>
    <row r="62" spans="1:15" x14ac:dyDescent="0.2">
      <c r="A62" t="s">
        <v>208</v>
      </c>
      <c r="B62" t="s">
        <v>209</v>
      </c>
      <c r="C62" t="s">
        <v>54</v>
      </c>
      <c r="D62">
        <v>25.21</v>
      </c>
      <c r="E62">
        <v>1.18</v>
      </c>
      <c r="F62">
        <v>16.84</v>
      </c>
      <c r="G62">
        <v>1.5</v>
      </c>
      <c r="H62">
        <v>24.04</v>
      </c>
      <c r="I62">
        <v>12.05</v>
      </c>
      <c r="J62">
        <v>25.8</v>
      </c>
      <c r="K62">
        <v>265.12</v>
      </c>
      <c r="L62">
        <v>0</v>
      </c>
      <c r="M62">
        <v>3.31</v>
      </c>
      <c r="N62">
        <v>1.05</v>
      </c>
      <c r="O62" t="s">
        <v>210</v>
      </c>
    </row>
    <row r="63" spans="1:15" x14ac:dyDescent="0.2">
      <c r="A63" t="s">
        <v>211</v>
      </c>
      <c r="B63" t="s">
        <v>212</v>
      </c>
      <c r="C63" t="s">
        <v>23</v>
      </c>
      <c r="D63">
        <v>245.69</v>
      </c>
      <c r="E63">
        <v>0.42</v>
      </c>
      <c r="F63">
        <v>34.950000000000003</v>
      </c>
      <c r="G63">
        <v>7.03</v>
      </c>
      <c r="H63">
        <v>22.98</v>
      </c>
      <c r="I63">
        <v>191.79</v>
      </c>
      <c r="J63">
        <v>248.19</v>
      </c>
      <c r="K63">
        <v>17.7</v>
      </c>
      <c r="L63">
        <v>1.1499999999999999</v>
      </c>
      <c r="M63">
        <v>4.79</v>
      </c>
      <c r="N63">
        <v>10.75</v>
      </c>
      <c r="O63" t="s">
        <v>213</v>
      </c>
    </row>
    <row r="64" spans="1:15" x14ac:dyDescent="0.2">
      <c r="A64" t="s">
        <v>214</v>
      </c>
      <c r="B64" t="s">
        <v>215</v>
      </c>
      <c r="C64" t="s">
        <v>23</v>
      </c>
      <c r="D64">
        <v>51.04</v>
      </c>
      <c r="E64">
        <v>1.02</v>
      </c>
      <c r="F64">
        <v>5.67</v>
      </c>
      <c r="G64">
        <v>9.01</v>
      </c>
      <c r="H64">
        <v>15.36</v>
      </c>
      <c r="I64">
        <v>38.99</v>
      </c>
      <c r="J64">
        <v>51.4</v>
      </c>
      <c r="K64">
        <v>27.57</v>
      </c>
      <c r="L64">
        <v>1.97</v>
      </c>
      <c r="M64">
        <v>2.69</v>
      </c>
      <c r="N64">
        <v>3.3</v>
      </c>
      <c r="O64" t="s">
        <v>216</v>
      </c>
    </row>
    <row r="65" spans="1:15" x14ac:dyDescent="0.2">
      <c r="A65" t="s">
        <v>217</v>
      </c>
      <c r="B65" t="s">
        <v>218</v>
      </c>
      <c r="C65" t="s">
        <v>54</v>
      </c>
      <c r="D65">
        <v>47.93</v>
      </c>
      <c r="E65">
        <v>2.4700000000000002</v>
      </c>
      <c r="F65">
        <v>17.3</v>
      </c>
      <c r="G65">
        <v>2.77</v>
      </c>
      <c r="H65">
        <v>33.14</v>
      </c>
      <c r="I65">
        <v>32.22</v>
      </c>
      <c r="J65">
        <v>49.88</v>
      </c>
      <c r="K65">
        <v>38.75</v>
      </c>
      <c r="L65">
        <v>0</v>
      </c>
      <c r="M65">
        <v>3.81</v>
      </c>
      <c r="N65">
        <v>1.46</v>
      </c>
      <c r="O65" t="s">
        <v>219</v>
      </c>
    </row>
    <row r="66" spans="1:15" x14ac:dyDescent="0.2">
      <c r="A66" t="s">
        <v>220</v>
      </c>
      <c r="B66" t="s">
        <v>221</v>
      </c>
      <c r="C66" t="s">
        <v>23</v>
      </c>
      <c r="D66">
        <v>183.94</v>
      </c>
      <c r="E66">
        <v>1.58</v>
      </c>
      <c r="F66">
        <v>30.62</v>
      </c>
      <c r="G66">
        <v>6.01</v>
      </c>
      <c r="H66">
        <v>35.630000000000003</v>
      </c>
      <c r="I66">
        <v>145.78</v>
      </c>
      <c r="J66">
        <v>186.11</v>
      </c>
      <c r="K66">
        <v>39.15</v>
      </c>
      <c r="L66">
        <v>3.26</v>
      </c>
      <c r="M66">
        <v>3.16</v>
      </c>
      <c r="N66">
        <v>5.18</v>
      </c>
      <c r="O66" t="s">
        <v>222</v>
      </c>
    </row>
    <row r="67" spans="1:15" x14ac:dyDescent="0.2">
      <c r="A67" t="s">
        <v>223</v>
      </c>
      <c r="B67" t="s">
        <v>224</v>
      </c>
      <c r="C67" t="s">
        <v>43</v>
      </c>
      <c r="D67">
        <v>39.01</v>
      </c>
      <c r="E67">
        <v>1.24</v>
      </c>
      <c r="F67">
        <v>8.2799999999999994</v>
      </c>
      <c r="G67">
        <v>4.71</v>
      </c>
      <c r="H67">
        <v>17.82</v>
      </c>
      <c r="I67">
        <v>38.58</v>
      </c>
      <c r="J67">
        <v>52.33</v>
      </c>
      <c r="K67">
        <v>5.73</v>
      </c>
      <c r="L67">
        <v>1.5</v>
      </c>
      <c r="M67">
        <v>0.48</v>
      </c>
      <c r="N67">
        <v>2.23</v>
      </c>
      <c r="O67" t="s">
        <v>225</v>
      </c>
    </row>
    <row r="68" spans="1:15" x14ac:dyDescent="0.2">
      <c r="A68" t="s">
        <v>226</v>
      </c>
      <c r="B68" t="s">
        <v>227</v>
      </c>
      <c r="C68" t="s">
        <v>54</v>
      </c>
      <c r="O68" t="s">
        <v>228</v>
      </c>
    </row>
    <row r="69" spans="1:15" x14ac:dyDescent="0.2">
      <c r="A69" t="s">
        <v>229</v>
      </c>
      <c r="B69" t="s">
        <v>230</v>
      </c>
      <c r="C69" t="s">
        <v>43</v>
      </c>
      <c r="D69">
        <v>44.55</v>
      </c>
      <c r="E69">
        <v>2.64</v>
      </c>
      <c r="F69">
        <v>11.71</v>
      </c>
      <c r="G69">
        <v>3.81</v>
      </c>
      <c r="H69">
        <v>15.03</v>
      </c>
      <c r="I69">
        <v>28.76</v>
      </c>
      <c r="J69">
        <v>49.4</v>
      </c>
      <c r="K69">
        <v>13.96</v>
      </c>
      <c r="L69">
        <v>2.6</v>
      </c>
      <c r="M69">
        <v>0.35</v>
      </c>
      <c r="N69">
        <v>2.92</v>
      </c>
      <c r="O69" t="s">
        <v>231</v>
      </c>
    </row>
    <row r="70" spans="1:15" x14ac:dyDescent="0.2">
      <c r="A70" t="s">
        <v>232</v>
      </c>
      <c r="B70" t="s">
        <v>233</v>
      </c>
      <c r="C70" t="s">
        <v>23</v>
      </c>
      <c r="D70">
        <v>291.10000000000002</v>
      </c>
      <c r="F70">
        <v>17.190000000000001</v>
      </c>
      <c r="G70">
        <v>16.93</v>
      </c>
      <c r="H70">
        <v>56.23</v>
      </c>
      <c r="I70">
        <v>223.02</v>
      </c>
      <c r="J70">
        <v>333.65</v>
      </c>
      <c r="K70">
        <v>62.86</v>
      </c>
      <c r="L70">
        <v>6.37</v>
      </c>
      <c r="M70">
        <v>5.58</v>
      </c>
      <c r="N70">
        <v>5.26</v>
      </c>
      <c r="O70" t="s">
        <v>234</v>
      </c>
    </row>
    <row r="71" spans="1:15" x14ac:dyDescent="0.2">
      <c r="A71" t="s">
        <v>235</v>
      </c>
      <c r="B71" t="s">
        <v>236</v>
      </c>
      <c r="C71" t="s">
        <v>54</v>
      </c>
      <c r="D71">
        <v>385.35</v>
      </c>
      <c r="E71">
        <v>2.56</v>
      </c>
      <c r="F71">
        <v>20.239999999999998</v>
      </c>
      <c r="G71">
        <v>19.04</v>
      </c>
      <c r="H71">
        <v>178.38</v>
      </c>
      <c r="I71">
        <v>317.60000000000002</v>
      </c>
      <c r="J71">
        <v>399.46</v>
      </c>
      <c r="K71">
        <v>62.86</v>
      </c>
      <c r="L71">
        <v>4.88</v>
      </c>
      <c r="M71">
        <v>5.67</v>
      </c>
      <c r="N71">
        <v>2.17</v>
      </c>
      <c r="O71" t="s">
        <v>237</v>
      </c>
    </row>
    <row r="72" spans="1:15" x14ac:dyDescent="0.2">
      <c r="A72" t="s">
        <v>238</v>
      </c>
      <c r="B72" t="s">
        <v>239</v>
      </c>
      <c r="C72" t="s">
        <v>54</v>
      </c>
      <c r="D72">
        <v>20.84</v>
      </c>
      <c r="E72">
        <v>4.1900000000000004</v>
      </c>
      <c r="F72">
        <v>13.38</v>
      </c>
      <c r="G72">
        <v>1.56</v>
      </c>
      <c r="H72">
        <v>-2.64</v>
      </c>
      <c r="I72">
        <v>19.18</v>
      </c>
      <c r="J72">
        <v>29.81</v>
      </c>
      <c r="K72">
        <v>4.32</v>
      </c>
      <c r="L72">
        <v>0.82645000000000002</v>
      </c>
      <c r="M72">
        <v>1.43</v>
      </c>
      <c r="O72" t="s">
        <v>240</v>
      </c>
    </row>
    <row r="73" spans="1:15" x14ac:dyDescent="0.2">
      <c r="A73" t="s">
        <v>241</v>
      </c>
      <c r="B73" t="s">
        <v>242</v>
      </c>
      <c r="C73" t="s">
        <v>19</v>
      </c>
      <c r="D73">
        <v>182.02</v>
      </c>
      <c r="E73">
        <v>3.12</v>
      </c>
      <c r="F73">
        <v>23.92</v>
      </c>
      <c r="G73">
        <v>7.61</v>
      </c>
      <c r="H73">
        <v>1.32</v>
      </c>
      <c r="I73">
        <v>121.43</v>
      </c>
      <c r="J73">
        <v>185.71</v>
      </c>
      <c r="K73">
        <v>111.48</v>
      </c>
      <c r="L73">
        <v>8.68</v>
      </c>
      <c r="M73">
        <v>1.17</v>
      </c>
      <c r="N73">
        <v>136.65</v>
      </c>
      <c r="O73" t="s">
        <v>243</v>
      </c>
    </row>
    <row r="74" spans="1:15" x14ac:dyDescent="0.2">
      <c r="A74" t="s">
        <v>244</v>
      </c>
      <c r="B74" t="s">
        <v>245</v>
      </c>
      <c r="C74" t="s">
        <v>43</v>
      </c>
      <c r="D74">
        <v>41.69</v>
      </c>
      <c r="E74">
        <v>1.3</v>
      </c>
      <c r="F74">
        <v>75.8</v>
      </c>
      <c r="G74">
        <v>0.55000000000000004</v>
      </c>
      <c r="H74">
        <v>15.16</v>
      </c>
      <c r="I74">
        <v>27.52</v>
      </c>
      <c r="J74">
        <v>43.43</v>
      </c>
      <c r="K74">
        <v>8.8699999999999992</v>
      </c>
      <c r="L74">
        <v>0.80759999999999998</v>
      </c>
      <c r="M74">
        <v>0.98</v>
      </c>
      <c r="N74">
        <v>2.76</v>
      </c>
      <c r="O74" t="s">
        <v>246</v>
      </c>
    </row>
    <row r="75" spans="1:15" x14ac:dyDescent="0.2">
      <c r="A75" t="s">
        <v>247</v>
      </c>
      <c r="B75" t="s">
        <v>248</v>
      </c>
      <c r="C75" t="s">
        <v>123</v>
      </c>
      <c r="D75">
        <v>135.66</v>
      </c>
      <c r="E75">
        <v>2.21</v>
      </c>
      <c r="F75">
        <v>41.61</v>
      </c>
      <c r="G75">
        <v>3.26</v>
      </c>
      <c r="H75">
        <v>36.32</v>
      </c>
      <c r="I75">
        <v>113.69</v>
      </c>
      <c r="J75">
        <v>144.02000000000001</v>
      </c>
      <c r="K75">
        <v>20.87</v>
      </c>
      <c r="L75">
        <v>1.53</v>
      </c>
      <c r="M75">
        <v>8.14</v>
      </c>
      <c r="N75">
        <v>3.73</v>
      </c>
      <c r="O75" t="s">
        <v>249</v>
      </c>
    </row>
    <row r="76" spans="1:15" x14ac:dyDescent="0.2">
      <c r="A76" t="s">
        <v>250</v>
      </c>
      <c r="B76" t="s">
        <v>251</v>
      </c>
      <c r="C76" t="s">
        <v>23</v>
      </c>
      <c r="D76">
        <v>24.48</v>
      </c>
      <c r="F76">
        <v>97.92</v>
      </c>
      <c r="G76">
        <v>0.25</v>
      </c>
      <c r="H76">
        <v>4.9400000000000004</v>
      </c>
      <c r="I76">
        <v>17.13</v>
      </c>
      <c r="J76">
        <v>25.65</v>
      </c>
      <c r="K76">
        <v>33.380000000000003</v>
      </c>
      <c r="L76">
        <v>2.2000000000000002</v>
      </c>
      <c r="M76">
        <v>4.03</v>
      </c>
      <c r="N76">
        <v>5.01</v>
      </c>
      <c r="O76" t="s">
        <v>252</v>
      </c>
    </row>
    <row r="77" spans="1:15" x14ac:dyDescent="0.2">
      <c r="A77" t="s">
        <v>253</v>
      </c>
      <c r="B77" t="s">
        <v>254</v>
      </c>
      <c r="C77" t="s">
        <v>23</v>
      </c>
      <c r="D77">
        <v>56.33</v>
      </c>
      <c r="E77">
        <v>2.72</v>
      </c>
      <c r="F77">
        <v>21.26</v>
      </c>
      <c r="G77">
        <v>2.65</v>
      </c>
      <c r="H77">
        <v>9.68</v>
      </c>
      <c r="I77">
        <v>46.01</v>
      </c>
      <c r="J77">
        <v>77.12</v>
      </c>
      <c r="K77">
        <v>94.22</v>
      </c>
      <c r="L77">
        <v>6.7</v>
      </c>
      <c r="M77">
        <v>4.91</v>
      </c>
      <c r="N77">
        <v>5.89</v>
      </c>
      <c r="O77" t="s">
        <v>255</v>
      </c>
    </row>
    <row r="78" spans="1:15" x14ac:dyDescent="0.2">
      <c r="A78" t="s">
        <v>256</v>
      </c>
      <c r="B78" t="s">
        <v>257</v>
      </c>
      <c r="C78" t="s">
        <v>30</v>
      </c>
      <c r="D78">
        <v>219.25</v>
      </c>
      <c r="E78">
        <v>1.87</v>
      </c>
      <c r="G78">
        <v>-4.7300000000000004</v>
      </c>
      <c r="H78">
        <v>47.7</v>
      </c>
      <c r="I78">
        <v>139.18</v>
      </c>
      <c r="J78">
        <v>224.98</v>
      </c>
      <c r="K78">
        <v>87.48</v>
      </c>
      <c r="L78">
        <v>5.95</v>
      </c>
      <c r="M78">
        <v>5.57</v>
      </c>
      <c r="N78">
        <v>4.57</v>
      </c>
      <c r="O78" t="s">
        <v>258</v>
      </c>
    </row>
    <row r="79" spans="1:15" x14ac:dyDescent="0.2">
      <c r="A79" t="s">
        <v>259</v>
      </c>
      <c r="B79" t="s">
        <v>260</v>
      </c>
      <c r="C79" t="s">
        <v>101</v>
      </c>
      <c r="G79">
        <v>2.96</v>
      </c>
      <c r="O79" t="s">
        <v>261</v>
      </c>
    </row>
    <row r="80" spans="1:15" x14ac:dyDescent="0.2">
      <c r="A80" t="s">
        <v>262</v>
      </c>
      <c r="B80" t="s">
        <v>263</v>
      </c>
      <c r="C80" t="s">
        <v>19</v>
      </c>
      <c r="D80">
        <v>78.94</v>
      </c>
      <c r="E80">
        <v>2.2599999999999998</v>
      </c>
      <c r="F80">
        <v>21.99</v>
      </c>
      <c r="G80">
        <v>3.59</v>
      </c>
      <c r="H80">
        <v>8.9</v>
      </c>
      <c r="I80">
        <v>65.569999999999993</v>
      </c>
      <c r="J80">
        <v>81.16</v>
      </c>
      <c r="K80">
        <v>11.15</v>
      </c>
      <c r="L80">
        <v>0.90079999999999905</v>
      </c>
      <c r="M80">
        <v>0.85</v>
      </c>
      <c r="N80">
        <v>8.9</v>
      </c>
      <c r="O80" t="s">
        <v>264</v>
      </c>
    </row>
    <row r="81" spans="1:15" x14ac:dyDescent="0.2">
      <c r="A81" t="s">
        <v>265</v>
      </c>
      <c r="B81" t="s">
        <v>266</v>
      </c>
      <c r="C81" t="s">
        <v>30</v>
      </c>
      <c r="D81">
        <v>31.97</v>
      </c>
      <c r="E81">
        <v>3.14</v>
      </c>
      <c r="F81">
        <v>16.95</v>
      </c>
      <c r="G81">
        <v>1.89</v>
      </c>
      <c r="H81">
        <v>13.49</v>
      </c>
      <c r="I81">
        <v>29.12</v>
      </c>
      <c r="J81">
        <v>34.99</v>
      </c>
      <c r="K81">
        <v>13.36</v>
      </c>
      <c r="L81">
        <v>1.28</v>
      </c>
      <c r="M81">
        <v>3.4</v>
      </c>
      <c r="N81">
        <v>2.4300000000000002</v>
      </c>
      <c r="O81" t="s">
        <v>267</v>
      </c>
    </row>
    <row r="82" spans="1:15" x14ac:dyDescent="0.2">
      <c r="A82" t="s">
        <v>268</v>
      </c>
      <c r="B82" t="s">
        <v>269</v>
      </c>
      <c r="C82" t="s">
        <v>145</v>
      </c>
      <c r="D82">
        <v>22.93</v>
      </c>
      <c r="E82">
        <v>0.36</v>
      </c>
      <c r="G82">
        <v>-0.91</v>
      </c>
      <c r="H82">
        <v>5.52</v>
      </c>
      <c r="I82">
        <v>19.77</v>
      </c>
      <c r="J82">
        <v>26.74</v>
      </c>
      <c r="K82">
        <v>10.67</v>
      </c>
      <c r="L82">
        <v>0.46353</v>
      </c>
      <c r="M82">
        <v>9.01</v>
      </c>
      <c r="N82">
        <v>4.1900000000000004</v>
      </c>
      <c r="O82" t="s">
        <v>270</v>
      </c>
    </row>
    <row r="83" spans="1:15" x14ac:dyDescent="0.2">
      <c r="A83" t="s">
        <v>271</v>
      </c>
      <c r="B83" t="s">
        <v>272</v>
      </c>
      <c r="C83" t="s">
        <v>101</v>
      </c>
      <c r="D83">
        <v>59.09</v>
      </c>
      <c r="E83">
        <v>2.35</v>
      </c>
      <c r="F83">
        <v>36.82</v>
      </c>
      <c r="G83">
        <v>1.61</v>
      </c>
      <c r="H83">
        <v>4.83</v>
      </c>
      <c r="I83">
        <v>52.58</v>
      </c>
      <c r="J83">
        <v>67.89</v>
      </c>
      <c r="K83">
        <v>18.079999999999998</v>
      </c>
      <c r="L83">
        <v>1.57</v>
      </c>
      <c r="M83">
        <v>2.29</v>
      </c>
      <c r="N83">
        <v>12.27</v>
      </c>
      <c r="O83" t="s">
        <v>273</v>
      </c>
    </row>
    <row r="84" spans="1:15" x14ac:dyDescent="0.2">
      <c r="A84" t="s">
        <v>274</v>
      </c>
      <c r="B84" t="s">
        <v>275</v>
      </c>
      <c r="C84" t="s">
        <v>54</v>
      </c>
      <c r="D84">
        <v>92.82</v>
      </c>
      <c r="E84">
        <v>1.7</v>
      </c>
      <c r="F84">
        <v>13.47</v>
      </c>
      <c r="G84">
        <v>6.89</v>
      </c>
      <c r="H84">
        <v>98.96</v>
      </c>
      <c r="I84">
        <v>58.03</v>
      </c>
      <c r="J84">
        <v>96.92</v>
      </c>
      <c r="K84">
        <v>44.57</v>
      </c>
      <c r="L84">
        <v>0</v>
      </c>
      <c r="M84">
        <v>2.35</v>
      </c>
      <c r="N84">
        <v>0.94</v>
      </c>
      <c r="O84" t="s">
        <v>276</v>
      </c>
    </row>
    <row r="85" spans="1:15" x14ac:dyDescent="0.2">
      <c r="A85" t="s">
        <v>277</v>
      </c>
      <c r="B85" t="s">
        <v>278</v>
      </c>
      <c r="C85" t="s">
        <v>23</v>
      </c>
      <c r="D85">
        <v>81.209999999999994</v>
      </c>
      <c r="E85">
        <v>2.17</v>
      </c>
      <c r="F85">
        <v>19.55</v>
      </c>
      <c r="G85">
        <v>4.1500000000000004</v>
      </c>
      <c r="H85">
        <v>17.91</v>
      </c>
      <c r="I85">
        <v>62.7</v>
      </c>
      <c r="J85">
        <v>87.85</v>
      </c>
      <c r="K85">
        <v>25.62</v>
      </c>
      <c r="L85">
        <v>3.07</v>
      </c>
      <c r="M85">
        <v>0.2</v>
      </c>
      <c r="N85">
        <v>4.5599999999999996</v>
      </c>
      <c r="O85" t="s">
        <v>279</v>
      </c>
    </row>
    <row r="86" spans="1:15" x14ac:dyDescent="0.2">
      <c r="A86" t="s">
        <v>280</v>
      </c>
      <c r="B86" t="s">
        <v>281</v>
      </c>
      <c r="C86" t="s">
        <v>43</v>
      </c>
      <c r="D86">
        <v>63.81</v>
      </c>
      <c r="F86">
        <v>20.22</v>
      </c>
      <c r="G86">
        <v>3.16</v>
      </c>
      <c r="H86">
        <v>16.09</v>
      </c>
      <c r="I86">
        <v>45.06</v>
      </c>
      <c r="J86">
        <v>69.11</v>
      </c>
      <c r="K86">
        <v>11.94</v>
      </c>
      <c r="L86">
        <v>1.21</v>
      </c>
      <c r="M86">
        <v>0.73</v>
      </c>
      <c r="N86">
        <v>3.97</v>
      </c>
      <c r="O86" t="s">
        <v>282</v>
      </c>
    </row>
    <row r="87" spans="1:15" x14ac:dyDescent="0.2">
      <c r="A87" t="s">
        <v>283</v>
      </c>
      <c r="B87" t="s">
        <v>284</v>
      </c>
      <c r="C87" t="s">
        <v>43</v>
      </c>
      <c r="D87">
        <v>55.53</v>
      </c>
      <c r="E87">
        <v>2.5099999999999998</v>
      </c>
      <c r="F87">
        <v>14.93</v>
      </c>
      <c r="G87">
        <v>3.72</v>
      </c>
      <c r="H87">
        <v>31.12</v>
      </c>
      <c r="I87">
        <v>42.94</v>
      </c>
      <c r="J87">
        <v>57.79</v>
      </c>
      <c r="K87">
        <v>40.31</v>
      </c>
      <c r="L87">
        <v>4.76</v>
      </c>
      <c r="M87">
        <v>2.4700000000000002</v>
      </c>
      <c r="N87">
        <v>1.79</v>
      </c>
      <c r="O87" t="s">
        <v>285</v>
      </c>
    </row>
    <row r="88" spans="1:15" x14ac:dyDescent="0.2">
      <c r="A88" t="s">
        <v>286</v>
      </c>
      <c r="B88" t="s">
        <v>287</v>
      </c>
      <c r="C88" t="s">
        <v>19</v>
      </c>
      <c r="D88">
        <v>95.93</v>
      </c>
      <c r="E88">
        <v>3.24</v>
      </c>
      <c r="G88">
        <v>-0.12</v>
      </c>
      <c r="H88">
        <v>22.4</v>
      </c>
      <c r="I88">
        <v>69.040000000000006</v>
      </c>
      <c r="J88">
        <v>99.46</v>
      </c>
      <c r="K88">
        <v>56.26</v>
      </c>
      <c r="L88">
        <v>4.92</v>
      </c>
      <c r="M88">
        <v>1.46</v>
      </c>
      <c r="N88">
        <v>4.2699999999999996</v>
      </c>
      <c r="O88" t="s">
        <v>288</v>
      </c>
    </row>
    <row r="89" spans="1:15" x14ac:dyDescent="0.2">
      <c r="A89" t="s">
        <v>289</v>
      </c>
      <c r="B89" t="s">
        <v>290</v>
      </c>
      <c r="C89" t="s">
        <v>54</v>
      </c>
      <c r="D89">
        <v>77.97</v>
      </c>
      <c r="E89">
        <v>1.28</v>
      </c>
      <c r="F89">
        <v>34.35</v>
      </c>
      <c r="G89">
        <v>2.27</v>
      </c>
      <c r="H89">
        <v>3.91</v>
      </c>
      <c r="I89">
        <v>61.22</v>
      </c>
      <c r="J89">
        <v>81.36</v>
      </c>
      <c r="K89">
        <v>6.34</v>
      </c>
      <c r="L89">
        <v>0.35725999999999902</v>
      </c>
      <c r="M89">
        <v>9.65</v>
      </c>
      <c r="N89">
        <v>19.940000000000001</v>
      </c>
      <c r="O89" t="s">
        <v>291</v>
      </c>
    </row>
    <row r="90" spans="1:15" x14ac:dyDescent="0.2">
      <c r="A90" t="s">
        <v>292</v>
      </c>
      <c r="B90" t="s">
        <v>293</v>
      </c>
      <c r="C90" t="s">
        <v>123</v>
      </c>
      <c r="D90">
        <v>36.159999999999997</v>
      </c>
      <c r="F90">
        <v>21.4</v>
      </c>
      <c r="G90">
        <v>1.69</v>
      </c>
      <c r="H90">
        <v>9.07</v>
      </c>
      <c r="I90">
        <v>24.11</v>
      </c>
      <c r="J90">
        <v>36.590000000000003</v>
      </c>
      <c r="K90">
        <v>12.02</v>
      </c>
      <c r="L90">
        <v>1.2</v>
      </c>
      <c r="M90">
        <v>0.91</v>
      </c>
      <c r="N90">
        <v>3.96</v>
      </c>
      <c r="O90" t="s">
        <v>294</v>
      </c>
    </row>
    <row r="91" spans="1:15" x14ac:dyDescent="0.2">
      <c r="A91" t="s">
        <v>295</v>
      </c>
      <c r="B91" t="s">
        <v>296</v>
      </c>
      <c r="C91" t="s">
        <v>43</v>
      </c>
      <c r="D91">
        <v>67.94</v>
      </c>
      <c r="E91">
        <v>1.06</v>
      </c>
      <c r="F91">
        <v>24.18</v>
      </c>
      <c r="G91">
        <v>2.81</v>
      </c>
      <c r="H91">
        <v>8.9499999999999993</v>
      </c>
      <c r="I91">
        <v>48.88</v>
      </c>
      <c r="J91">
        <v>68.59</v>
      </c>
      <c r="K91">
        <v>27.82</v>
      </c>
      <c r="L91">
        <v>3.1</v>
      </c>
      <c r="M91">
        <v>2.11</v>
      </c>
      <c r="N91">
        <v>7.59</v>
      </c>
      <c r="O91" t="s">
        <v>297</v>
      </c>
    </row>
    <row r="92" spans="1:15" x14ac:dyDescent="0.2">
      <c r="A92" t="s">
        <v>298</v>
      </c>
      <c r="B92" t="s">
        <v>299</v>
      </c>
      <c r="C92" t="s">
        <v>23</v>
      </c>
      <c r="D92">
        <v>122.08</v>
      </c>
      <c r="F92">
        <v>49.03</v>
      </c>
      <c r="G92">
        <v>2.4900000000000002</v>
      </c>
      <c r="H92">
        <v>8.48</v>
      </c>
      <c r="I92">
        <v>94.39</v>
      </c>
      <c r="J92">
        <v>127</v>
      </c>
      <c r="K92">
        <v>94.97</v>
      </c>
      <c r="L92">
        <v>4.01</v>
      </c>
      <c r="M92">
        <v>8.56</v>
      </c>
      <c r="N92">
        <v>14.57</v>
      </c>
      <c r="O92" t="s">
        <v>300</v>
      </c>
    </row>
    <row r="93" spans="1:15" x14ac:dyDescent="0.2">
      <c r="A93" t="s">
        <v>301</v>
      </c>
      <c r="B93" t="s">
        <v>302</v>
      </c>
      <c r="C93" t="s">
        <v>23</v>
      </c>
      <c r="D93">
        <v>70.56</v>
      </c>
      <c r="F93">
        <v>20.58</v>
      </c>
      <c r="G93">
        <v>3.43</v>
      </c>
      <c r="H93">
        <v>34.29</v>
      </c>
      <c r="I93">
        <v>50</v>
      </c>
      <c r="J93">
        <v>75.569999999999993</v>
      </c>
      <c r="K93">
        <v>12.14</v>
      </c>
      <c r="L93">
        <v>1.97</v>
      </c>
      <c r="M93">
        <v>0.32</v>
      </c>
      <c r="N93">
        <v>2.0699999999999998</v>
      </c>
      <c r="O93" t="s">
        <v>303</v>
      </c>
    </row>
    <row r="94" spans="1:15" x14ac:dyDescent="0.2">
      <c r="A94" t="s">
        <v>304</v>
      </c>
      <c r="B94" t="s">
        <v>305</v>
      </c>
      <c r="C94" t="s">
        <v>47</v>
      </c>
      <c r="D94">
        <v>28</v>
      </c>
      <c r="E94">
        <v>3.84</v>
      </c>
      <c r="F94">
        <v>28</v>
      </c>
      <c r="G94">
        <v>1</v>
      </c>
      <c r="H94">
        <v>8.0299999999999994</v>
      </c>
      <c r="I94">
        <v>19.829999999999998</v>
      </c>
      <c r="J94">
        <v>28.08</v>
      </c>
      <c r="K94">
        <v>12.06</v>
      </c>
      <c r="L94">
        <v>2.09</v>
      </c>
      <c r="M94">
        <v>1.6</v>
      </c>
      <c r="N94">
        <v>3.48</v>
      </c>
      <c r="O94" t="s">
        <v>306</v>
      </c>
    </row>
    <row r="95" spans="1:15" x14ac:dyDescent="0.2">
      <c r="A95" t="s">
        <v>307</v>
      </c>
      <c r="B95" t="s">
        <v>308</v>
      </c>
      <c r="C95" t="s">
        <v>182</v>
      </c>
      <c r="D95">
        <v>22.5</v>
      </c>
      <c r="E95">
        <v>9.1999999999999993</v>
      </c>
      <c r="F95">
        <v>19.399999999999999</v>
      </c>
      <c r="G95">
        <v>1.1599999999999999</v>
      </c>
      <c r="H95">
        <v>24.52</v>
      </c>
      <c r="I95">
        <v>22.37</v>
      </c>
      <c r="J95">
        <v>33.450000000000003</v>
      </c>
      <c r="K95">
        <v>12.3</v>
      </c>
      <c r="L95">
        <v>6.49</v>
      </c>
      <c r="M95">
        <v>0.72</v>
      </c>
      <c r="N95">
        <v>0.94</v>
      </c>
      <c r="O95" t="s">
        <v>309</v>
      </c>
    </row>
    <row r="96" spans="1:15" x14ac:dyDescent="0.2">
      <c r="A96" t="s">
        <v>310</v>
      </c>
      <c r="B96" t="s">
        <v>311</v>
      </c>
      <c r="C96" t="s">
        <v>23</v>
      </c>
      <c r="D96">
        <v>54.97</v>
      </c>
      <c r="F96">
        <v>29.71</v>
      </c>
      <c r="G96">
        <v>1.85</v>
      </c>
      <c r="H96">
        <v>11.92</v>
      </c>
      <c r="I96">
        <v>47.01</v>
      </c>
      <c r="J96">
        <v>67.5</v>
      </c>
      <c r="K96">
        <v>18.12</v>
      </c>
      <c r="L96">
        <v>1.32</v>
      </c>
      <c r="M96">
        <v>3.86</v>
      </c>
      <c r="N96">
        <v>4.62</v>
      </c>
      <c r="O96" t="s">
        <v>312</v>
      </c>
    </row>
    <row r="97" spans="1:15" x14ac:dyDescent="0.2">
      <c r="A97" t="s">
        <v>313</v>
      </c>
      <c r="B97" t="s">
        <v>314</v>
      </c>
      <c r="C97" t="s">
        <v>64</v>
      </c>
      <c r="D97">
        <v>30.2</v>
      </c>
      <c r="E97">
        <v>3.88</v>
      </c>
      <c r="G97">
        <v>-1.19</v>
      </c>
      <c r="H97">
        <v>14.36</v>
      </c>
      <c r="I97">
        <v>20.77</v>
      </c>
      <c r="J97">
        <v>37.17</v>
      </c>
      <c r="K97">
        <v>7.04</v>
      </c>
      <c r="L97">
        <v>1.24</v>
      </c>
      <c r="M97">
        <v>1.95</v>
      </c>
      <c r="N97">
        <v>2.15</v>
      </c>
      <c r="O97" t="s">
        <v>315</v>
      </c>
    </row>
    <row r="98" spans="1:15" x14ac:dyDescent="0.2">
      <c r="A98" t="s">
        <v>316</v>
      </c>
      <c r="B98" t="s">
        <v>317</v>
      </c>
      <c r="C98" t="s">
        <v>54</v>
      </c>
      <c r="D98">
        <v>41.66</v>
      </c>
      <c r="E98">
        <v>0.75</v>
      </c>
      <c r="F98">
        <v>31.8</v>
      </c>
      <c r="G98">
        <v>1.31</v>
      </c>
      <c r="H98">
        <v>10.23</v>
      </c>
      <c r="I98">
        <v>23.83</v>
      </c>
      <c r="J98">
        <v>43.36</v>
      </c>
      <c r="K98">
        <v>55.61</v>
      </c>
      <c r="L98">
        <v>0</v>
      </c>
      <c r="M98">
        <v>7.53</v>
      </c>
      <c r="N98">
        <v>4.12</v>
      </c>
      <c r="O98" t="s">
        <v>318</v>
      </c>
    </row>
    <row r="99" spans="1:15" x14ac:dyDescent="0.2">
      <c r="A99" t="s">
        <v>319</v>
      </c>
      <c r="B99" t="s">
        <v>320</v>
      </c>
      <c r="C99" t="s">
        <v>43</v>
      </c>
      <c r="D99">
        <v>323.24</v>
      </c>
      <c r="F99">
        <v>20.27</v>
      </c>
      <c r="G99">
        <v>15.95</v>
      </c>
      <c r="H99">
        <v>149.27000000000001</v>
      </c>
      <c r="I99">
        <v>182.75</v>
      </c>
      <c r="J99">
        <v>341.5</v>
      </c>
      <c r="K99">
        <v>86.92</v>
      </c>
      <c r="L99">
        <v>10.73</v>
      </c>
      <c r="M99">
        <v>3</v>
      </c>
      <c r="N99">
        <v>2.17</v>
      </c>
      <c r="O99" t="s">
        <v>321</v>
      </c>
    </row>
    <row r="100" spans="1:15" x14ac:dyDescent="0.2">
      <c r="A100" t="s">
        <v>322</v>
      </c>
      <c r="B100" t="s">
        <v>323</v>
      </c>
      <c r="C100" t="s">
        <v>145</v>
      </c>
      <c r="D100">
        <v>5.26</v>
      </c>
      <c r="E100">
        <v>0</v>
      </c>
      <c r="G100">
        <v>-33.880000000000003</v>
      </c>
      <c r="H100">
        <v>-3.59</v>
      </c>
      <c r="I100">
        <v>3.53</v>
      </c>
      <c r="J100">
        <v>8.1999999999999993</v>
      </c>
      <c r="K100">
        <v>4.67</v>
      </c>
      <c r="L100">
        <v>0.215</v>
      </c>
      <c r="M100">
        <v>0.61</v>
      </c>
      <c r="O100" t="s">
        <v>324</v>
      </c>
    </row>
    <row r="101" spans="1:15" x14ac:dyDescent="0.2">
      <c r="A101" t="s">
        <v>325</v>
      </c>
      <c r="B101" t="s">
        <v>326</v>
      </c>
      <c r="C101" t="s">
        <v>145</v>
      </c>
      <c r="D101">
        <v>111.81</v>
      </c>
      <c r="E101">
        <v>3.8</v>
      </c>
      <c r="G101">
        <v>-0.27</v>
      </c>
      <c r="H101">
        <v>76.95</v>
      </c>
      <c r="I101">
        <v>89.47</v>
      </c>
      <c r="J101">
        <v>119</v>
      </c>
      <c r="K101">
        <v>211.67</v>
      </c>
      <c r="L101">
        <v>13.36</v>
      </c>
      <c r="M101">
        <v>2.0699999999999998</v>
      </c>
      <c r="N101">
        <v>1.47</v>
      </c>
      <c r="O101" t="s">
        <v>327</v>
      </c>
    </row>
    <row r="102" spans="1:15" x14ac:dyDescent="0.2">
      <c r="A102" t="s">
        <v>328</v>
      </c>
      <c r="B102" t="s">
        <v>329</v>
      </c>
      <c r="C102" t="s">
        <v>43</v>
      </c>
      <c r="D102">
        <v>404.9</v>
      </c>
      <c r="F102">
        <v>525.84</v>
      </c>
      <c r="G102">
        <v>0.77</v>
      </c>
      <c r="H102">
        <v>48.67</v>
      </c>
      <c r="I102">
        <v>352.96</v>
      </c>
      <c r="J102">
        <v>521.51</v>
      </c>
      <c r="K102">
        <v>11.65</v>
      </c>
      <c r="L102">
        <v>0.20480999999999999</v>
      </c>
      <c r="M102">
        <v>3.03</v>
      </c>
      <c r="N102">
        <v>8.4600000000000009</v>
      </c>
      <c r="O102" t="s">
        <v>330</v>
      </c>
    </row>
    <row r="103" spans="1:15" x14ac:dyDescent="0.2">
      <c r="A103" t="s">
        <v>331</v>
      </c>
      <c r="B103" t="s">
        <v>332</v>
      </c>
      <c r="C103" t="s">
        <v>54</v>
      </c>
      <c r="D103">
        <v>137.41</v>
      </c>
      <c r="E103">
        <v>1.99</v>
      </c>
      <c r="F103">
        <v>15.49</v>
      </c>
      <c r="G103">
        <v>8.8699999999999992</v>
      </c>
      <c r="H103">
        <v>103.6</v>
      </c>
      <c r="I103">
        <v>115.5</v>
      </c>
      <c r="J103">
        <v>140.55000000000001</v>
      </c>
      <c r="K103">
        <v>64</v>
      </c>
      <c r="L103">
        <v>5.69</v>
      </c>
      <c r="M103">
        <v>2.04</v>
      </c>
      <c r="N103">
        <v>1.33</v>
      </c>
      <c r="O103" t="s">
        <v>333</v>
      </c>
    </row>
    <row r="104" spans="1:15" x14ac:dyDescent="0.2">
      <c r="A104" t="s">
        <v>334</v>
      </c>
      <c r="B104" t="s">
        <v>335</v>
      </c>
      <c r="C104" t="s">
        <v>101</v>
      </c>
      <c r="D104">
        <v>49.55</v>
      </c>
      <c r="E104">
        <v>1.45</v>
      </c>
      <c r="F104">
        <v>28.31</v>
      </c>
      <c r="G104">
        <v>1.75</v>
      </c>
      <c r="H104">
        <v>7.79</v>
      </c>
      <c r="I104">
        <v>42.56</v>
      </c>
      <c r="J104">
        <v>53.68</v>
      </c>
      <c r="K104">
        <v>12.62</v>
      </c>
      <c r="L104">
        <v>0.8367</v>
      </c>
      <c r="M104">
        <v>3.62</v>
      </c>
      <c r="N104">
        <v>6.38</v>
      </c>
      <c r="O104" t="s">
        <v>336</v>
      </c>
    </row>
    <row r="105" spans="1:15" x14ac:dyDescent="0.2">
      <c r="A105" t="s">
        <v>337</v>
      </c>
      <c r="B105" t="s">
        <v>338</v>
      </c>
      <c r="C105" t="s">
        <v>23</v>
      </c>
      <c r="D105">
        <v>151.84</v>
      </c>
      <c r="E105">
        <v>0.03</v>
      </c>
      <c r="F105">
        <v>21.12</v>
      </c>
      <c r="G105">
        <v>7.19</v>
      </c>
      <c r="H105">
        <v>53.42</v>
      </c>
      <c r="I105">
        <v>115.03</v>
      </c>
      <c r="J105">
        <v>154.24</v>
      </c>
      <c r="K105">
        <v>39.03</v>
      </c>
      <c r="L105">
        <v>3.85</v>
      </c>
      <c r="M105">
        <v>0.99</v>
      </c>
      <c r="N105">
        <v>2.86</v>
      </c>
      <c r="O105" t="s">
        <v>339</v>
      </c>
    </row>
    <row r="106" spans="1:15" x14ac:dyDescent="0.2">
      <c r="A106" t="s">
        <v>340</v>
      </c>
      <c r="B106" t="s">
        <v>341</v>
      </c>
      <c r="C106" t="s">
        <v>145</v>
      </c>
      <c r="D106">
        <v>124.25</v>
      </c>
      <c r="E106">
        <v>0.25</v>
      </c>
      <c r="G106">
        <v>-4.62</v>
      </c>
      <c r="H106">
        <v>25.27</v>
      </c>
      <c r="I106">
        <v>86.08</v>
      </c>
      <c r="J106">
        <v>146.96</v>
      </c>
      <c r="K106">
        <v>11.6</v>
      </c>
      <c r="L106">
        <v>0.58572999999999997</v>
      </c>
      <c r="M106">
        <v>9.31</v>
      </c>
      <c r="N106">
        <v>4.96</v>
      </c>
      <c r="O106" t="s">
        <v>342</v>
      </c>
    </row>
    <row r="107" spans="1:15" x14ac:dyDescent="0.2">
      <c r="A107" t="s">
        <v>343</v>
      </c>
      <c r="B107" t="s">
        <v>344</v>
      </c>
      <c r="C107" t="s">
        <v>54</v>
      </c>
      <c r="D107">
        <v>73.17</v>
      </c>
      <c r="E107">
        <v>2.7</v>
      </c>
      <c r="F107">
        <v>20.61</v>
      </c>
      <c r="G107">
        <v>3.55</v>
      </c>
      <c r="H107">
        <v>42.95</v>
      </c>
      <c r="I107">
        <v>63.57</v>
      </c>
      <c r="J107">
        <v>79.599999999999994</v>
      </c>
      <c r="K107">
        <v>12.05</v>
      </c>
      <c r="L107">
        <v>0.91300000000000003</v>
      </c>
      <c r="M107">
        <v>2.21</v>
      </c>
      <c r="N107">
        <v>1.7</v>
      </c>
      <c r="O107" t="s">
        <v>345</v>
      </c>
    </row>
    <row r="108" spans="1:15" x14ac:dyDescent="0.2">
      <c r="A108" t="s">
        <v>346</v>
      </c>
      <c r="B108" t="s">
        <v>347</v>
      </c>
      <c r="C108" t="s">
        <v>19</v>
      </c>
      <c r="D108">
        <v>118.27</v>
      </c>
      <c r="E108">
        <v>0.89</v>
      </c>
      <c r="F108">
        <v>24.65</v>
      </c>
      <c r="G108">
        <v>4.8</v>
      </c>
      <c r="H108">
        <v>19.29</v>
      </c>
      <c r="I108">
        <v>85.86</v>
      </c>
      <c r="J108">
        <v>122.21</v>
      </c>
      <c r="K108">
        <v>12.42</v>
      </c>
      <c r="L108">
        <v>0.98327999999999904</v>
      </c>
      <c r="M108">
        <v>2.4500000000000002</v>
      </c>
      <c r="N108">
        <v>6.15</v>
      </c>
      <c r="O108" t="s">
        <v>348</v>
      </c>
    </row>
    <row r="109" spans="1:15" x14ac:dyDescent="0.2">
      <c r="A109" t="s">
        <v>349</v>
      </c>
      <c r="B109" t="s">
        <v>350</v>
      </c>
      <c r="C109" t="s">
        <v>30</v>
      </c>
      <c r="D109">
        <v>34.200000000000003</v>
      </c>
      <c r="E109">
        <v>3.38</v>
      </c>
      <c r="F109">
        <v>17.63</v>
      </c>
      <c r="G109">
        <v>1.94</v>
      </c>
      <c r="H109">
        <v>12.74</v>
      </c>
      <c r="I109">
        <v>25.81</v>
      </c>
      <c r="J109">
        <v>34.53</v>
      </c>
      <c r="K109">
        <v>171.27</v>
      </c>
      <c r="L109">
        <v>14.67</v>
      </c>
      <c r="M109">
        <v>3.53</v>
      </c>
      <c r="N109">
        <v>2.68</v>
      </c>
      <c r="O109" t="s">
        <v>351</v>
      </c>
    </row>
    <row r="110" spans="1:15" x14ac:dyDescent="0.2">
      <c r="A110" t="s">
        <v>352</v>
      </c>
      <c r="B110" t="s">
        <v>353</v>
      </c>
      <c r="C110" t="s">
        <v>54</v>
      </c>
      <c r="D110">
        <v>60.5</v>
      </c>
      <c r="E110">
        <v>1.05</v>
      </c>
      <c r="F110">
        <v>12.82</v>
      </c>
      <c r="G110">
        <v>4.72</v>
      </c>
      <c r="H110">
        <v>74.260000000000005</v>
      </c>
      <c r="I110">
        <v>38.31</v>
      </c>
      <c r="J110">
        <v>61.94</v>
      </c>
      <c r="K110">
        <v>167.63</v>
      </c>
      <c r="L110">
        <v>0</v>
      </c>
      <c r="M110">
        <v>2.65</v>
      </c>
      <c r="N110">
        <v>0.81</v>
      </c>
      <c r="O110" t="s">
        <v>354</v>
      </c>
    </row>
    <row r="111" spans="1:15" x14ac:dyDescent="0.2">
      <c r="A111" t="s">
        <v>355</v>
      </c>
      <c r="B111" t="s">
        <v>356</v>
      </c>
      <c r="C111" t="s">
        <v>54</v>
      </c>
      <c r="D111">
        <v>37.97</v>
      </c>
      <c r="E111">
        <v>1.46</v>
      </c>
      <c r="F111">
        <v>19.27</v>
      </c>
      <c r="G111">
        <v>1.97</v>
      </c>
      <c r="H111">
        <v>38.090000000000003</v>
      </c>
      <c r="I111">
        <v>18.34</v>
      </c>
      <c r="J111">
        <v>39.75</v>
      </c>
      <c r="K111">
        <v>19.329999999999998</v>
      </c>
      <c r="L111">
        <v>0</v>
      </c>
      <c r="M111">
        <v>3.99</v>
      </c>
      <c r="N111">
        <v>1</v>
      </c>
      <c r="O111" t="s">
        <v>357</v>
      </c>
    </row>
    <row r="112" spans="1:15" x14ac:dyDescent="0.2">
      <c r="A112" t="s">
        <v>358</v>
      </c>
      <c r="B112" t="s">
        <v>359</v>
      </c>
      <c r="C112" t="s">
        <v>30</v>
      </c>
      <c r="D112">
        <v>79.900000000000006</v>
      </c>
      <c r="F112">
        <v>23.43</v>
      </c>
      <c r="G112">
        <v>3.41</v>
      </c>
      <c r="H112">
        <v>16.690000000000001</v>
      </c>
      <c r="I112">
        <v>59.05</v>
      </c>
      <c r="J112">
        <v>81.099999999999994</v>
      </c>
      <c r="K112">
        <v>12.49</v>
      </c>
      <c r="L112">
        <v>1.03</v>
      </c>
      <c r="M112">
        <v>3.64</v>
      </c>
      <c r="N112">
        <v>4.7699999999999996</v>
      </c>
      <c r="O112" t="s">
        <v>360</v>
      </c>
    </row>
    <row r="113" spans="1:15" x14ac:dyDescent="0.2">
      <c r="A113" t="s">
        <v>361</v>
      </c>
      <c r="B113" t="s">
        <v>362</v>
      </c>
      <c r="C113" t="s">
        <v>54</v>
      </c>
      <c r="D113">
        <v>123.56</v>
      </c>
      <c r="E113">
        <v>2.13</v>
      </c>
      <c r="F113">
        <v>27.28</v>
      </c>
      <c r="G113">
        <v>4.53</v>
      </c>
      <c r="H113">
        <v>60.14</v>
      </c>
      <c r="I113">
        <v>89</v>
      </c>
      <c r="J113">
        <v>127.6</v>
      </c>
      <c r="K113">
        <v>41.97</v>
      </c>
      <c r="L113">
        <v>2.4500000000000002</v>
      </c>
      <c r="M113">
        <v>11.72</v>
      </c>
      <c r="N113">
        <v>2.06</v>
      </c>
      <c r="O113" t="s">
        <v>363</v>
      </c>
    </row>
    <row r="114" spans="1:15" x14ac:dyDescent="0.2">
      <c r="A114" t="s">
        <v>364</v>
      </c>
      <c r="B114" t="s">
        <v>365</v>
      </c>
      <c r="C114" t="s">
        <v>47</v>
      </c>
      <c r="D114">
        <v>44.44</v>
      </c>
      <c r="E114">
        <v>3</v>
      </c>
      <c r="F114">
        <v>22.44</v>
      </c>
      <c r="G114">
        <v>1.98</v>
      </c>
      <c r="H114">
        <v>15.23</v>
      </c>
      <c r="I114">
        <v>38.78</v>
      </c>
      <c r="J114">
        <v>46.25</v>
      </c>
      <c r="K114">
        <v>12.42</v>
      </c>
      <c r="L114">
        <v>2</v>
      </c>
      <c r="M114">
        <v>1.94</v>
      </c>
      <c r="N114">
        <v>2.91</v>
      </c>
      <c r="O114" t="s">
        <v>366</v>
      </c>
    </row>
    <row r="115" spans="1:15" x14ac:dyDescent="0.2">
      <c r="A115" t="s">
        <v>367</v>
      </c>
      <c r="B115" t="s">
        <v>368</v>
      </c>
      <c r="C115" t="s">
        <v>43</v>
      </c>
      <c r="D115">
        <v>37.82</v>
      </c>
      <c r="E115">
        <v>3.55</v>
      </c>
      <c r="F115">
        <v>20.76</v>
      </c>
      <c r="G115">
        <v>1.82</v>
      </c>
      <c r="H115">
        <v>10.02</v>
      </c>
      <c r="I115">
        <v>34.07</v>
      </c>
      <c r="J115">
        <v>43.71</v>
      </c>
      <c r="K115">
        <v>10.61</v>
      </c>
      <c r="L115">
        <v>0.89890000000000003</v>
      </c>
      <c r="M115">
        <v>2.35</v>
      </c>
      <c r="N115">
        <v>3.8</v>
      </c>
      <c r="O115" t="s">
        <v>369</v>
      </c>
    </row>
    <row r="116" spans="1:15" x14ac:dyDescent="0.2">
      <c r="A116" t="s">
        <v>370</v>
      </c>
      <c r="B116" t="s">
        <v>371</v>
      </c>
      <c r="C116" t="s">
        <v>101</v>
      </c>
      <c r="D116">
        <v>41.99</v>
      </c>
      <c r="E116">
        <v>3.48</v>
      </c>
      <c r="F116">
        <v>28.18</v>
      </c>
      <c r="G116">
        <v>1.49</v>
      </c>
      <c r="H116">
        <v>5.38</v>
      </c>
      <c r="I116">
        <v>39.880000000000003</v>
      </c>
      <c r="J116">
        <v>47.13</v>
      </c>
      <c r="K116">
        <v>180.28</v>
      </c>
      <c r="L116">
        <v>11.53</v>
      </c>
      <c r="M116">
        <v>4.33</v>
      </c>
      <c r="N116">
        <v>7.84</v>
      </c>
      <c r="O116" t="s">
        <v>372</v>
      </c>
    </row>
    <row r="117" spans="1:15" x14ac:dyDescent="0.2">
      <c r="A117" t="s">
        <v>373</v>
      </c>
      <c r="B117" t="s">
        <v>374</v>
      </c>
      <c r="C117" t="s">
        <v>30</v>
      </c>
      <c r="D117">
        <v>57.84</v>
      </c>
      <c r="F117">
        <v>22.68</v>
      </c>
      <c r="G117">
        <v>2.5499999999999998</v>
      </c>
      <c r="H117">
        <v>17.649999999999999</v>
      </c>
      <c r="I117">
        <v>45.44</v>
      </c>
      <c r="J117">
        <v>63.23</v>
      </c>
      <c r="K117">
        <v>35.200000000000003</v>
      </c>
      <c r="L117">
        <v>2.67</v>
      </c>
      <c r="M117">
        <v>2.65</v>
      </c>
      <c r="N117">
        <v>3.33</v>
      </c>
      <c r="O117" t="s">
        <v>375</v>
      </c>
    </row>
    <row r="118" spans="1:15" x14ac:dyDescent="0.2">
      <c r="A118" t="s">
        <v>376</v>
      </c>
      <c r="B118" t="s">
        <v>377</v>
      </c>
      <c r="C118" t="s">
        <v>101</v>
      </c>
      <c r="D118">
        <v>73.72</v>
      </c>
      <c r="E118">
        <v>2.12</v>
      </c>
      <c r="F118">
        <v>27.1</v>
      </c>
      <c r="G118">
        <v>2.72</v>
      </c>
      <c r="H118">
        <v>-0.28000000000000003</v>
      </c>
      <c r="I118">
        <v>63.43</v>
      </c>
      <c r="J118">
        <v>75.38</v>
      </c>
      <c r="K118">
        <v>65.08</v>
      </c>
      <c r="L118">
        <v>4.42</v>
      </c>
      <c r="M118">
        <v>4.29</v>
      </c>
      <c r="O118" t="s">
        <v>378</v>
      </c>
    </row>
    <row r="119" spans="1:15" x14ac:dyDescent="0.2">
      <c r="A119" t="s">
        <v>379</v>
      </c>
      <c r="B119" t="s">
        <v>380</v>
      </c>
      <c r="C119" t="s">
        <v>43</v>
      </c>
      <c r="D119">
        <v>37.42</v>
      </c>
      <c r="E119">
        <v>1.69</v>
      </c>
      <c r="F119">
        <v>20.96</v>
      </c>
      <c r="G119">
        <v>1.78</v>
      </c>
      <c r="H119">
        <v>11.38</v>
      </c>
      <c r="I119">
        <v>29.03</v>
      </c>
      <c r="J119">
        <v>38.44</v>
      </c>
      <c r="K119">
        <v>177.45</v>
      </c>
      <c r="L119">
        <v>26.48</v>
      </c>
      <c r="M119">
        <v>2.21</v>
      </c>
      <c r="N119">
        <v>3.29</v>
      </c>
      <c r="O119" t="s">
        <v>381</v>
      </c>
    </row>
    <row r="120" spans="1:15" x14ac:dyDescent="0.2">
      <c r="A120" t="s">
        <v>382</v>
      </c>
      <c r="B120" t="s">
        <v>383</v>
      </c>
      <c r="C120" t="s">
        <v>54</v>
      </c>
      <c r="D120">
        <v>72.63</v>
      </c>
      <c r="E120">
        <v>1.25</v>
      </c>
      <c r="F120">
        <v>27.1</v>
      </c>
      <c r="G120">
        <v>2.68</v>
      </c>
      <c r="H120">
        <v>44.47</v>
      </c>
      <c r="I120">
        <v>35.58</v>
      </c>
      <c r="J120">
        <v>75</v>
      </c>
      <c r="K120">
        <v>12.77</v>
      </c>
      <c r="L120">
        <v>0</v>
      </c>
      <c r="M120">
        <v>4.95</v>
      </c>
      <c r="N120">
        <v>1.65</v>
      </c>
      <c r="O120" t="s">
        <v>384</v>
      </c>
    </row>
    <row r="121" spans="1:15" x14ac:dyDescent="0.2">
      <c r="A121" t="s">
        <v>385</v>
      </c>
      <c r="B121" t="s">
        <v>386</v>
      </c>
      <c r="C121" t="s">
        <v>101</v>
      </c>
      <c r="D121">
        <v>40.75</v>
      </c>
      <c r="E121">
        <v>1.94</v>
      </c>
      <c r="F121">
        <v>28.74</v>
      </c>
      <c r="G121">
        <v>1.42</v>
      </c>
      <c r="H121">
        <v>10.220000000000001</v>
      </c>
      <c r="I121">
        <v>33.61</v>
      </c>
      <c r="J121">
        <v>48.86</v>
      </c>
      <c r="K121">
        <v>17.73</v>
      </c>
      <c r="L121">
        <v>1.83</v>
      </c>
      <c r="M121">
        <v>1.6</v>
      </c>
      <c r="N121">
        <v>4.04</v>
      </c>
      <c r="O121" t="s">
        <v>387</v>
      </c>
    </row>
    <row r="122" spans="1:15" x14ac:dyDescent="0.2">
      <c r="A122" t="s">
        <v>388</v>
      </c>
      <c r="B122" t="s">
        <v>389</v>
      </c>
      <c r="C122" t="s">
        <v>145</v>
      </c>
      <c r="D122">
        <v>133.54</v>
      </c>
      <c r="G122">
        <v>-10.85</v>
      </c>
      <c r="H122">
        <v>52.61</v>
      </c>
      <c r="I122">
        <v>94.26</v>
      </c>
      <c r="J122">
        <v>147.55000000000001</v>
      </c>
      <c r="K122">
        <v>19.350000000000001</v>
      </c>
      <c r="L122">
        <v>0.57180999999999904</v>
      </c>
      <c r="M122">
        <v>11.88</v>
      </c>
      <c r="N122">
        <v>2.5499999999999998</v>
      </c>
      <c r="O122" t="s">
        <v>390</v>
      </c>
    </row>
    <row r="123" spans="1:15" x14ac:dyDescent="0.2">
      <c r="A123" t="s">
        <v>391</v>
      </c>
      <c r="B123" t="s">
        <v>392</v>
      </c>
      <c r="C123" t="s">
        <v>145</v>
      </c>
      <c r="D123">
        <v>47.72</v>
      </c>
      <c r="E123">
        <v>2.2200000000000002</v>
      </c>
      <c r="G123">
        <v>-2.91</v>
      </c>
      <c r="H123">
        <v>28.27</v>
      </c>
      <c r="I123">
        <v>38.19</v>
      </c>
      <c r="J123">
        <v>53.17</v>
      </c>
      <c r="K123">
        <v>58.97</v>
      </c>
      <c r="L123">
        <v>4.8600000000000003</v>
      </c>
      <c r="M123">
        <v>2.5</v>
      </c>
      <c r="N123">
        <v>1.71</v>
      </c>
      <c r="O123" t="s">
        <v>393</v>
      </c>
    </row>
    <row r="124" spans="1:15" x14ac:dyDescent="0.2">
      <c r="A124" t="s">
        <v>394</v>
      </c>
      <c r="B124" t="s">
        <v>395</v>
      </c>
      <c r="C124" t="s">
        <v>47</v>
      </c>
      <c r="D124">
        <v>76.64</v>
      </c>
      <c r="E124">
        <v>3.6</v>
      </c>
      <c r="F124">
        <v>18.600000000000001</v>
      </c>
      <c r="G124">
        <v>4.12</v>
      </c>
      <c r="H124">
        <v>46.88</v>
      </c>
      <c r="I124">
        <v>68.760000000000005</v>
      </c>
      <c r="J124">
        <v>81.88</v>
      </c>
      <c r="K124">
        <v>23.38</v>
      </c>
      <c r="L124">
        <v>3.69</v>
      </c>
      <c r="M124">
        <v>1.94</v>
      </c>
      <c r="N124">
        <v>1.63</v>
      </c>
      <c r="O124" t="s">
        <v>396</v>
      </c>
    </row>
    <row r="125" spans="1:15" x14ac:dyDescent="0.2">
      <c r="A125" t="s">
        <v>397</v>
      </c>
      <c r="B125" t="s">
        <v>398</v>
      </c>
      <c r="C125" t="s">
        <v>101</v>
      </c>
      <c r="D125">
        <v>157.21</v>
      </c>
      <c r="E125">
        <v>1.01</v>
      </c>
      <c r="F125">
        <v>24.33</v>
      </c>
      <c r="G125">
        <v>6.46</v>
      </c>
      <c r="H125">
        <v>35.26</v>
      </c>
      <c r="I125">
        <v>139.11000000000001</v>
      </c>
      <c r="J125">
        <v>173.55</v>
      </c>
      <c r="K125">
        <v>30.82</v>
      </c>
      <c r="L125">
        <v>2.4</v>
      </c>
      <c r="M125">
        <v>4.2699999999999996</v>
      </c>
      <c r="N125">
        <v>4.4800000000000004</v>
      </c>
      <c r="O125" t="s">
        <v>399</v>
      </c>
    </row>
    <row r="126" spans="1:15" x14ac:dyDescent="0.2">
      <c r="A126" t="s">
        <v>400</v>
      </c>
      <c r="B126" t="s">
        <v>401</v>
      </c>
      <c r="C126" t="s">
        <v>30</v>
      </c>
      <c r="D126">
        <v>27.72</v>
      </c>
      <c r="E126">
        <v>2.2200000000000002</v>
      </c>
      <c r="F126">
        <v>8.58</v>
      </c>
      <c r="G126">
        <v>3.23</v>
      </c>
      <c r="H126">
        <v>16.84</v>
      </c>
      <c r="I126">
        <v>18.21</v>
      </c>
      <c r="J126">
        <v>28.36</v>
      </c>
      <c r="K126">
        <v>25.73</v>
      </c>
      <c r="L126">
        <v>2.56</v>
      </c>
      <c r="M126">
        <v>2.74</v>
      </c>
      <c r="N126">
        <v>1.65</v>
      </c>
      <c r="O126" t="s">
        <v>402</v>
      </c>
    </row>
    <row r="127" spans="1:15" x14ac:dyDescent="0.2">
      <c r="A127" t="s">
        <v>403</v>
      </c>
      <c r="B127" t="s">
        <v>404</v>
      </c>
      <c r="C127" t="s">
        <v>101</v>
      </c>
      <c r="D127">
        <v>167</v>
      </c>
      <c r="E127">
        <v>1.06</v>
      </c>
      <c r="F127">
        <v>30.81</v>
      </c>
      <c r="G127">
        <v>5.42</v>
      </c>
      <c r="H127">
        <v>28.34</v>
      </c>
      <c r="I127">
        <v>138.57</v>
      </c>
      <c r="J127">
        <v>178.71</v>
      </c>
      <c r="K127">
        <v>73.3</v>
      </c>
      <c r="L127">
        <v>5.03</v>
      </c>
      <c r="M127">
        <v>0.6</v>
      </c>
      <c r="N127">
        <v>5.88</v>
      </c>
      <c r="O127" t="s">
        <v>405</v>
      </c>
    </row>
    <row r="128" spans="1:15" x14ac:dyDescent="0.2">
      <c r="A128" t="s">
        <v>406</v>
      </c>
      <c r="B128" t="s">
        <v>407</v>
      </c>
      <c r="C128" t="s">
        <v>101</v>
      </c>
      <c r="D128">
        <v>18.8</v>
      </c>
      <c r="E128">
        <v>2.67</v>
      </c>
      <c r="G128">
        <v>-0.03</v>
      </c>
      <c r="H128">
        <v>13.11</v>
      </c>
      <c r="I128">
        <v>17.940000000000001</v>
      </c>
      <c r="J128">
        <v>31.6</v>
      </c>
      <c r="K128">
        <v>14.05</v>
      </c>
      <c r="L128">
        <v>0.84329999999999905</v>
      </c>
      <c r="M128">
        <v>2.62</v>
      </c>
      <c r="N128">
        <v>1.44</v>
      </c>
      <c r="O128" t="s">
        <v>408</v>
      </c>
    </row>
    <row r="129" spans="1:15" x14ac:dyDescent="0.2">
      <c r="A129" t="s">
        <v>409</v>
      </c>
      <c r="B129" t="s">
        <v>410</v>
      </c>
      <c r="C129" t="s">
        <v>123</v>
      </c>
      <c r="D129">
        <v>91.5</v>
      </c>
      <c r="E129">
        <v>4.1399999999999997</v>
      </c>
      <c r="F129">
        <v>96.32</v>
      </c>
      <c r="G129">
        <v>0.95</v>
      </c>
      <c r="H129">
        <v>20.96</v>
      </c>
      <c r="I129">
        <v>79.38</v>
      </c>
      <c r="J129">
        <v>102.82</v>
      </c>
      <c r="K129">
        <v>32.99</v>
      </c>
      <c r="L129">
        <v>2.0699999999999998</v>
      </c>
      <c r="M129">
        <v>8.4600000000000009</v>
      </c>
      <c r="N129">
        <v>4.3899999999999997</v>
      </c>
      <c r="O129" t="s">
        <v>411</v>
      </c>
    </row>
    <row r="130" spans="1:15" x14ac:dyDescent="0.2">
      <c r="A130" t="s">
        <v>412</v>
      </c>
      <c r="B130" t="s">
        <v>413</v>
      </c>
      <c r="C130" t="s">
        <v>30</v>
      </c>
      <c r="D130">
        <v>28.5</v>
      </c>
      <c r="E130">
        <v>1.34</v>
      </c>
      <c r="F130">
        <v>24.05</v>
      </c>
      <c r="G130">
        <v>1.18</v>
      </c>
      <c r="H130">
        <v>1.87</v>
      </c>
      <c r="I130">
        <v>21.95</v>
      </c>
      <c r="J130">
        <v>33.54</v>
      </c>
      <c r="K130">
        <v>4.6500000000000004</v>
      </c>
      <c r="L130">
        <v>0.74556999999999995</v>
      </c>
      <c r="M130">
        <v>0.93</v>
      </c>
      <c r="N130">
        <v>15.37</v>
      </c>
      <c r="O130" t="s">
        <v>414</v>
      </c>
    </row>
    <row r="131" spans="1:15" x14ac:dyDescent="0.2">
      <c r="A131" t="s">
        <v>415</v>
      </c>
      <c r="B131" t="s">
        <v>416</v>
      </c>
      <c r="C131" t="s">
        <v>19</v>
      </c>
      <c r="D131">
        <v>48.44</v>
      </c>
      <c r="E131">
        <v>1.46</v>
      </c>
      <c r="F131">
        <v>26.78</v>
      </c>
      <c r="G131">
        <v>1.81</v>
      </c>
      <c r="H131">
        <v>12.58</v>
      </c>
      <c r="I131">
        <v>24.36</v>
      </c>
      <c r="J131">
        <v>50.31</v>
      </c>
      <c r="K131">
        <v>44.88</v>
      </c>
      <c r="L131">
        <v>4.6900000000000004</v>
      </c>
      <c r="M131">
        <v>4.17</v>
      </c>
      <c r="N131">
        <v>3.96</v>
      </c>
      <c r="O131" t="s">
        <v>417</v>
      </c>
    </row>
    <row r="132" spans="1:15" x14ac:dyDescent="0.2">
      <c r="A132" t="s">
        <v>418</v>
      </c>
      <c r="B132" t="s">
        <v>419</v>
      </c>
      <c r="C132" t="s">
        <v>19</v>
      </c>
      <c r="D132">
        <v>152.1</v>
      </c>
      <c r="E132">
        <v>2.7</v>
      </c>
      <c r="F132">
        <v>18.48</v>
      </c>
      <c r="G132">
        <v>8.23</v>
      </c>
      <c r="H132">
        <v>41.04</v>
      </c>
      <c r="I132">
        <v>100.43</v>
      </c>
      <c r="J132">
        <v>154.66999999999999</v>
      </c>
      <c r="K132">
        <v>25.48</v>
      </c>
      <c r="L132">
        <v>2.31</v>
      </c>
      <c r="M132">
        <v>1.46</v>
      </c>
      <c r="N132">
        <v>3.71</v>
      </c>
      <c r="O132" t="s">
        <v>420</v>
      </c>
    </row>
    <row r="133" spans="1:15" x14ac:dyDescent="0.2">
      <c r="A133" t="s">
        <v>421</v>
      </c>
      <c r="B133" t="s">
        <v>422</v>
      </c>
      <c r="C133" t="s">
        <v>101</v>
      </c>
      <c r="D133">
        <v>80.81</v>
      </c>
      <c r="E133">
        <v>2.4700000000000002</v>
      </c>
      <c r="F133">
        <v>16.46</v>
      </c>
      <c r="G133">
        <v>4.91</v>
      </c>
      <c r="H133">
        <v>34.71</v>
      </c>
      <c r="I133">
        <v>69.3</v>
      </c>
      <c r="J133">
        <v>106.67</v>
      </c>
      <c r="K133">
        <v>85.74</v>
      </c>
      <c r="L133">
        <v>13.05</v>
      </c>
      <c r="M133">
        <v>0.48</v>
      </c>
      <c r="N133">
        <v>2.33</v>
      </c>
      <c r="O133" t="s">
        <v>423</v>
      </c>
    </row>
    <row r="134" spans="1:15" x14ac:dyDescent="0.2">
      <c r="A134" t="s">
        <v>424</v>
      </c>
      <c r="B134" t="s">
        <v>425</v>
      </c>
      <c r="C134" t="s">
        <v>43</v>
      </c>
      <c r="D134">
        <v>32.85</v>
      </c>
      <c r="E134">
        <v>1.23</v>
      </c>
      <c r="F134">
        <v>13.2</v>
      </c>
      <c r="G134">
        <v>2.4900000000000002</v>
      </c>
      <c r="H134">
        <v>18.7</v>
      </c>
      <c r="I134">
        <v>26.69</v>
      </c>
      <c r="J134">
        <v>34.56</v>
      </c>
      <c r="K134">
        <v>12.27</v>
      </c>
      <c r="L134">
        <v>1.52</v>
      </c>
      <c r="M134">
        <v>0.96</v>
      </c>
      <c r="N134">
        <v>1.73</v>
      </c>
      <c r="O134" t="s">
        <v>426</v>
      </c>
    </row>
    <row r="135" spans="1:15" x14ac:dyDescent="0.2">
      <c r="A135" t="s">
        <v>427</v>
      </c>
      <c r="B135" t="s">
        <v>428</v>
      </c>
      <c r="C135" t="s">
        <v>23</v>
      </c>
      <c r="D135">
        <v>86.07</v>
      </c>
      <c r="E135">
        <v>0.64</v>
      </c>
      <c r="F135">
        <v>23.57</v>
      </c>
      <c r="G135">
        <v>3.65</v>
      </c>
      <c r="H135">
        <v>33.229999999999997</v>
      </c>
      <c r="I135">
        <v>75.709999999999994</v>
      </c>
      <c r="J135">
        <v>102.79</v>
      </c>
      <c r="K135">
        <v>59.67</v>
      </c>
      <c r="L135">
        <v>4.12</v>
      </c>
      <c r="M135">
        <v>3.54</v>
      </c>
      <c r="N135">
        <v>2.59</v>
      </c>
      <c r="O135" t="s">
        <v>429</v>
      </c>
    </row>
    <row r="136" spans="1:15" x14ac:dyDescent="0.2">
      <c r="A136" t="s">
        <v>430</v>
      </c>
      <c r="B136" t="s">
        <v>431</v>
      </c>
      <c r="C136" t="s">
        <v>43</v>
      </c>
      <c r="D136">
        <v>74.510000000000005</v>
      </c>
      <c r="E136">
        <v>2.98</v>
      </c>
      <c r="F136">
        <v>21.82</v>
      </c>
      <c r="G136">
        <v>3.41</v>
      </c>
      <c r="H136">
        <v>14.93</v>
      </c>
      <c r="I136">
        <v>59.5</v>
      </c>
      <c r="J136">
        <v>79.430000000000007</v>
      </c>
      <c r="K136">
        <v>9.25</v>
      </c>
      <c r="L136">
        <v>0.93020000000000003</v>
      </c>
      <c r="M136">
        <v>1.33</v>
      </c>
      <c r="N136">
        <v>5</v>
      </c>
      <c r="O136" t="s">
        <v>432</v>
      </c>
    </row>
    <row r="137" spans="1:15" x14ac:dyDescent="0.2">
      <c r="A137" t="s">
        <v>433</v>
      </c>
      <c r="B137" t="s">
        <v>434</v>
      </c>
      <c r="C137" t="s">
        <v>23</v>
      </c>
      <c r="D137">
        <v>68.13</v>
      </c>
      <c r="F137">
        <v>15.88</v>
      </c>
      <c r="G137">
        <v>4.29</v>
      </c>
      <c r="H137">
        <v>23.89</v>
      </c>
      <c r="I137">
        <v>54.5</v>
      </c>
      <c r="J137">
        <v>78.77</v>
      </c>
      <c r="K137">
        <v>13.26</v>
      </c>
      <c r="L137">
        <v>2.5</v>
      </c>
      <c r="M137">
        <v>0.92</v>
      </c>
      <c r="N137">
        <v>2.91</v>
      </c>
      <c r="O137" t="s">
        <v>435</v>
      </c>
    </row>
    <row r="138" spans="1:15" x14ac:dyDescent="0.2">
      <c r="A138" t="s">
        <v>436</v>
      </c>
      <c r="B138" t="s">
        <v>437</v>
      </c>
      <c r="C138" t="s">
        <v>19</v>
      </c>
      <c r="D138">
        <v>110.24</v>
      </c>
      <c r="E138">
        <v>2.17</v>
      </c>
      <c r="F138">
        <v>23.88</v>
      </c>
      <c r="G138">
        <v>4.62</v>
      </c>
      <c r="H138">
        <v>21.44</v>
      </c>
      <c r="I138">
        <v>74.91</v>
      </c>
      <c r="J138">
        <v>112.18</v>
      </c>
      <c r="K138">
        <v>35.090000000000003</v>
      </c>
      <c r="L138">
        <v>3.89</v>
      </c>
      <c r="M138">
        <v>1.33</v>
      </c>
      <c r="N138">
        <v>5.17</v>
      </c>
      <c r="O138" t="s">
        <v>438</v>
      </c>
    </row>
    <row r="139" spans="1:15" x14ac:dyDescent="0.2">
      <c r="A139" t="s">
        <v>439</v>
      </c>
      <c r="B139" t="s">
        <v>440</v>
      </c>
      <c r="C139" t="s">
        <v>43</v>
      </c>
      <c r="D139">
        <v>75.97</v>
      </c>
      <c r="E139">
        <v>1.5</v>
      </c>
      <c r="F139">
        <v>16.55</v>
      </c>
      <c r="G139">
        <v>4.59</v>
      </c>
      <c r="H139">
        <v>8.9</v>
      </c>
      <c r="I139">
        <v>58.04</v>
      </c>
      <c r="J139">
        <v>78.12</v>
      </c>
      <c r="K139">
        <v>20.48</v>
      </c>
      <c r="L139">
        <v>2.98</v>
      </c>
      <c r="M139">
        <v>1.23</v>
      </c>
      <c r="N139">
        <v>8.5299999999999994</v>
      </c>
      <c r="O139" t="s">
        <v>441</v>
      </c>
    </row>
    <row r="140" spans="1:15" x14ac:dyDescent="0.2">
      <c r="A140" t="s">
        <v>442</v>
      </c>
      <c r="B140" t="s">
        <v>443</v>
      </c>
      <c r="C140" t="s">
        <v>19</v>
      </c>
      <c r="D140">
        <v>47.64</v>
      </c>
      <c r="E140">
        <v>1.62</v>
      </c>
      <c r="F140">
        <v>8.23</v>
      </c>
      <c r="G140">
        <v>5.79</v>
      </c>
      <c r="H140">
        <v>16.88</v>
      </c>
      <c r="I140">
        <v>32.6</v>
      </c>
      <c r="J140">
        <v>52.76</v>
      </c>
      <c r="K140">
        <v>34.68</v>
      </c>
      <c r="L140">
        <v>8.24</v>
      </c>
      <c r="M140">
        <v>0.9</v>
      </c>
      <c r="N140">
        <v>2.89</v>
      </c>
      <c r="O140" t="s">
        <v>444</v>
      </c>
    </row>
    <row r="141" spans="1:15" x14ac:dyDescent="0.2">
      <c r="A141" t="s">
        <v>445</v>
      </c>
      <c r="B141" t="s">
        <v>446</v>
      </c>
      <c r="C141" t="s">
        <v>23</v>
      </c>
      <c r="D141">
        <v>62.55</v>
      </c>
      <c r="E141">
        <v>0.55000000000000004</v>
      </c>
      <c r="F141">
        <v>32.24</v>
      </c>
      <c r="G141">
        <v>1.94</v>
      </c>
      <c r="H141">
        <v>35.26</v>
      </c>
      <c r="I141">
        <v>55</v>
      </c>
      <c r="J141">
        <v>65.83</v>
      </c>
      <c r="K141">
        <v>14.37</v>
      </c>
      <c r="L141">
        <v>0.77949999999999997</v>
      </c>
      <c r="M141">
        <v>3.85</v>
      </c>
      <c r="N141">
        <v>1.78</v>
      </c>
      <c r="O141" t="s">
        <v>447</v>
      </c>
    </row>
    <row r="142" spans="1:15" x14ac:dyDescent="0.2">
      <c r="A142" t="s">
        <v>448</v>
      </c>
      <c r="B142" t="s">
        <v>449</v>
      </c>
      <c r="C142" t="s">
        <v>145</v>
      </c>
      <c r="D142">
        <v>43.56</v>
      </c>
      <c r="E142">
        <v>0.55000000000000004</v>
      </c>
      <c r="G142">
        <v>-6.52</v>
      </c>
      <c r="H142">
        <v>11.33</v>
      </c>
      <c r="I142">
        <v>21.15</v>
      </c>
      <c r="J142">
        <v>50.69</v>
      </c>
      <c r="K142">
        <v>22.85</v>
      </c>
      <c r="L142">
        <v>2.3199999999999998</v>
      </c>
      <c r="M142">
        <v>2.2200000000000002</v>
      </c>
      <c r="N142">
        <v>3.88</v>
      </c>
      <c r="O142" t="s">
        <v>450</v>
      </c>
    </row>
    <row r="143" spans="1:15" x14ac:dyDescent="0.2">
      <c r="A143" t="s">
        <v>451</v>
      </c>
      <c r="B143" t="s">
        <v>452</v>
      </c>
      <c r="C143" t="s">
        <v>123</v>
      </c>
      <c r="D143">
        <v>107.48</v>
      </c>
      <c r="E143">
        <v>3.43</v>
      </c>
      <c r="F143">
        <v>48.85</v>
      </c>
      <c r="G143">
        <v>2.2000000000000002</v>
      </c>
      <c r="H143">
        <v>25.68</v>
      </c>
      <c r="I143">
        <v>83.4</v>
      </c>
      <c r="J143">
        <v>113.21</v>
      </c>
      <c r="K143">
        <v>17.12</v>
      </c>
      <c r="L143">
        <v>1.17</v>
      </c>
      <c r="M143">
        <v>7.94</v>
      </c>
      <c r="N143">
        <v>4.1900000000000004</v>
      </c>
      <c r="O143" t="s">
        <v>453</v>
      </c>
    </row>
    <row r="144" spans="1:15" x14ac:dyDescent="0.2">
      <c r="A144" t="s">
        <v>454</v>
      </c>
      <c r="B144" t="s">
        <v>455</v>
      </c>
      <c r="C144" t="s">
        <v>54</v>
      </c>
      <c r="D144">
        <v>70.98</v>
      </c>
      <c r="E144">
        <v>1.68</v>
      </c>
      <c r="F144">
        <v>12.3</v>
      </c>
      <c r="G144">
        <v>5.77</v>
      </c>
      <c r="H144">
        <v>27.68</v>
      </c>
      <c r="I144">
        <v>47.5</v>
      </c>
      <c r="J144">
        <v>74.33</v>
      </c>
      <c r="K144">
        <v>27.37</v>
      </c>
      <c r="L144">
        <v>0</v>
      </c>
      <c r="M144">
        <v>3.77</v>
      </c>
      <c r="N144">
        <v>2.56</v>
      </c>
      <c r="O144" t="s">
        <v>456</v>
      </c>
    </row>
    <row r="145" spans="1:15" x14ac:dyDescent="0.2">
      <c r="A145" t="s">
        <v>457</v>
      </c>
      <c r="B145" t="s">
        <v>458</v>
      </c>
      <c r="C145" t="s">
        <v>43</v>
      </c>
      <c r="D145">
        <v>27.75</v>
      </c>
      <c r="F145">
        <v>14.18</v>
      </c>
      <c r="G145">
        <v>1.96</v>
      </c>
      <c r="H145">
        <v>8.83</v>
      </c>
      <c r="I145">
        <v>23.66</v>
      </c>
      <c r="J145">
        <v>29.91</v>
      </c>
      <c r="K145">
        <v>16.239999999999998</v>
      </c>
      <c r="L145">
        <v>2.44</v>
      </c>
      <c r="M145">
        <v>2.5</v>
      </c>
      <c r="N145">
        <v>3.15</v>
      </c>
      <c r="O145" t="s">
        <v>459</v>
      </c>
    </row>
    <row r="146" spans="1:15" x14ac:dyDescent="0.2">
      <c r="A146" t="s">
        <v>460</v>
      </c>
      <c r="B146" t="s">
        <v>461</v>
      </c>
      <c r="C146" t="s">
        <v>43</v>
      </c>
      <c r="D146">
        <v>27.2</v>
      </c>
      <c r="F146">
        <v>13.9</v>
      </c>
      <c r="G146">
        <v>1.96</v>
      </c>
      <c r="H146">
        <v>8.83</v>
      </c>
      <c r="I146">
        <v>22.43</v>
      </c>
      <c r="J146">
        <v>29.07</v>
      </c>
      <c r="K146">
        <v>15.92</v>
      </c>
      <c r="L146">
        <v>2.44</v>
      </c>
      <c r="M146">
        <v>2.4500000000000002</v>
      </c>
      <c r="N146">
        <v>3.08</v>
      </c>
      <c r="O146" t="s">
        <v>462</v>
      </c>
    </row>
    <row r="147" spans="1:15" x14ac:dyDescent="0.2">
      <c r="A147" t="s">
        <v>463</v>
      </c>
      <c r="B147" t="s">
        <v>464</v>
      </c>
      <c r="C147" t="s">
        <v>43</v>
      </c>
      <c r="D147">
        <v>71.36</v>
      </c>
      <c r="E147">
        <v>1.37</v>
      </c>
      <c r="F147">
        <v>16.739999999999998</v>
      </c>
      <c r="G147">
        <v>4.26</v>
      </c>
      <c r="H147">
        <v>19.41</v>
      </c>
      <c r="I147">
        <v>66.5</v>
      </c>
      <c r="J147">
        <v>96.88</v>
      </c>
      <c r="K147">
        <v>19.71</v>
      </c>
      <c r="L147">
        <v>2.37</v>
      </c>
      <c r="M147">
        <v>0.94</v>
      </c>
      <c r="N147">
        <v>3.73</v>
      </c>
      <c r="O147" t="s">
        <v>465</v>
      </c>
    </row>
    <row r="148" spans="1:15" x14ac:dyDescent="0.2">
      <c r="A148" t="s">
        <v>466</v>
      </c>
      <c r="B148" t="s">
        <v>467</v>
      </c>
      <c r="C148" t="s">
        <v>43</v>
      </c>
      <c r="D148">
        <v>75.22</v>
      </c>
      <c r="F148">
        <v>19.899999999999999</v>
      </c>
      <c r="G148">
        <v>3.78</v>
      </c>
      <c r="H148">
        <v>22.83</v>
      </c>
      <c r="I148">
        <v>72.55</v>
      </c>
      <c r="J148">
        <v>99.93</v>
      </c>
      <c r="K148">
        <v>17.760000000000002</v>
      </c>
      <c r="L148">
        <v>2.34</v>
      </c>
      <c r="M148">
        <v>0.87</v>
      </c>
      <c r="N148">
        <v>3.33</v>
      </c>
      <c r="O148" t="s">
        <v>468</v>
      </c>
    </row>
    <row r="149" spans="1:15" x14ac:dyDescent="0.2">
      <c r="A149" t="s">
        <v>469</v>
      </c>
      <c r="B149" t="s">
        <v>470</v>
      </c>
      <c r="C149" t="s">
        <v>47</v>
      </c>
      <c r="D149">
        <v>76.12</v>
      </c>
      <c r="E149">
        <v>3.94</v>
      </c>
      <c r="F149">
        <v>22.13</v>
      </c>
      <c r="G149">
        <v>3.44</v>
      </c>
      <c r="H149">
        <v>23.26</v>
      </c>
      <c r="I149">
        <v>68.709999999999994</v>
      </c>
      <c r="J149">
        <v>78.97</v>
      </c>
      <c r="K149">
        <v>47.81</v>
      </c>
      <c r="L149">
        <v>5.8</v>
      </c>
      <c r="M149">
        <v>4.08</v>
      </c>
      <c r="N149">
        <v>3.28</v>
      </c>
      <c r="O149" t="s">
        <v>471</v>
      </c>
    </row>
    <row r="150" spans="1:15" x14ac:dyDescent="0.2">
      <c r="A150" t="s">
        <v>472</v>
      </c>
      <c r="B150" t="s">
        <v>473</v>
      </c>
      <c r="C150" t="s">
        <v>19</v>
      </c>
      <c r="D150">
        <v>79.39</v>
      </c>
      <c r="E150">
        <v>2.19</v>
      </c>
      <c r="F150">
        <v>24.43</v>
      </c>
      <c r="G150">
        <v>3.25</v>
      </c>
      <c r="H150">
        <v>24.45</v>
      </c>
      <c r="I150">
        <v>58.91</v>
      </c>
      <c r="J150">
        <v>82.56</v>
      </c>
      <c r="K150">
        <v>12.35</v>
      </c>
      <c r="L150">
        <v>1.1200000000000001</v>
      </c>
      <c r="M150">
        <v>1.84</v>
      </c>
      <c r="N150">
        <v>3.29</v>
      </c>
      <c r="O150" t="s">
        <v>474</v>
      </c>
    </row>
    <row r="151" spans="1:15" x14ac:dyDescent="0.2">
      <c r="A151" t="s">
        <v>475</v>
      </c>
      <c r="B151" t="s">
        <v>476</v>
      </c>
      <c r="C151" t="s">
        <v>64</v>
      </c>
      <c r="D151">
        <v>63.15</v>
      </c>
      <c r="E151">
        <v>2.91</v>
      </c>
      <c r="F151">
        <v>17.940000000000001</v>
      </c>
      <c r="G151">
        <v>3.52</v>
      </c>
      <c r="H151">
        <v>21.46</v>
      </c>
      <c r="I151">
        <v>47.51</v>
      </c>
      <c r="J151">
        <v>64.36</v>
      </c>
      <c r="K151">
        <v>76.62</v>
      </c>
      <c r="L151">
        <v>8.69</v>
      </c>
      <c r="M151">
        <v>1.6</v>
      </c>
      <c r="N151">
        <v>2.96</v>
      </c>
      <c r="O151" t="s">
        <v>477</v>
      </c>
    </row>
    <row r="152" spans="1:15" x14ac:dyDescent="0.2">
      <c r="A152" t="s">
        <v>478</v>
      </c>
      <c r="B152" t="s">
        <v>479</v>
      </c>
      <c r="C152" t="s">
        <v>101</v>
      </c>
      <c r="D152">
        <v>94.23</v>
      </c>
      <c r="E152">
        <v>2.44</v>
      </c>
      <c r="F152">
        <v>20.76</v>
      </c>
      <c r="G152">
        <v>4.54</v>
      </c>
      <c r="H152">
        <v>11.65</v>
      </c>
      <c r="I152">
        <v>81.05</v>
      </c>
      <c r="J152">
        <v>98.8</v>
      </c>
      <c r="K152">
        <v>17.25</v>
      </c>
      <c r="L152">
        <v>1.65</v>
      </c>
      <c r="M152">
        <v>2.68</v>
      </c>
      <c r="N152">
        <v>8.1</v>
      </c>
      <c r="O152" t="s">
        <v>480</v>
      </c>
    </row>
    <row r="153" spans="1:15" x14ac:dyDescent="0.2">
      <c r="A153" t="s">
        <v>481</v>
      </c>
      <c r="B153" t="s">
        <v>482</v>
      </c>
      <c r="C153" t="s">
        <v>47</v>
      </c>
      <c r="D153">
        <v>101.55</v>
      </c>
      <c r="E153">
        <v>3.26</v>
      </c>
      <c r="F153">
        <v>21.02</v>
      </c>
      <c r="G153">
        <v>4.83</v>
      </c>
      <c r="H153">
        <v>50.22</v>
      </c>
      <c r="I153">
        <v>84.77</v>
      </c>
      <c r="J153">
        <v>102.1</v>
      </c>
      <c r="K153">
        <v>18.22</v>
      </c>
      <c r="L153">
        <v>2.2400000000000002</v>
      </c>
      <c r="M153">
        <v>1.72</v>
      </c>
      <c r="N153">
        <v>2.02</v>
      </c>
      <c r="O153" t="s">
        <v>483</v>
      </c>
    </row>
    <row r="154" spans="1:15" x14ac:dyDescent="0.2">
      <c r="A154" t="s">
        <v>484</v>
      </c>
      <c r="B154" t="s">
        <v>485</v>
      </c>
      <c r="C154" t="s">
        <v>64</v>
      </c>
      <c r="D154">
        <v>79.39</v>
      </c>
      <c r="E154">
        <v>1.91</v>
      </c>
      <c r="F154">
        <v>27.81</v>
      </c>
      <c r="G154">
        <v>2.86</v>
      </c>
      <c r="H154">
        <v>11.31</v>
      </c>
      <c r="I154">
        <v>61.12</v>
      </c>
      <c r="J154">
        <v>80.66</v>
      </c>
      <c r="K154">
        <v>68.64</v>
      </c>
      <c r="L154">
        <v>5.07</v>
      </c>
      <c r="M154">
        <v>2.81</v>
      </c>
      <c r="N154">
        <v>7.06</v>
      </c>
      <c r="O154" t="s">
        <v>486</v>
      </c>
    </row>
    <row r="155" spans="1:15" x14ac:dyDescent="0.2">
      <c r="A155" t="s">
        <v>487</v>
      </c>
      <c r="B155" t="s">
        <v>488</v>
      </c>
      <c r="C155" t="s">
        <v>47</v>
      </c>
      <c r="D155">
        <v>81.69</v>
      </c>
      <c r="E155">
        <v>4.18</v>
      </c>
      <c r="F155">
        <v>26.18</v>
      </c>
      <c r="G155">
        <v>3.12</v>
      </c>
      <c r="H155">
        <v>58.62</v>
      </c>
      <c r="I155">
        <v>72.34</v>
      </c>
      <c r="J155">
        <v>87.75</v>
      </c>
      <c r="K155">
        <v>57.15</v>
      </c>
      <c r="L155">
        <v>10.029999999999999</v>
      </c>
      <c r="M155">
        <v>2.56</v>
      </c>
      <c r="N155">
        <v>1.4</v>
      </c>
      <c r="O155" t="s">
        <v>489</v>
      </c>
    </row>
    <row r="156" spans="1:15" x14ac:dyDescent="0.2">
      <c r="A156" t="s">
        <v>490</v>
      </c>
      <c r="B156" t="s">
        <v>491</v>
      </c>
      <c r="C156" t="s">
        <v>19</v>
      </c>
      <c r="D156">
        <v>107.14</v>
      </c>
      <c r="E156">
        <v>1.87</v>
      </c>
      <c r="F156">
        <v>40.450000000000003</v>
      </c>
      <c r="G156">
        <v>2.65</v>
      </c>
      <c r="H156">
        <v>-27.23</v>
      </c>
      <c r="I156">
        <v>96.46</v>
      </c>
      <c r="J156">
        <v>141.57</v>
      </c>
      <c r="K156">
        <v>3.94</v>
      </c>
      <c r="L156">
        <v>0.45</v>
      </c>
      <c r="M156">
        <v>2.3199999999999998</v>
      </c>
      <c r="O156" t="s">
        <v>492</v>
      </c>
    </row>
    <row r="157" spans="1:15" x14ac:dyDescent="0.2">
      <c r="A157" t="s">
        <v>493</v>
      </c>
      <c r="B157" t="s">
        <v>494</v>
      </c>
      <c r="C157" t="s">
        <v>54</v>
      </c>
      <c r="D157">
        <v>35.07</v>
      </c>
      <c r="E157">
        <v>0</v>
      </c>
      <c r="F157">
        <v>17.71</v>
      </c>
      <c r="G157">
        <v>1.98</v>
      </c>
      <c r="H157">
        <v>21.41</v>
      </c>
      <c r="I157">
        <v>21.52</v>
      </c>
      <c r="J157">
        <v>38.61</v>
      </c>
      <c r="K157">
        <v>9.6300000000000008</v>
      </c>
      <c r="L157">
        <v>0</v>
      </c>
      <c r="M157">
        <v>4.63</v>
      </c>
      <c r="N157">
        <v>1.64</v>
      </c>
      <c r="O157" t="s">
        <v>495</v>
      </c>
    </row>
    <row r="158" spans="1:15" x14ac:dyDescent="0.2">
      <c r="A158" t="s">
        <v>496</v>
      </c>
      <c r="B158" t="s">
        <v>497</v>
      </c>
      <c r="C158" t="s">
        <v>64</v>
      </c>
      <c r="D158">
        <v>78.92</v>
      </c>
      <c r="E158">
        <v>2.54</v>
      </c>
      <c r="F158">
        <v>13.73</v>
      </c>
      <c r="G158">
        <v>5.75</v>
      </c>
      <c r="H158">
        <v>30.94</v>
      </c>
      <c r="I158">
        <v>62.7</v>
      </c>
      <c r="J158">
        <v>82.1</v>
      </c>
      <c r="K158">
        <v>11.56</v>
      </c>
      <c r="L158">
        <v>2.11</v>
      </c>
      <c r="M158">
        <v>1.29</v>
      </c>
      <c r="N158">
        <v>2.57</v>
      </c>
      <c r="O158" t="s">
        <v>498</v>
      </c>
    </row>
    <row r="159" spans="1:15" x14ac:dyDescent="0.2">
      <c r="A159" t="s">
        <v>499</v>
      </c>
      <c r="B159" t="s">
        <v>500</v>
      </c>
      <c r="C159" t="s">
        <v>19</v>
      </c>
      <c r="D159">
        <v>71.540000000000006</v>
      </c>
      <c r="E159">
        <v>3.34</v>
      </c>
      <c r="F159">
        <v>16.989999999999998</v>
      </c>
      <c r="G159">
        <v>4.21</v>
      </c>
      <c r="H159">
        <v>33.15</v>
      </c>
      <c r="I159">
        <v>54.3</v>
      </c>
      <c r="J159">
        <v>73.86</v>
      </c>
      <c r="K159">
        <v>32.17</v>
      </c>
      <c r="L159">
        <v>3.19</v>
      </c>
      <c r="M159">
        <v>1.64</v>
      </c>
      <c r="N159">
        <v>2.17</v>
      </c>
      <c r="O159" t="s">
        <v>501</v>
      </c>
    </row>
    <row r="160" spans="1:15" x14ac:dyDescent="0.2">
      <c r="A160" t="s">
        <v>502</v>
      </c>
      <c r="B160" t="s">
        <v>503</v>
      </c>
      <c r="C160" t="s">
        <v>30</v>
      </c>
      <c r="D160">
        <v>33.47</v>
      </c>
      <c r="F160">
        <v>5.27</v>
      </c>
      <c r="G160">
        <v>6.35</v>
      </c>
      <c r="H160">
        <v>9.69</v>
      </c>
      <c r="I160">
        <v>22.3</v>
      </c>
      <c r="J160">
        <v>34.43</v>
      </c>
      <c r="K160">
        <v>36.380000000000003</v>
      </c>
      <c r="L160">
        <v>3.01</v>
      </c>
      <c r="M160">
        <v>4.07</v>
      </c>
      <c r="N160">
        <v>3.47</v>
      </c>
      <c r="O160" t="s">
        <v>504</v>
      </c>
    </row>
    <row r="161" spans="1:15" x14ac:dyDescent="0.2">
      <c r="A161" t="s">
        <v>505</v>
      </c>
      <c r="B161" t="s">
        <v>506</v>
      </c>
      <c r="C161" t="s">
        <v>64</v>
      </c>
      <c r="D161">
        <v>124.72</v>
      </c>
      <c r="E161">
        <v>1.18</v>
      </c>
      <c r="F161">
        <v>30.13</v>
      </c>
      <c r="G161">
        <v>4.1399999999999997</v>
      </c>
      <c r="H161">
        <v>23.65</v>
      </c>
      <c r="I161">
        <v>102.38</v>
      </c>
      <c r="J161">
        <v>126.17</v>
      </c>
      <c r="K161">
        <v>36.380000000000003</v>
      </c>
      <c r="L161">
        <v>2.87</v>
      </c>
      <c r="M161">
        <v>2.77</v>
      </c>
      <c r="N161">
        <v>5.29</v>
      </c>
      <c r="O161" t="s">
        <v>507</v>
      </c>
    </row>
    <row r="162" spans="1:15" x14ac:dyDescent="0.2">
      <c r="A162" t="s">
        <v>508</v>
      </c>
      <c r="B162" t="s">
        <v>509</v>
      </c>
      <c r="C162" t="s">
        <v>47</v>
      </c>
      <c r="D162">
        <v>79.25</v>
      </c>
      <c r="E162">
        <v>2.73</v>
      </c>
      <c r="F162">
        <v>19.93</v>
      </c>
      <c r="G162">
        <v>3.98</v>
      </c>
      <c r="H162">
        <v>36.82</v>
      </c>
      <c r="I162">
        <v>67.44</v>
      </c>
      <c r="J162">
        <v>80.61</v>
      </c>
      <c r="K162">
        <v>25.82</v>
      </c>
      <c r="L162">
        <v>3.96</v>
      </c>
      <c r="M162">
        <v>2.1800000000000002</v>
      </c>
      <c r="N162">
        <v>2.16</v>
      </c>
      <c r="O162" t="s">
        <v>510</v>
      </c>
    </row>
    <row r="163" spans="1:15" x14ac:dyDescent="0.2">
      <c r="A163" t="s">
        <v>511</v>
      </c>
      <c r="B163" t="s">
        <v>512</v>
      </c>
      <c r="C163" t="s">
        <v>23</v>
      </c>
      <c r="D163">
        <v>90.54</v>
      </c>
      <c r="F163">
        <v>34.69</v>
      </c>
      <c r="G163">
        <v>2.61</v>
      </c>
      <c r="H163">
        <v>12.38</v>
      </c>
      <c r="I163">
        <v>81.12</v>
      </c>
      <c r="J163">
        <v>121.75</v>
      </c>
      <c r="K163">
        <v>19.239999999999998</v>
      </c>
      <c r="L163">
        <v>0.89470000000000005</v>
      </c>
      <c r="M163">
        <v>6.45</v>
      </c>
      <c r="N163">
        <v>7.27</v>
      </c>
      <c r="O163" t="s">
        <v>513</v>
      </c>
    </row>
    <row r="164" spans="1:15" x14ac:dyDescent="0.2">
      <c r="A164" t="s">
        <v>514</v>
      </c>
      <c r="B164" t="s">
        <v>515</v>
      </c>
      <c r="C164" t="s">
        <v>30</v>
      </c>
      <c r="D164">
        <v>88.3</v>
      </c>
      <c r="F164">
        <v>21.44</v>
      </c>
      <c r="G164">
        <v>4.12</v>
      </c>
      <c r="H164">
        <v>11.56</v>
      </c>
      <c r="I164">
        <v>61.1</v>
      </c>
      <c r="J164">
        <v>88.85</v>
      </c>
      <c r="K164">
        <v>27.22</v>
      </c>
      <c r="L164">
        <v>1.24</v>
      </c>
      <c r="M164">
        <v>5.81</v>
      </c>
      <c r="N164">
        <v>7.54</v>
      </c>
      <c r="O164" t="s">
        <v>516</v>
      </c>
    </row>
    <row r="165" spans="1:15" x14ac:dyDescent="0.2">
      <c r="A165" t="s">
        <v>517</v>
      </c>
      <c r="B165" t="s">
        <v>518</v>
      </c>
      <c r="C165" t="s">
        <v>19</v>
      </c>
      <c r="D165">
        <v>60.22</v>
      </c>
      <c r="E165">
        <v>3.18</v>
      </c>
      <c r="F165">
        <v>24.43</v>
      </c>
      <c r="G165">
        <v>2.46</v>
      </c>
      <c r="H165">
        <v>12</v>
      </c>
      <c r="I165">
        <v>48.45</v>
      </c>
      <c r="J165">
        <v>64.36</v>
      </c>
      <c r="K165">
        <v>38.85</v>
      </c>
      <c r="L165">
        <v>3.11</v>
      </c>
      <c r="M165">
        <v>2.7</v>
      </c>
      <c r="N165">
        <v>5.03</v>
      </c>
      <c r="O165" t="s">
        <v>519</v>
      </c>
    </row>
    <row r="166" spans="1:15" x14ac:dyDescent="0.2">
      <c r="A166" t="s">
        <v>520</v>
      </c>
      <c r="B166" t="s">
        <v>521</v>
      </c>
      <c r="C166" t="s">
        <v>47</v>
      </c>
      <c r="D166">
        <v>75</v>
      </c>
      <c r="E166">
        <v>4.62</v>
      </c>
      <c r="G166">
        <v>-3.26</v>
      </c>
      <c r="H166">
        <v>45.12</v>
      </c>
      <c r="I166">
        <v>66.709999999999994</v>
      </c>
      <c r="J166">
        <v>82.08</v>
      </c>
      <c r="K166">
        <v>13.45</v>
      </c>
      <c r="L166">
        <v>3.74</v>
      </c>
      <c r="M166">
        <v>1.24</v>
      </c>
      <c r="N166">
        <v>1.66</v>
      </c>
      <c r="O166" t="s">
        <v>522</v>
      </c>
    </row>
    <row r="167" spans="1:15" x14ac:dyDescent="0.2">
      <c r="A167" t="s">
        <v>523</v>
      </c>
      <c r="B167" t="s">
        <v>524</v>
      </c>
      <c r="C167" t="s">
        <v>23</v>
      </c>
      <c r="D167">
        <v>66.14</v>
      </c>
      <c r="G167">
        <v>-0.47</v>
      </c>
      <c r="H167">
        <v>57.91</v>
      </c>
      <c r="I167">
        <v>57.32</v>
      </c>
      <c r="J167">
        <v>83.27</v>
      </c>
      <c r="K167">
        <v>7.69</v>
      </c>
      <c r="L167">
        <v>0.79549999999999998</v>
      </c>
      <c r="M167">
        <v>2.13</v>
      </c>
      <c r="N167">
        <v>1.17</v>
      </c>
      <c r="O167" t="s">
        <v>525</v>
      </c>
    </row>
    <row r="168" spans="1:15" x14ac:dyDescent="0.2">
      <c r="A168" t="s">
        <v>526</v>
      </c>
      <c r="B168" t="s">
        <v>527</v>
      </c>
      <c r="C168" t="s">
        <v>145</v>
      </c>
      <c r="D168">
        <v>99.53</v>
      </c>
      <c r="E168">
        <v>0.68</v>
      </c>
      <c r="G168">
        <v>-1.98</v>
      </c>
      <c r="H168">
        <v>24.24</v>
      </c>
      <c r="I168">
        <v>68.739999999999995</v>
      </c>
      <c r="J168">
        <v>109.37</v>
      </c>
      <c r="K168">
        <v>57.41</v>
      </c>
      <c r="L168">
        <v>2.68</v>
      </c>
      <c r="M168">
        <v>7.65</v>
      </c>
      <c r="N168">
        <v>4.13</v>
      </c>
      <c r="O168" t="s">
        <v>528</v>
      </c>
    </row>
    <row r="169" spans="1:15" x14ac:dyDescent="0.2">
      <c r="A169" t="s">
        <v>529</v>
      </c>
      <c r="B169" t="s">
        <v>530</v>
      </c>
      <c r="C169" t="s">
        <v>145</v>
      </c>
      <c r="D169">
        <v>58.79</v>
      </c>
      <c r="E169">
        <v>0.2</v>
      </c>
      <c r="G169">
        <v>-2.71</v>
      </c>
      <c r="H169">
        <v>33.909999999999997</v>
      </c>
      <c r="I169">
        <v>56.78</v>
      </c>
      <c r="J169">
        <v>80.61</v>
      </c>
      <c r="K169">
        <v>10.16</v>
      </c>
      <c r="L169">
        <v>0.71958</v>
      </c>
      <c r="M169">
        <v>5.59</v>
      </c>
      <c r="N169">
        <v>1.77</v>
      </c>
      <c r="O169" t="s">
        <v>531</v>
      </c>
    </row>
    <row r="170" spans="1:15" x14ac:dyDescent="0.2">
      <c r="A170" t="s">
        <v>532</v>
      </c>
      <c r="B170" t="s">
        <v>533</v>
      </c>
      <c r="C170" t="s">
        <v>19</v>
      </c>
      <c r="D170">
        <v>131.37</v>
      </c>
      <c r="E170">
        <v>1.17</v>
      </c>
      <c r="F170">
        <v>32.520000000000003</v>
      </c>
      <c r="G170">
        <v>4.04</v>
      </c>
      <c r="H170">
        <v>22.21</v>
      </c>
      <c r="I170">
        <v>105.52</v>
      </c>
      <c r="J170">
        <v>136.97</v>
      </c>
      <c r="K170">
        <v>15.75</v>
      </c>
      <c r="L170">
        <v>1.1200000000000001</v>
      </c>
      <c r="M170">
        <v>5.03</v>
      </c>
      <c r="N170">
        <v>5.95</v>
      </c>
      <c r="O170" t="s">
        <v>534</v>
      </c>
    </row>
    <row r="171" spans="1:15" x14ac:dyDescent="0.2">
      <c r="A171" t="s">
        <v>535</v>
      </c>
      <c r="B171" t="s">
        <v>536</v>
      </c>
      <c r="C171" t="s">
        <v>123</v>
      </c>
      <c r="D171">
        <v>375.24</v>
      </c>
      <c r="E171">
        <v>1.93</v>
      </c>
      <c r="F171">
        <v>209.05</v>
      </c>
      <c r="G171">
        <v>1.79</v>
      </c>
      <c r="H171">
        <v>61.14</v>
      </c>
      <c r="I171">
        <v>299.29000000000002</v>
      </c>
      <c r="J171">
        <v>391.07</v>
      </c>
      <c r="K171">
        <v>26.88</v>
      </c>
      <c r="L171">
        <v>1.5</v>
      </c>
      <c r="M171">
        <v>7.49</v>
      </c>
      <c r="N171">
        <v>6.18</v>
      </c>
      <c r="O171" t="s">
        <v>537</v>
      </c>
    </row>
    <row r="172" spans="1:15" x14ac:dyDescent="0.2">
      <c r="A172" t="s">
        <v>538</v>
      </c>
      <c r="B172" t="s">
        <v>539</v>
      </c>
      <c r="C172" t="s">
        <v>123</v>
      </c>
      <c r="D172">
        <v>62.55</v>
      </c>
      <c r="E172">
        <v>3.23</v>
      </c>
      <c r="F172">
        <v>5.36</v>
      </c>
      <c r="G172">
        <v>11.68</v>
      </c>
      <c r="H172">
        <v>27.86</v>
      </c>
      <c r="I172">
        <v>58.28</v>
      </c>
      <c r="J172">
        <v>75.489999999999995</v>
      </c>
      <c r="K172">
        <v>22.96</v>
      </c>
      <c r="L172">
        <v>1.57</v>
      </c>
      <c r="M172">
        <v>9.4499999999999993</v>
      </c>
      <c r="N172">
        <v>2.2400000000000002</v>
      </c>
      <c r="O172" t="s">
        <v>540</v>
      </c>
    </row>
    <row r="173" spans="1:15" x14ac:dyDescent="0.2">
      <c r="A173" t="s">
        <v>541</v>
      </c>
      <c r="B173" t="s">
        <v>542</v>
      </c>
      <c r="C173" t="s">
        <v>123</v>
      </c>
      <c r="D173">
        <v>233.7</v>
      </c>
      <c r="E173">
        <v>3.04</v>
      </c>
      <c r="F173">
        <v>37.270000000000003</v>
      </c>
      <c r="G173">
        <v>6.27</v>
      </c>
      <c r="H173">
        <v>94.5</v>
      </c>
      <c r="I173">
        <v>200.01</v>
      </c>
      <c r="J173">
        <v>237.5</v>
      </c>
      <c r="K173">
        <v>15.32</v>
      </c>
      <c r="L173">
        <v>0.89817999999999998</v>
      </c>
      <c r="M173">
        <v>11.41</v>
      </c>
      <c r="N173">
        <v>2.4500000000000002</v>
      </c>
      <c r="O173" t="s">
        <v>543</v>
      </c>
    </row>
    <row r="174" spans="1:15" x14ac:dyDescent="0.2">
      <c r="A174" t="s">
        <v>544</v>
      </c>
      <c r="B174" t="s">
        <v>545</v>
      </c>
      <c r="C174" t="s">
        <v>101</v>
      </c>
      <c r="D174">
        <v>82.77</v>
      </c>
      <c r="E174">
        <v>1.64</v>
      </c>
      <c r="F174">
        <v>28.6</v>
      </c>
      <c r="G174">
        <v>2.89</v>
      </c>
      <c r="H174">
        <v>10.36</v>
      </c>
      <c r="I174">
        <v>75.290000000000006</v>
      </c>
      <c r="J174">
        <v>97.48</v>
      </c>
      <c r="K174">
        <v>30.33</v>
      </c>
      <c r="L174">
        <v>2.2000000000000002</v>
      </c>
      <c r="M174">
        <v>2.66</v>
      </c>
      <c r="N174">
        <v>7.98</v>
      </c>
      <c r="O174" t="s">
        <v>546</v>
      </c>
    </row>
    <row r="175" spans="1:15" x14ac:dyDescent="0.2">
      <c r="A175" t="s">
        <v>547</v>
      </c>
      <c r="B175" t="s">
        <v>548</v>
      </c>
      <c r="C175" t="s">
        <v>47</v>
      </c>
      <c r="D175">
        <v>58.56</v>
      </c>
      <c r="E175">
        <v>3.26</v>
      </c>
      <c r="F175">
        <v>19.78</v>
      </c>
      <c r="G175">
        <v>2.96</v>
      </c>
      <c r="H175">
        <v>33.799999999999997</v>
      </c>
      <c r="I175">
        <v>50.56</v>
      </c>
      <c r="J175">
        <v>60.44</v>
      </c>
      <c r="K175">
        <v>18.559999999999999</v>
      </c>
      <c r="L175">
        <v>2.5499999999999998</v>
      </c>
      <c r="M175">
        <v>2.42</v>
      </c>
      <c r="N175">
        <v>1.73</v>
      </c>
      <c r="O175" t="s">
        <v>549</v>
      </c>
    </row>
    <row r="176" spans="1:15" x14ac:dyDescent="0.2">
      <c r="A176" t="s">
        <v>550</v>
      </c>
      <c r="B176" t="s">
        <v>551</v>
      </c>
      <c r="C176" t="s">
        <v>47</v>
      </c>
      <c r="D176">
        <v>36.130000000000003</v>
      </c>
      <c r="E176">
        <v>3.61</v>
      </c>
      <c r="F176">
        <v>29.61</v>
      </c>
      <c r="G176">
        <v>1.22</v>
      </c>
      <c r="H176">
        <v>27.96</v>
      </c>
      <c r="I176">
        <v>29.82</v>
      </c>
      <c r="J176">
        <v>37.700000000000003</v>
      </c>
      <c r="K176">
        <v>33.479999999999997</v>
      </c>
      <c r="L176">
        <v>9.1300000000000008</v>
      </c>
      <c r="M176">
        <v>1.07</v>
      </c>
      <c r="N176">
        <v>1.29</v>
      </c>
      <c r="O176" t="s">
        <v>552</v>
      </c>
    </row>
    <row r="177" spans="1:15" x14ac:dyDescent="0.2">
      <c r="A177" t="s">
        <v>553</v>
      </c>
      <c r="B177" t="s">
        <v>554</v>
      </c>
      <c r="C177" t="s">
        <v>43</v>
      </c>
      <c r="D177">
        <v>122.39</v>
      </c>
      <c r="E177">
        <v>0.93</v>
      </c>
      <c r="F177">
        <v>67.25</v>
      </c>
      <c r="G177">
        <v>1.82</v>
      </c>
      <c r="H177">
        <v>27.54</v>
      </c>
      <c r="I177">
        <v>96.58</v>
      </c>
      <c r="J177">
        <v>133.55000000000001</v>
      </c>
      <c r="K177">
        <v>18.34</v>
      </c>
      <c r="L177">
        <v>1.07</v>
      </c>
      <c r="M177">
        <v>2.0699999999999998</v>
      </c>
      <c r="N177">
        <v>4.41</v>
      </c>
      <c r="O177" t="s">
        <v>555</v>
      </c>
    </row>
    <row r="178" spans="1:15" x14ac:dyDescent="0.2">
      <c r="A178" t="s">
        <v>556</v>
      </c>
      <c r="B178" t="s">
        <v>557</v>
      </c>
      <c r="C178" t="s">
        <v>19</v>
      </c>
      <c r="D178">
        <v>56.05</v>
      </c>
      <c r="E178">
        <v>1.42</v>
      </c>
      <c r="F178">
        <v>23.75</v>
      </c>
      <c r="G178">
        <v>2.36</v>
      </c>
      <c r="H178">
        <v>10.26</v>
      </c>
      <c r="I178">
        <v>46.42</v>
      </c>
      <c r="J178">
        <v>57.35</v>
      </c>
      <c r="K178">
        <v>10.1</v>
      </c>
      <c r="L178">
        <v>0.71696000000000004</v>
      </c>
      <c r="M178">
        <v>1.67</v>
      </c>
      <c r="N178">
        <v>5.5</v>
      </c>
      <c r="O178" t="s">
        <v>558</v>
      </c>
    </row>
    <row r="179" spans="1:15" x14ac:dyDescent="0.2">
      <c r="A179" t="s">
        <v>559</v>
      </c>
      <c r="B179" t="s">
        <v>560</v>
      </c>
      <c r="C179" t="s">
        <v>23</v>
      </c>
      <c r="D179">
        <v>67.39</v>
      </c>
      <c r="E179">
        <v>0</v>
      </c>
      <c r="F179">
        <v>12.5</v>
      </c>
      <c r="G179">
        <v>5.39</v>
      </c>
      <c r="H179">
        <v>26.81</v>
      </c>
      <c r="I179">
        <v>64.459999999999994</v>
      </c>
      <c r="J179">
        <v>80.02</v>
      </c>
      <c r="K179">
        <v>40.82</v>
      </c>
      <c r="L179">
        <v>7.1</v>
      </c>
      <c r="M179">
        <v>0.42</v>
      </c>
      <c r="N179">
        <v>2.61</v>
      </c>
      <c r="O179" t="s">
        <v>561</v>
      </c>
    </row>
    <row r="180" spans="1:15" x14ac:dyDescent="0.2">
      <c r="A180" t="s">
        <v>562</v>
      </c>
      <c r="B180" t="s">
        <v>563</v>
      </c>
      <c r="C180" t="s">
        <v>123</v>
      </c>
      <c r="D180">
        <v>78.989999999999995</v>
      </c>
      <c r="E180">
        <v>3.95</v>
      </c>
      <c r="F180">
        <v>27.17</v>
      </c>
      <c r="G180">
        <v>2.91</v>
      </c>
      <c r="H180">
        <v>17.88</v>
      </c>
      <c r="I180">
        <v>68.09</v>
      </c>
      <c r="J180">
        <v>94.81</v>
      </c>
      <c r="K180">
        <v>9.92</v>
      </c>
      <c r="L180">
        <v>0.64928999999999903</v>
      </c>
      <c r="M180">
        <v>9.93</v>
      </c>
      <c r="N180">
        <v>4.45</v>
      </c>
      <c r="O180" t="s">
        <v>564</v>
      </c>
    </row>
    <row r="181" spans="1:15" x14ac:dyDescent="0.2">
      <c r="A181" t="s">
        <v>565</v>
      </c>
      <c r="B181" t="s">
        <v>566</v>
      </c>
      <c r="C181" t="s">
        <v>145</v>
      </c>
      <c r="D181">
        <v>82.52</v>
      </c>
      <c r="E181">
        <v>3.64</v>
      </c>
      <c r="F181">
        <v>43.96</v>
      </c>
      <c r="G181">
        <v>1.88</v>
      </c>
      <c r="H181">
        <v>40.340000000000003</v>
      </c>
      <c r="I181">
        <v>80.760000000000005</v>
      </c>
      <c r="J181">
        <v>95.55</v>
      </c>
      <c r="K181">
        <v>342.17</v>
      </c>
      <c r="L181">
        <v>23.24</v>
      </c>
      <c r="M181">
        <v>1.74</v>
      </c>
      <c r="N181">
        <v>2.0499999999999998</v>
      </c>
      <c r="O181" t="s">
        <v>567</v>
      </c>
    </row>
    <row r="182" spans="1:15" x14ac:dyDescent="0.2">
      <c r="A182" t="s">
        <v>568</v>
      </c>
      <c r="B182" t="s">
        <v>569</v>
      </c>
      <c r="C182" t="s">
        <v>30</v>
      </c>
      <c r="D182">
        <v>143.6</v>
      </c>
      <c r="F182">
        <v>25.92</v>
      </c>
      <c r="G182">
        <v>5.54</v>
      </c>
      <c r="H182">
        <v>18.440000000000001</v>
      </c>
      <c r="I182">
        <v>93.64</v>
      </c>
      <c r="J182">
        <v>148.34</v>
      </c>
      <c r="K182">
        <v>9.3000000000000007</v>
      </c>
      <c r="L182">
        <v>0.61023000000000005</v>
      </c>
      <c r="M182">
        <v>4.53</v>
      </c>
      <c r="N182">
        <v>7.66</v>
      </c>
      <c r="O182" t="s">
        <v>570</v>
      </c>
    </row>
    <row r="183" spans="1:15" x14ac:dyDescent="0.2">
      <c r="A183" t="s">
        <v>571</v>
      </c>
      <c r="B183" t="s">
        <v>572</v>
      </c>
      <c r="C183" t="s">
        <v>30</v>
      </c>
      <c r="D183">
        <v>137.30000000000001</v>
      </c>
      <c r="F183">
        <v>39.31</v>
      </c>
      <c r="G183">
        <v>3.49</v>
      </c>
      <c r="H183">
        <v>20.51</v>
      </c>
      <c r="I183">
        <v>105.49</v>
      </c>
      <c r="J183">
        <v>138.37</v>
      </c>
      <c r="K183">
        <v>396.79</v>
      </c>
      <c r="L183">
        <v>14.84</v>
      </c>
      <c r="M183">
        <v>14.37</v>
      </c>
      <c r="N183">
        <v>6.7</v>
      </c>
      <c r="O183" t="s">
        <v>573</v>
      </c>
    </row>
    <row r="184" spans="1:15" x14ac:dyDescent="0.2">
      <c r="A184" t="s">
        <v>574</v>
      </c>
      <c r="B184" t="s">
        <v>575</v>
      </c>
      <c r="C184" t="s">
        <v>19</v>
      </c>
      <c r="D184">
        <v>51.37</v>
      </c>
      <c r="E184">
        <v>2.4700000000000002</v>
      </c>
      <c r="F184">
        <v>29.71</v>
      </c>
      <c r="G184">
        <v>1.73</v>
      </c>
      <c r="H184">
        <v>6.68</v>
      </c>
      <c r="I184">
        <v>37.700000000000003</v>
      </c>
      <c r="J184">
        <v>52.64</v>
      </c>
      <c r="K184">
        <v>14.86</v>
      </c>
      <c r="L184">
        <v>0.89936000000000005</v>
      </c>
      <c r="M184">
        <v>3.81</v>
      </c>
      <c r="N184">
        <v>7.81</v>
      </c>
      <c r="O184" t="s">
        <v>576</v>
      </c>
    </row>
    <row r="185" spans="1:15" x14ac:dyDescent="0.2">
      <c r="A185" t="s">
        <v>577</v>
      </c>
      <c r="B185" t="s">
        <v>578</v>
      </c>
      <c r="C185" t="s">
        <v>123</v>
      </c>
      <c r="D185">
        <v>133.38999999999999</v>
      </c>
      <c r="E185">
        <v>2.9</v>
      </c>
      <c r="F185">
        <v>38.11</v>
      </c>
      <c r="G185">
        <v>3.5</v>
      </c>
      <c r="H185">
        <v>27.32</v>
      </c>
      <c r="I185">
        <v>132.91</v>
      </c>
      <c r="J185">
        <v>171.08</v>
      </c>
      <c r="K185">
        <v>9.6199999999999992</v>
      </c>
      <c r="L185">
        <v>0.51283000000000001</v>
      </c>
      <c r="M185">
        <v>12.08</v>
      </c>
      <c r="N185">
        <v>4.92</v>
      </c>
      <c r="O185" t="s">
        <v>579</v>
      </c>
    </row>
    <row r="186" spans="1:15" x14ac:dyDescent="0.2">
      <c r="A186" t="s">
        <v>580</v>
      </c>
      <c r="B186" t="s">
        <v>581</v>
      </c>
      <c r="C186" t="s">
        <v>19</v>
      </c>
      <c r="D186">
        <v>192.91</v>
      </c>
      <c r="E186">
        <v>0.82</v>
      </c>
      <c r="F186">
        <v>28.35</v>
      </c>
      <c r="G186">
        <v>6.8</v>
      </c>
      <c r="H186">
        <v>54.52</v>
      </c>
      <c r="I186">
        <v>139.58000000000001</v>
      </c>
      <c r="J186">
        <v>201.57</v>
      </c>
      <c r="K186">
        <v>51.41</v>
      </c>
      <c r="L186">
        <v>7.86</v>
      </c>
      <c r="M186">
        <v>0.94</v>
      </c>
      <c r="N186">
        <v>3.56</v>
      </c>
      <c r="O186" t="s">
        <v>582</v>
      </c>
    </row>
    <row r="187" spans="1:15" x14ac:dyDescent="0.2">
      <c r="A187" t="s">
        <v>583</v>
      </c>
      <c r="B187" t="s">
        <v>584</v>
      </c>
      <c r="C187" t="s">
        <v>30</v>
      </c>
      <c r="D187">
        <v>82.64</v>
      </c>
      <c r="E187">
        <v>1.4</v>
      </c>
      <c r="F187">
        <v>47.96</v>
      </c>
      <c r="G187">
        <v>1.72</v>
      </c>
      <c r="H187">
        <v>29.7</v>
      </c>
      <c r="I187">
        <v>59.11</v>
      </c>
      <c r="J187">
        <v>83.86</v>
      </c>
      <c r="K187">
        <v>27.17</v>
      </c>
      <c r="L187">
        <v>2.27</v>
      </c>
      <c r="M187">
        <v>2.94</v>
      </c>
      <c r="N187">
        <v>2.78</v>
      </c>
      <c r="O187" t="s">
        <v>585</v>
      </c>
    </row>
    <row r="188" spans="1:15" x14ac:dyDescent="0.2">
      <c r="A188" t="s">
        <v>586</v>
      </c>
      <c r="B188" t="s">
        <v>587</v>
      </c>
      <c r="C188" t="s">
        <v>54</v>
      </c>
      <c r="D188">
        <v>27.37</v>
      </c>
      <c r="E188">
        <v>2.0099999999999998</v>
      </c>
      <c r="F188">
        <v>14.18</v>
      </c>
      <c r="G188">
        <v>1.93</v>
      </c>
      <c r="H188">
        <v>19.82</v>
      </c>
      <c r="I188">
        <v>16.02</v>
      </c>
      <c r="J188">
        <v>28.97</v>
      </c>
      <c r="K188">
        <v>20.55</v>
      </c>
      <c r="L188">
        <v>0</v>
      </c>
      <c r="M188">
        <v>3.56</v>
      </c>
      <c r="N188">
        <v>1.39</v>
      </c>
      <c r="O188" t="s">
        <v>588</v>
      </c>
    </row>
    <row r="189" spans="1:15" x14ac:dyDescent="0.2">
      <c r="A189" t="s">
        <v>589</v>
      </c>
      <c r="B189" t="s">
        <v>590</v>
      </c>
      <c r="C189" t="s">
        <v>30</v>
      </c>
      <c r="D189">
        <v>32.630000000000003</v>
      </c>
      <c r="G189">
        <v>-3.48</v>
      </c>
      <c r="H189">
        <v>50.1</v>
      </c>
      <c r="I189">
        <v>28.6</v>
      </c>
      <c r="J189">
        <v>74.290000000000006</v>
      </c>
      <c r="K189">
        <v>3.39</v>
      </c>
      <c r="L189">
        <v>0.57174000000000003</v>
      </c>
      <c r="M189">
        <v>1.17</v>
      </c>
      <c r="N189">
        <v>0.67</v>
      </c>
      <c r="O189" t="s">
        <v>591</v>
      </c>
    </row>
    <row r="190" spans="1:15" x14ac:dyDescent="0.2">
      <c r="A190" t="s">
        <v>592</v>
      </c>
      <c r="B190" t="s">
        <v>593</v>
      </c>
      <c r="C190" t="s">
        <v>47</v>
      </c>
      <c r="D190">
        <v>31.18</v>
      </c>
      <c r="E190">
        <v>4.54</v>
      </c>
      <c r="G190">
        <v>-14.5</v>
      </c>
      <c r="H190">
        <v>14.11</v>
      </c>
      <c r="I190">
        <v>29.33</v>
      </c>
      <c r="J190">
        <v>36.6</v>
      </c>
      <c r="K190">
        <v>13.8</v>
      </c>
      <c r="L190">
        <v>4.12</v>
      </c>
      <c r="M190">
        <v>0.98</v>
      </c>
      <c r="N190">
        <v>2.2200000000000002</v>
      </c>
      <c r="O190" t="s">
        <v>594</v>
      </c>
    </row>
    <row r="191" spans="1:15" x14ac:dyDescent="0.2">
      <c r="A191" t="s">
        <v>595</v>
      </c>
      <c r="B191" t="s">
        <v>596</v>
      </c>
      <c r="C191" t="s">
        <v>30</v>
      </c>
      <c r="D191">
        <v>116.95</v>
      </c>
      <c r="F191">
        <v>28.18</v>
      </c>
      <c r="G191">
        <v>4.1500000000000004</v>
      </c>
      <c r="H191">
        <v>11.79</v>
      </c>
      <c r="I191">
        <v>92.81</v>
      </c>
      <c r="J191">
        <v>117.54</v>
      </c>
      <c r="K191">
        <v>25.09</v>
      </c>
      <c r="L191">
        <v>1.72</v>
      </c>
      <c r="M191">
        <v>4.5599999999999996</v>
      </c>
      <c r="N191">
        <v>9.92</v>
      </c>
      <c r="O191" t="s">
        <v>597</v>
      </c>
    </row>
    <row r="192" spans="1:15" x14ac:dyDescent="0.2">
      <c r="A192" t="s">
        <v>598</v>
      </c>
      <c r="B192" t="s">
        <v>599</v>
      </c>
      <c r="C192" t="s">
        <v>30</v>
      </c>
      <c r="D192">
        <v>36.5</v>
      </c>
      <c r="E192">
        <v>1.65</v>
      </c>
      <c r="F192">
        <v>30.42</v>
      </c>
      <c r="G192">
        <v>1.2</v>
      </c>
      <c r="H192">
        <v>12.31</v>
      </c>
      <c r="I192">
        <v>28.26</v>
      </c>
      <c r="J192">
        <v>37.44</v>
      </c>
      <c r="K192">
        <v>4.9800000000000004</v>
      </c>
      <c r="L192">
        <v>0.35465999999999998</v>
      </c>
      <c r="M192">
        <v>2.99</v>
      </c>
      <c r="N192">
        <v>2.97</v>
      </c>
      <c r="O192" t="s">
        <v>600</v>
      </c>
    </row>
    <row r="193" spans="1:15" x14ac:dyDescent="0.2">
      <c r="A193" t="s">
        <v>601</v>
      </c>
      <c r="B193" t="s">
        <v>602</v>
      </c>
      <c r="C193" t="s">
        <v>19</v>
      </c>
      <c r="D193">
        <v>46</v>
      </c>
      <c r="E193">
        <v>1.63</v>
      </c>
      <c r="F193">
        <v>41.44</v>
      </c>
      <c r="G193">
        <v>1.1100000000000001</v>
      </c>
      <c r="H193">
        <v>12.7</v>
      </c>
      <c r="I193">
        <v>39.130000000000003</v>
      </c>
      <c r="J193">
        <v>52.5</v>
      </c>
      <c r="K193">
        <v>6</v>
      </c>
      <c r="L193">
        <v>0.47792000000000001</v>
      </c>
      <c r="M193">
        <v>1.51</v>
      </c>
      <c r="N193">
        <v>3.63</v>
      </c>
      <c r="O193" t="s">
        <v>603</v>
      </c>
    </row>
    <row r="194" spans="1:15" x14ac:dyDescent="0.2">
      <c r="A194" t="s">
        <v>604</v>
      </c>
      <c r="B194" t="s">
        <v>605</v>
      </c>
      <c r="C194" t="s">
        <v>19</v>
      </c>
      <c r="D194">
        <v>55.08</v>
      </c>
      <c r="E194">
        <v>1.51</v>
      </c>
      <c r="F194">
        <v>27.54</v>
      </c>
      <c r="G194">
        <v>2</v>
      </c>
      <c r="H194">
        <v>22.44</v>
      </c>
      <c r="I194">
        <v>44.05</v>
      </c>
      <c r="J194">
        <v>58.37</v>
      </c>
      <c r="K194">
        <v>7.68</v>
      </c>
      <c r="L194">
        <v>0.88815999999999995</v>
      </c>
      <c r="M194">
        <v>0.4</v>
      </c>
      <c r="N194">
        <v>2.4500000000000002</v>
      </c>
      <c r="O194" t="s">
        <v>606</v>
      </c>
    </row>
    <row r="195" spans="1:15" x14ac:dyDescent="0.2">
      <c r="A195" t="s">
        <v>607</v>
      </c>
      <c r="B195" t="s">
        <v>608</v>
      </c>
      <c r="C195" t="s">
        <v>64</v>
      </c>
      <c r="D195">
        <v>59.09</v>
      </c>
      <c r="E195">
        <v>1.1100000000000001</v>
      </c>
      <c r="F195">
        <v>37.950000000000003</v>
      </c>
      <c r="G195">
        <v>1.56</v>
      </c>
      <c r="H195">
        <v>14.64</v>
      </c>
      <c r="I195">
        <v>36.72</v>
      </c>
      <c r="J195">
        <v>62.84</v>
      </c>
      <c r="K195">
        <v>7.9</v>
      </c>
      <c r="L195">
        <v>0.71439999999999904</v>
      </c>
      <c r="M195">
        <v>2.41</v>
      </c>
      <c r="N195">
        <v>4.04</v>
      </c>
      <c r="O195" t="s">
        <v>609</v>
      </c>
    </row>
    <row r="196" spans="1:15" x14ac:dyDescent="0.2">
      <c r="A196" t="s">
        <v>610</v>
      </c>
      <c r="B196" t="s">
        <v>611</v>
      </c>
      <c r="C196" t="s">
        <v>145</v>
      </c>
      <c r="D196">
        <v>31.9</v>
      </c>
      <c r="E196">
        <v>3.43</v>
      </c>
      <c r="F196">
        <v>12.92</v>
      </c>
      <c r="G196">
        <v>2.4700000000000002</v>
      </c>
      <c r="H196">
        <v>43.01</v>
      </c>
      <c r="I196">
        <v>30.61</v>
      </c>
      <c r="J196">
        <v>36.14</v>
      </c>
      <c r="K196">
        <v>3.76</v>
      </c>
      <c r="L196">
        <v>1.1599999999999999</v>
      </c>
      <c r="M196">
        <v>0.43</v>
      </c>
      <c r="N196">
        <v>0.75</v>
      </c>
      <c r="O196" t="s">
        <v>612</v>
      </c>
    </row>
    <row r="197" spans="1:15" x14ac:dyDescent="0.2">
      <c r="A197" t="s">
        <v>613</v>
      </c>
      <c r="B197" t="s">
        <v>614</v>
      </c>
      <c r="C197" t="s">
        <v>43</v>
      </c>
      <c r="D197">
        <v>75.72</v>
      </c>
      <c r="E197">
        <v>1.62</v>
      </c>
      <c r="F197">
        <v>15.42</v>
      </c>
      <c r="G197">
        <v>4.91</v>
      </c>
      <c r="H197">
        <v>20.329999999999998</v>
      </c>
      <c r="I197">
        <v>50.9</v>
      </c>
      <c r="J197">
        <v>79.430000000000007</v>
      </c>
      <c r="K197">
        <v>10.09</v>
      </c>
      <c r="L197">
        <v>1.1599999999999999</v>
      </c>
      <c r="M197">
        <v>1.31</v>
      </c>
      <c r="N197">
        <v>3.74</v>
      </c>
      <c r="O197" t="s">
        <v>615</v>
      </c>
    </row>
    <row r="198" spans="1:15" x14ac:dyDescent="0.2">
      <c r="A198" t="s">
        <v>616</v>
      </c>
      <c r="B198" t="s">
        <v>617</v>
      </c>
      <c r="C198" t="s">
        <v>43</v>
      </c>
      <c r="D198">
        <v>12.46</v>
      </c>
      <c r="E198">
        <v>4.74</v>
      </c>
      <c r="F198">
        <v>10.83</v>
      </c>
      <c r="G198">
        <v>1.1499999999999999</v>
      </c>
      <c r="H198">
        <v>7.34</v>
      </c>
      <c r="I198">
        <v>11.07</v>
      </c>
      <c r="J198">
        <v>14.22</v>
      </c>
      <c r="K198">
        <v>49.52</v>
      </c>
      <c r="L198">
        <v>13.3</v>
      </c>
      <c r="M198">
        <v>0.33</v>
      </c>
      <c r="N198">
        <v>1.71</v>
      </c>
      <c r="O198" t="s">
        <v>618</v>
      </c>
    </row>
    <row r="199" spans="1:15" x14ac:dyDescent="0.2">
      <c r="A199" t="s">
        <v>619</v>
      </c>
      <c r="B199" t="s">
        <v>620</v>
      </c>
      <c r="C199" t="s">
        <v>19</v>
      </c>
      <c r="D199">
        <v>58.2</v>
      </c>
      <c r="E199">
        <v>0.48</v>
      </c>
      <c r="F199">
        <v>23.19</v>
      </c>
      <c r="G199">
        <v>2.5099999999999998</v>
      </c>
      <c r="H199">
        <v>7.77</v>
      </c>
      <c r="I199">
        <v>43</v>
      </c>
      <c r="J199">
        <v>59.24</v>
      </c>
      <c r="K199">
        <v>20.13</v>
      </c>
      <c r="L199">
        <v>1.44</v>
      </c>
      <c r="M199">
        <v>3.24</v>
      </c>
      <c r="N199">
        <v>7.51</v>
      </c>
      <c r="O199" t="s">
        <v>621</v>
      </c>
    </row>
    <row r="200" spans="1:15" x14ac:dyDescent="0.2">
      <c r="A200" t="s">
        <v>622</v>
      </c>
      <c r="B200" t="s">
        <v>623</v>
      </c>
      <c r="C200" t="s">
        <v>19</v>
      </c>
      <c r="D200">
        <v>57.92</v>
      </c>
      <c r="E200">
        <v>1.23</v>
      </c>
      <c r="F200">
        <v>22.15</v>
      </c>
      <c r="G200">
        <v>2.62</v>
      </c>
      <c r="H200">
        <v>15.39</v>
      </c>
      <c r="I200">
        <v>50.39</v>
      </c>
      <c r="J200">
        <v>64.47</v>
      </c>
      <c r="K200">
        <v>8.8699999999999992</v>
      </c>
      <c r="L200">
        <v>0.77470000000000006</v>
      </c>
      <c r="M200">
        <v>1.78</v>
      </c>
      <c r="N200">
        <v>3.76</v>
      </c>
      <c r="O200" t="s">
        <v>624</v>
      </c>
    </row>
    <row r="201" spans="1:15" x14ac:dyDescent="0.2">
      <c r="A201" t="s">
        <v>625</v>
      </c>
      <c r="B201" t="s">
        <v>626</v>
      </c>
      <c r="C201" t="s">
        <v>54</v>
      </c>
      <c r="D201">
        <v>42.38</v>
      </c>
      <c r="E201">
        <v>1.87</v>
      </c>
      <c r="F201">
        <v>14.28</v>
      </c>
      <c r="G201">
        <v>2.97</v>
      </c>
      <c r="H201">
        <v>21.15</v>
      </c>
      <c r="I201">
        <v>30.56</v>
      </c>
      <c r="J201">
        <v>44.1</v>
      </c>
      <c r="K201">
        <v>23.96</v>
      </c>
      <c r="L201">
        <v>2.3199999999999998</v>
      </c>
      <c r="M201">
        <v>3.73</v>
      </c>
      <c r="N201">
        <v>2</v>
      </c>
      <c r="O201" t="s">
        <v>627</v>
      </c>
    </row>
    <row r="202" spans="1:15" x14ac:dyDescent="0.2">
      <c r="A202" t="s">
        <v>628</v>
      </c>
      <c r="B202" t="s">
        <v>629</v>
      </c>
      <c r="C202" t="s">
        <v>64</v>
      </c>
      <c r="D202">
        <v>12.69</v>
      </c>
      <c r="E202">
        <v>0</v>
      </c>
      <c r="G202">
        <v>-3.15</v>
      </c>
      <c r="H202">
        <v>4.1900000000000004</v>
      </c>
      <c r="I202">
        <v>8.4700000000000006</v>
      </c>
      <c r="J202">
        <v>17.059999999999999</v>
      </c>
      <c r="K202">
        <v>18.34</v>
      </c>
      <c r="L202">
        <v>3.85</v>
      </c>
      <c r="M202">
        <v>1.26</v>
      </c>
      <c r="N202">
        <v>3.08</v>
      </c>
      <c r="O202" t="s">
        <v>630</v>
      </c>
    </row>
    <row r="203" spans="1:15" x14ac:dyDescent="0.2">
      <c r="A203" t="s">
        <v>631</v>
      </c>
      <c r="B203" t="s">
        <v>632</v>
      </c>
      <c r="C203" t="s">
        <v>182</v>
      </c>
      <c r="D203">
        <v>2.62</v>
      </c>
      <c r="E203">
        <v>14.63</v>
      </c>
      <c r="G203">
        <v>-0.51</v>
      </c>
      <c r="H203">
        <v>3.85</v>
      </c>
      <c r="I203">
        <v>2.57</v>
      </c>
      <c r="J203">
        <v>5.75</v>
      </c>
      <c r="K203">
        <v>3.07</v>
      </c>
      <c r="L203">
        <v>3.47</v>
      </c>
      <c r="M203">
        <v>0.36</v>
      </c>
      <c r="N203">
        <v>0.72</v>
      </c>
      <c r="O203" t="s">
        <v>633</v>
      </c>
    </row>
    <row r="204" spans="1:15" x14ac:dyDescent="0.2">
      <c r="A204" t="s">
        <v>634</v>
      </c>
      <c r="B204" t="s">
        <v>635</v>
      </c>
      <c r="C204" t="s">
        <v>43</v>
      </c>
      <c r="D204">
        <v>24.18</v>
      </c>
      <c r="E204">
        <v>3.73</v>
      </c>
      <c r="F204">
        <v>14.31</v>
      </c>
      <c r="G204">
        <v>1.69</v>
      </c>
      <c r="H204">
        <v>7.28</v>
      </c>
      <c r="I204">
        <v>17</v>
      </c>
      <c r="J204">
        <v>30.74</v>
      </c>
      <c r="K204">
        <v>9.65</v>
      </c>
      <c r="L204">
        <v>1.92</v>
      </c>
      <c r="M204">
        <v>0.63</v>
      </c>
      <c r="N204">
        <v>3.35</v>
      </c>
      <c r="O204" t="s">
        <v>636</v>
      </c>
    </row>
    <row r="205" spans="1:15" x14ac:dyDescent="0.2">
      <c r="A205" t="s">
        <v>637</v>
      </c>
      <c r="B205" t="s">
        <v>638</v>
      </c>
      <c r="C205" t="s">
        <v>43</v>
      </c>
      <c r="D205">
        <v>51.51</v>
      </c>
      <c r="E205">
        <v>3.96</v>
      </c>
      <c r="F205">
        <v>19.079999999999998</v>
      </c>
      <c r="G205">
        <v>2.7</v>
      </c>
      <c r="H205">
        <v>18.13</v>
      </c>
      <c r="I205">
        <v>38.4</v>
      </c>
      <c r="J205">
        <v>56.19</v>
      </c>
      <c r="K205">
        <v>9.7100000000000009</v>
      </c>
      <c r="L205">
        <v>0.71025000000000005</v>
      </c>
      <c r="M205">
        <v>3.23</v>
      </c>
      <c r="N205">
        <v>2.86</v>
      </c>
      <c r="O205" t="s">
        <v>639</v>
      </c>
    </row>
    <row r="206" spans="1:15" x14ac:dyDescent="0.2">
      <c r="A206" t="s">
        <v>640</v>
      </c>
      <c r="B206" t="s">
        <v>641</v>
      </c>
      <c r="C206" t="s">
        <v>19</v>
      </c>
      <c r="D206">
        <v>191.47</v>
      </c>
      <c r="E206">
        <v>1.77</v>
      </c>
      <c r="F206">
        <v>20.100000000000001</v>
      </c>
      <c r="G206">
        <v>9.52</v>
      </c>
      <c r="H206">
        <v>36.43</v>
      </c>
      <c r="I206">
        <v>127.74</v>
      </c>
      <c r="J206">
        <v>193.17</v>
      </c>
      <c r="K206">
        <v>57.69</v>
      </c>
      <c r="L206">
        <v>4.76</v>
      </c>
      <c r="M206">
        <v>1.83</v>
      </c>
      <c r="N206">
        <v>5.24</v>
      </c>
      <c r="O206" t="s">
        <v>642</v>
      </c>
    </row>
    <row r="207" spans="1:15" x14ac:dyDescent="0.2">
      <c r="A207" t="s">
        <v>643</v>
      </c>
      <c r="B207" t="s">
        <v>644</v>
      </c>
      <c r="C207" t="s">
        <v>19</v>
      </c>
      <c r="D207">
        <v>29.86</v>
      </c>
      <c r="E207">
        <v>3.19</v>
      </c>
      <c r="F207">
        <v>33.44</v>
      </c>
      <c r="G207">
        <v>0.89</v>
      </c>
      <c r="H207">
        <v>8.67</v>
      </c>
      <c r="I207">
        <v>28.19</v>
      </c>
      <c r="J207">
        <v>33</v>
      </c>
      <c r="K207">
        <v>260.52</v>
      </c>
      <c r="L207">
        <v>17.14</v>
      </c>
      <c r="M207">
        <v>2.1800000000000002</v>
      </c>
      <c r="N207">
        <v>3.46</v>
      </c>
      <c r="O207" t="s">
        <v>645</v>
      </c>
    </row>
    <row r="208" spans="1:15" x14ac:dyDescent="0.2">
      <c r="A208" t="s">
        <v>646</v>
      </c>
      <c r="B208" t="s">
        <v>647</v>
      </c>
      <c r="C208" t="s">
        <v>123</v>
      </c>
      <c r="D208">
        <v>23.92</v>
      </c>
      <c r="E208">
        <v>3.61</v>
      </c>
      <c r="F208">
        <v>17.850000000000001</v>
      </c>
      <c r="G208">
        <v>1.34</v>
      </c>
      <c r="H208">
        <v>9.5</v>
      </c>
      <c r="I208">
        <v>23.7</v>
      </c>
      <c r="J208">
        <v>32.1</v>
      </c>
      <c r="K208">
        <v>21.14</v>
      </c>
      <c r="L208">
        <v>1.86</v>
      </c>
      <c r="M208">
        <v>8.25</v>
      </c>
      <c r="N208">
        <v>2.56</v>
      </c>
      <c r="O208" t="s">
        <v>648</v>
      </c>
    </row>
    <row r="209" spans="1:15" x14ac:dyDescent="0.2">
      <c r="A209" t="s">
        <v>649</v>
      </c>
      <c r="B209" t="s">
        <v>650</v>
      </c>
      <c r="C209" t="s">
        <v>101</v>
      </c>
      <c r="D209">
        <v>60.25</v>
      </c>
      <c r="E209">
        <v>3.16</v>
      </c>
      <c r="F209">
        <v>22.5</v>
      </c>
      <c r="G209">
        <v>2.68</v>
      </c>
      <c r="H209">
        <v>7.2</v>
      </c>
      <c r="I209">
        <v>58.7</v>
      </c>
      <c r="J209">
        <v>72.95</v>
      </c>
      <c r="K209">
        <v>34.950000000000003</v>
      </c>
      <c r="L209">
        <v>3.38</v>
      </c>
      <c r="M209">
        <v>2.2000000000000002</v>
      </c>
      <c r="N209">
        <v>8.39</v>
      </c>
      <c r="O209" t="s">
        <v>651</v>
      </c>
    </row>
    <row r="210" spans="1:15" x14ac:dyDescent="0.2">
      <c r="A210" t="s">
        <v>652</v>
      </c>
      <c r="B210" t="s">
        <v>653</v>
      </c>
      <c r="C210" t="s">
        <v>43</v>
      </c>
      <c r="D210">
        <v>37.520000000000003</v>
      </c>
      <c r="E210">
        <v>3.98</v>
      </c>
      <c r="F210">
        <v>6.25</v>
      </c>
      <c r="G210">
        <v>6</v>
      </c>
      <c r="H210">
        <v>29.22</v>
      </c>
      <c r="I210">
        <v>27.34</v>
      </c>
      <c r="J210">
        <v>38.549999999999997</v>
      </c>
      <c r="K210">
        <v>56.2</v>
      </c>
      <c r="L210">
        <v>19.68</v>
      </c>
      <c r="M210">
        <v>0.34</v>
      </c>
      <c r="N210">
        <v>1.3</v>
      </c>
      <c r="O210" t="s">
        <v>654</v>
      </c>
    </row>
    <row r="211" spans="1:15" x14ac:dyDescent="0.2">
      <c r="A211" t="s">
        <v>655</v>
      </c>
      <c r="B211" t="s">
        <v>656</v>
      </c>
      <c r="C211" t="s">
        <v>43</v>
      </c>
      <c r="D211">
        <v>93.52</v>
      </c>
      <c r="E211">
        <v>2.85</v>
      </c>
      <c r="F211">
        <v>20.37</v>
      </c>
      <c r="G211">
        <v>4.59</v>
      </c>
      <c r="H211">
        <v>21.52</v>
      </c>
      <c r="I211">
        <v>86.61</v>
      </c>
      <c r="J211">
        <v>105.97</v>
      </c>
      <c r="K211">
        <v>13.88</v>
      </c>
      <c r="L211">
        <v>1.22</v>
      </c>
      <c r="M211">
        <v>0.91</v>
      </c>
      <c r="N211">
        <v>4.38</v>
      </c>
      <c r="O211" t="s">
        <v>657</v>
      </c>
    </row>
    <row r="212" spans="1:15" x14ac:dyDescent="0.2">
      <c r="A212" t="s">
        <v>658</v>
      </c>
      <c r="B212" t="s">
        <v>659</v>
      </c>
      <c r="C212" t="s">
        <v>23</v>
      </c>
      <c r="D212">
        <v>69.02</v>
      </c>
      <c r="E212">
        <v>2.94</v>
      </c>
      <c r="F212">
        <v>6.94</v>
      </c>
      <c r="G212">
        <v>9.94</v>
      </c>
      <c r="H212">
        <v>14.42</v>
      </c>
      <c r="I212">
        <v>65.38</v>
      </c>
      <c r="J212">
        <v>103.1</v>
      </c>
      <c r="K212">
        <v>90.21</v>
      </c>
      <c r="L212">
        <v>19.22</v>
      </c>
      <c r="M212">
        <v>3.02</v>
      </c>
      <c r="N212">
        <v>4.8600000000000003</v>
      </c>
      <c r="O212" t="s">
        <v>660</v>
      </c>
    </row>
    <row r="213" spans="1:15" x14ac:dyDescent="0.2">
      <c r="A213" t="s">
        <v>661</v>
      </c>
      <c r="B213" t="s">
        <v>662</v>
      </c>
      <c r="C213" t="s">
        <v>30</v>
      </c>
      <c r="D213">
        <v>80.89</v>
      </c>
      <c r="E213">
        <v>0.05</v>
      </c>
      <c r="F213">
        <v>58.24</v>
      </c>
      <c r="G213">
        <v>1.39</v>
      </c>
      <c r="H213">
        <v>17.29</v>
      </c>
      <c r="I213">
        <v>58.11</v>
      </c>
      <c r="J213">
        <v>81.56</v>
      </c>
      <c r="K213">
        <v>12.31</v>
      </c>
      <c r="L213">
        <v>0.98934999999999995</v>
      </c>
      <c r="M213">
        <v>3.23</v>
      </c>
      <c r="N213">
        <v>4.6399999999999997</v>
      </c>
      <c r="O213" t="s">
        <v>663</v>
      </c>
    </row>
    <row r="214" spans="1:15" x14ac:dyDescent="0.2">
      <c r="A214" t="s">
        <v>664</v>
      </c>
      <c r="B214" t="s">
        <v>665</v>
      </c>
      <c r="C214" t="s">
        <v>54</v>
      </c>
      <c r="D214">
        <v>250.9</v>
      </c>
      <c r="E214">
        <v>1.03</v>
      </c>
      <c r="F214">
        <v>15.4</v>
      </c>
      <c r="G214">
        <v>16.29</v>
      </c>
      <c r="H214">
        <v>182.46</v>
      </c>
      <c r="I214">
        <v>138.19999999999999</v>
      </c>
      <c r="J214">
        <v>255.15</v>
      </c>
      <c r="K214">
        <v>104.08</v>
      </c>
      <c r="L214">
        <v>0</v>
      </c>
      <c r="M214">
        <v>3.42</v>
      </c>
      <c r="N214">
        <v>1.38</v>
      </c>
      <c r="O214" t="s">
        <v>666</v>
      </c>
    </row>
    <row r="215" spans="1:15" x14ac:dyDescent="0.2">
      <c r="A215" t="s">
        <v>667</v>
      </c>
      <c r="B215" t="s">
        <v>668</v>
      </c>
      <c r="C215" t="s">
        <v>43</v>
      </c>
      <c r="D215">
        <v>35.270000000000003</v>
      </c>
      <c r="E215">
        <v>0.95</v>
      </c>
      <c r="F215">
        <v>7.44</v>
      </c>
      <c r="G215">
        <v>4.74</v>
      </c>
      <c r="H215">
        <v>17.91</v>
      </c>
      <c r="I215">
        <v>24.31</v>
      </c>
      <c r="J215">
        <v>36.61</v>
      </c>
      <c r="K215">
        <v>8.8800000000000008</v>
      </c>
      <c r="L215">
        <v>2.5099999999999998</v>
      </c>
      <c r="M215">
        <v>0.59</v>
      </c>
      <c r="N215">
        <v>1.97</v>
      </c>
      <c r="O215" t="s">
        <v>669</v>
      </c>
    </row>
    <row r="216" spans="1:15" x14ac:dyDescent="0.2">
      <c r="A216" t="s">
        <v>670</v>
      </c>
      <c r="B216" t="s">
        <v>671</v>
      </c>
      <c r="C216" t="s">
        <v>19</v>
      </c>
      <c r="D216">
        <v>250.59</v>
      </c>
      <c r="E216">
        <v>1.95</v>
      </c>
      <c r="F216">
        <v>25.39</v>
      </c>
      <c r="G216">
        <v>9.8699999999999992</v>
      </c>
      <c r="H216">
        <v>30.58</v>
      </c>
      <c r="I216">
        <v>201.94</v>
      </c>
      <c r="J216">
        <v>262.70999999999998</v>
      </c>
      <c r="K216">
        <v>14.74</v>
      </c>
      <c r="L216">
        <v>1.46</v>
      </c>
      <c r="M216">
        <v>1.46</v>
      </c>
      <c r="N216">
        <v>8.25</v>
      </c>
      <c r="O216" t="s">
        <v>672</v>
      </c>
    </row>
    <row r="217" spans="1:15" x14ac:dyDescent="0.2">
      <c r="A217" t="s">
        <v>673</v>
      </c>
      <c r="B217" t="s">
        <v>674</v>
      </c>
      <c r="C217" t="s">
        <v>145</v>
      </c>
      <c r="D217">
        <v>52.97</v>
      </c>
      <c r="E217">
        <v>1.34</v>
      </c>
      <c r="G217">
        <v>-6.69</v>
      </c>
      <c r="H217">
        <v>10.86</v>
      </c>
      <c r="I217">
        <v>33.26</v>
      </c>
      <c r="J217">
        <v>58.78</v>
      </c>
      <c r="K217">
        <v>45.92</v>
      </c>
      <c r="L217">
        <v>2.16</v>
      </c>
      <c r="M217">
        <v>2.94</v>
      </c>
      <c r="N217">
        <v>4.95</v>
      </c>
      <c r="O217" t="s">
        <v>675</v>
      </c>
    </row>
    <row r="218" spans="1:15" x14ac:dyDescent="0.2">
      <c r="A218" t="s">
        <v>676</v>
      </c>
      <c r="B218" t="s">
        <v>677</v>
      </c>
      <c r="C218" t="s">
        <v>43</v>
      </c>
      <c r="D218">
        <v>19.98</v>
      </c>
      <c r="E218">
        <v>2.92</v>
      </c>
      <c r="F218">
        <v>14.21</v>
      </c>
      <c r="G218">
        <v>1.41</v>
      </c>
      <c r="H218">
        <v>3.23</v>
      </c>
      <c r="I218">
        <v>18.91</v>
      </c>
      <c r="J218">
        <v>30.42</v>
      </c>
      <c r="K218">
        <v>7.57</v>
      </c>
      <c r="L218">
        <v>1.01</v>
      </c>
      <c r="M218">
        <v>1.28</v>
      </c>
      <c r="N218">
        <v>6.32</v>
      </c>
      <c r="O218" t="s">
        <v>678</v>
      </c>
    </row>
    <row r="219" spans="1:15" x14ac:dyDescent="0.2">
      <c r="A219" t="s">
        <v>679</v>
      </c>
      <c r="B219" t="s">
        <v>680</v>
      </c>
      <c r="C219" t="s">
        <v>43</v>
      </c>
      <c r="D219">
        <v>57.78</v>
      </c>
      <c r="E219">
        <v>2.48</v>
      </c>
      <c r="F219">
        <v>15.09</v>
      </c>
      <c r="G219">
        <v>3.83</v>
      </c>
      <c r="H219">
        <v>11</v>
      </c>
      <c r="I219">
        <v>41.63</v>
      </c>
      <c r="J219">
        <v>62.35</v>
      </c>
      <c r="K219">
        <v>10.09</v>
      </c>
      <c r="L219">
        <v>1.28</v>
      </c>
      <c r="M219">
        <v>1.68</v>
      </c>
      <c r="N219">
        <v>5.24</v>
      </c>
      <c r="O219" t="s">
        <v>681</v>
      </c>
    </row>
    <row r="220" spans="1:15" x14ac:dyDescent="0.2">
      <c r="A220" t="s">
        <v>682</v>
      </c>
      <c r="B220" t="s">
        <v>683</v>
      </c>
      <c r="C220" t="s">
        <v>43</v>
      </c>
      <c r="D220">
        <v>111.43</v>
      </c>
      <c r="E220">
        <v>1.25</v>
      </c>
      <c r="F220">
        <v>22.04</v>
      </c>
      <c r="G220">
        <v>5.0599999999999996</v>
      </c>
      <c r="H220">
        <v>36.869999999999997</v>
      </c>
      <c r="I220">
        <v>64.930000000000007</v>
      </c>
      <c r="J220">
        <v>111.85</v>
      </c>
      <c r="K220">
        <v>7.79</v>
      </c>
      <c r="L220">
        <v>0.86034999999999995</v>
      </c>
      <c r="M220">
        <v>1.08</v>
      </c>
      <c r="N220">
        <v>3.02</v>
      </c>
      <c r="O220" t="s">
        <v>684</v>
      </c>
    </row>
    <row r="221" spans="1:15" x14ac:dyDescent="0.2">
      <c r="A221" t="s">
        <v>685</v>
      </c>
      <c r="B221" t="s">
        <v>686</v>
      </c>
      <c r="C221" t="s">
        <v>30</v>
      </c>
      <c r="D221">
        <v>109.73</v>
      </c>
      <c r="E221">
        <v>1.92</v>
      </c>
      <c r="F221">
        <v>20.77</v>
      </c>
      <c r="G221">
        <v>5.28</v>
      </c>
      <c r="H221">
        <v>25.4</v>
      </c>
      <c r="I221">
        <v>73.319999999999993</v>
      </c>
      <c r="J221">
        <v>111.67</v>
      </c>
      <c r="K221">
        <v>13.66</v>
      </c>
      <c r="L221">
        <v>1.58</v>
      </c>
      <c r="M221">
        <v>1.85</v>
      </c>
      <c r="N221">
        <v>4.33</v>
      </c>
      <c r="O221" t="s">
        <v>687</v>
      </c>
    </row>
    <row r="222" spans="1:15" x14ac:dyDescent="0.2">
      <c r="A222" t="s">
        <v>688</v>
      </c>
      <c r="B222" t="s">
        <v>689</v>
      </c>
      <c r="C222" t="s">
        <v>54</v>
      </c>
      <c r="D222">
        <v>48.66</v>
      </c>
      <c r="E222">
        <v>1.87</v>
      </c>
      <c r="F222">
        <v>21.44</v>
      </c>
      <c r="G222">
        <v>2.27</v>
      </c>
      <c r="H222">
        <v>45.2</v>
      </c>
      <c r="I222">
        <v>38.92</v>
      </c>
      <c r="J222">
        <v>50.13</v>
      </c>
      <c r="K222">
        <v>18.010000000000002</v>
      </c>
      <c r="L222">
        <v>1.48</v>
      </c>
      <c r="M222">
        <v>0.99</v>
      </c>
      <c r="N222">
        <v>1.08</v>
      </c>
      <c r="O222" t="s">
        <v>690</v>
      </c>
    </row>
    <row r="223" spans="1:15" x14ac:dyDescent="0.2">
      <c r="A223" t="s">
        <v>691</v>
      </c>
      <c r="B223" t="s">
        <v>692</v>
      </c>
      <c r="C223" t="s">
        <v>43</v>
      </c>
      <c r="D223">
        <v>97.2</v>
      </c>
      <c r="E223">
        <v>2.33</v>
      </c>
      <c r="F223">
        <v>22.4</v>
      </c>
      <c r="G223">
        <v>4.34</v>
      </c>
      <c r="H223">
        <v>14.96</v>
      </c>
      <c r="I223">
        <v>76.14</v>
      </c>
      <c r="J223">
        <v>99.33</v>
      </c>
      <c r="K223">
        <v>12.08</v>
      </c>
      <c r="L223">
        <v>0.97538000000000002</v>
      </c>
      <c r="M223">
        <v>2.4</v>
      </c>
      <c r="N223">
        <v>6.49</v>
      </c>
      <c r="O223" t="s">
        <v>693</v>
      </c>
    </row>
    <row r="224" spans="1:15" x14ac:dyDescent="0.2">
      <c r="A224" t="s">
        <v>694</v>
      </c>
      <c r="B224" t="s">
        <v>695</v>
      </c>
      <c r="C224" t="s">
        <v>23</v>
      </c>
      <c r="D224">
        <v>86.63</v>
      </c>
      <c r="E224">
        <v>0</v>
      </c>
      <c r="F224">
        <v>11.87</v>
      </c>
      <c r="G224">
        <v>7.3</v>
      </c>
      <c r="H224">
        <v>-19.71</v>
      </c>
      <c r="I224">
        <v>67</v>
      </c>
      <c r="J224">
        <v>88.62</v>
      </c>
      <c r="K224">
        <v>32.07</v>
      </c>
      <c r="L224">
        <v>8.16</v>
      </c>
      <c r="M224">
        <v>0.78</v>
      </c>
      <c r="O224" t="s">
        <v>696</v>
      </c>
    </row>
    <row r="225" spans="1:15" x14ac:dyDescent="0.2">
      <c r="A225" t="s">
        <v>697</v>
      </c>
      <c r="B225" t="s">
        <v>698</v>
      </c>
      <c r="C225" t="s">
        <v>123</v>
      </c>
      <c r="D225">
        <v>31.3</v>
      </c>
      <c r="E225">
        <v>4.5999999999999996</v>
      </c>
      <c r="F225">
        <v>23.38</v>
      </c>
      <c r="G225">
        <v>1.34</v>
      </c>
      <c r="H225">
        <v>11.85</v>
      </c>
      <c r="I225">
        <v>27.61</v>
      </c>
      <c r="J225">
        <v>40.43</v>
      </c>
      <c r="K225">
        <v>14.65</v>
      </c>
      <c r="L225">
        <v>1.28</v>
      </c>
      <c r="M225">
        <v>6.93</v>
      </c>
      <c r="N225">
        <v>2.66</v>
      </c>
      <c r="O225" t="s">
        <v>699</v>
      </c>
    </row>
    <row r="226" spans="1:15" x14ac:dyDescent="0.2">
      <c r="A226" t="s">
        <v>700</v>
      </c>
      <c r="B226" t="s">
        <v>701</v>
      </c>
      <c r="C226" t="s">
        <v>145</v>
      </c>
      <c r="D226">
        <v>68.37</v>
      </c>
      <c r="E226">
        <v>4.04</v>
      </c>
      <c r="G226">
        <v>-1.02</v>
      </c>
      <c r="H226">
        <v>41.23</v>
      </c>
      <c r="I226">
        <v>55.75</v>
      </c>
      <c r="J226">
        <v>85.78</v>
      </c>
      <c r="K226">
        <v>7.42</v>
      </c>
      <c r="L226">
        <v>0.49541000000000002</v>
      </c>
      <c r="M226">
        <v>5.03</v>
      </c>
      <c r="N226">
        <v>1.69</v>
      </c>
      <c r="O226" t="s">
        <v>702</v>
      </c>
    </row>
    <row r="227" spans="1:15" x14ac:dyDescent="0.2">
      <c r="A227" t="s">
        <v>703</v>
      </c>
      <c r="B227" t="s">
        <v>704</v>
      </c>
      <c r="C227" t="s">
        <v>23</v>
      </c>
      <c r="D227">
        <v>171.06</v>
      </c>
      <c r="F227">
        <v>27.63</v>
      </c>
      <c r="G227">
        <v>6.19</v>
      </c>
      <c r="H227">
        <v>35.18</v>
      </c>
      <c r="I227">
        <v>146.22999999999999</v>
      </c>
      <c r="J227">
        <v>183</v>
      </c>
      <c r="K227">
        <v>13.55</v>
      </c>
      <c r="L227">
        <v>0.98724000000000001</v>
      </c>
      <c r="M227">
        <v>1.17</v>
      </c>
      <c r="N227">
        <v>4.8600000000000003</v>
      </c>
      <c r="O227" t="s">
        <v>705</v>
      </c>
    </row>
    <row r="228" spans="1:15" x14ac:dyDescent="0.2">
      <c r="A228" t="s">
        <v>706</v>
      </c>
      <c r="B228" t="s">
        <v>707</v>
      </c>
      <c r="C228" t="s">
        <v>145</v>
      </c>
      <c r="D228">
        <v>49.51</v>
      </c>
      <c r="E228">
        <v>1.96</v>
      </c>
      <c r="G228">
        <v>-19.920000000000002</v>
      </c>
      <c r="H228">
        <v>45.92</v>
      </c>
      <c r="I228">
        <v>45.37</v>
      </c>
      <c r="J228">
        <v>65.56</v>
      </c>
      <c r="K228">
        <v>15.67</v>
      </c>
      <c r="L228">
        <v>0.93600000000000005</v>
      </c>
      <c r="M228">
        <v>3.44</v>
      </c>
      <c r="N228">
        <v>1.1100000000000001</v>
      </c>
      <c r="O228" t="s">
        <v>708</v>
      </c>
    </row>
    <row r="229" spans="1:15" x14ac:dyDescent="0.2">
      <c r="A229" t="s">
        <v>709</v>
      </c>
      <c r="B229" t="s">
        <v>710</v>
      </c>
      <c r="C229" t="s">
        <v>30</v>
      </c>
      <c r="D229">
        <v>22.82</v>
      </c>
      <c r="E229">
        <v>1.04</v>
      </c>
      <c r="F229">
        <v>12.38</v>
      </c>
      <c r="G229">
        <v>1.84</v>
      </c>
      <c r="H229">
        <v>18.940000000000001</v>
      </c>
      <c r="I229">
        <v>15.3</v>
      </c>
      <c r="J229">
        <v>24.88</v>
      </c>
      <c r="K229">
        <v>37.950000000000003</v>
      </c>
      <c r="L229">
        <v>7.8</v>
      </c>
      <c r="M229">
        <v>0.79</v>
      </c>
      <c r="N229">
        <v>1.22</v>
      </c>
      <c r="O229" t="s">
        <v>711</v>
      </c>
    </row>
    <row r="230" spans="1:15" x14ac:dyDescent="0.2">
      <c r="A230" t="s">
        <v>712</v>
      </c>
      <c r="B230" t="s">
        <v>713</v>
      </c>
      <c r="C230" t="s">
        <v>23</v>
      </c>
      <c r="D230">
        <v>40.96</v>
      </c>
      <c r="F230">
        <v>35.01</v>
      </c>
      <c r="G230">
        <v>1.17</v>
      </c>
      <c r="H230">
        <v>8.02</v>
      </c>
      <c r="I230">
        <v>32.64</v>
      </c>
      <c r="J230">
        <v>42.17</v>
      </c>
      <c r="K230">
        <v>11.44</v>
      </c>
      <c r="L230">
        <v>1.04</v>
      </c>
      <c r="M230">
        <v>4</v>
      </c>
      <c r="N230">
        <v>5.13</v>
      </c>
      <c r="O230" t="s">
        <v>714</v>
      </c>
    </row>
    <row r="231" spans="1:15" x14ac:dyDescent="0.2">
      <c r="A231" t="s">
        <v>715</v>
      </c>
      <c r="B231" t="s">
        <v>716</v>
      </c>
      <c r="C231" t="s">
        <v>43</v>
      </c>
      <c r="D231">
        <v>146.02000000000001</v>
      </c>
      <c r="E231">
        <v>2.41</v>
      </c>
      <c r="F231">
        <v>22.64</v>
      </c>
      <c r="G231">
        <v>6.45</v>
      </c>
      <c r="H231">
        <v>3.59</v>
      </c>
      <c r="I231">
        <v>119.2</v>
      </c>
      <c r="J231">
        <v>148.26</v>
      </c>
      <c r="K231">
        <v>176.1</v>
      </c>
      <c r="L231">
        <v>15.4</v>
      </c>
      <c r="M231">
        <v>1.86</v>
      </c>
      <c r="N231">
        <v>40.700000000000003</v>
      </c>
      <c r="O231" t="s">
        <v>717</v>
      </c>
    </row>
    <row r="232" spans="1:15" x14ac:dyDescent="0.2">
      <c r="A232" t="s">
        <v>718</v>
      </c>
      <c r="B232" t="s">
        <v>719</v>
      </c>
      <c r="C232" t="s">
        <v>19</v>
      </c>
      <c r="D232">
        <v>126.26</v>
      </c>
      <c r="E232">
        <v>2.11</v>
      </c>
      <c r="F232">
        <v>20.36</v>
      </c>
      <c r="G232">
        <v>6.2</v>
      </c>
      <c r="H232">
        <v>25.46</v>
      </c>
      <c r="I232">
        <v>105.25</v>
      </c>
      <c r="J232">
        <v>127.41</v>
      </c>
      <c r="K232">
        <v>96.11</v>
      </c>
      <c r="L232">
        <v>7.71</v>
      </c>
      <c r="M232">
        <v>2.44</v>
      </c>
      <c r="N232">
        <v>4.95</v>
      </c>
      <c r="O232" t="s">
        <v>720</v>
      </c>
    </row>
    <row r="233" spans="1:15" x14ac:dyDescent="0.2">
      <c r="A233" t="s">
        <v>721</v>
      </c>
      <c r="B233" t="s">
        <v>722</v>
      </c>
      <c r="C233" t="s">
        <v>101</v>
      </c>
      <c r="D233">
        <v>34.85</v>
      </c>
      <c r="E233">
        <v>1.92</v>
      </c>
      <c r="F233">
        <v>21.12</v>
      </c>
      <c r="G233">
        <v>1.65</v>
      </c>
      <c r="H233">
        <v>8.66</v>
      </c>
      <c r="I233">
        <v>33.18</v>
      </c>
      <c r="J233">
        <v>44.73</v>
      </c>
      <c r="K233">
        <v>18.420000000000002</v>
      </c>
      <c r="L233">
        <v>1.41</v>
      </c>
      <c r="M233">
        <v>1.95</v>
      </c>
      <c r="N233">
        <v>4.04</v>
      </c>
      <c r="O233" t="s">
        <v>723</v>
      </c>
    </row>
    <row r="234" spans="1:15" x14ac:dyDescent="0.2">
      <c r="A234" t="s">
        <v>724</v>
      </c>
      <c r="B234" t="s">
        <v>725</v>
      </c>
      <c r="C234" t="s">
        <v>123</v>
      </c>
      <c r="D234">
        <v>18.18</v>
      </c>
      <c r="E234">
        <v>4.3499999999999996</v>
      </c>
      <c r="F234">
        <v>17.82</v>
      </c>
      <c r="G234">
        <v>1.02</v>
      </c>
      <c r="H234">
        <v>9.48</v>
      </c>
      <c r="I234">
        <v>14.3</v>
      </c>
      <c r="J234">
        <v>20.21</v>
      </c>
      <c r="K234">
        <v>13.44</v>
      </c>
      <c r="L234">
        <v>1.42</v>
      </c>
      <c r="M234">
        <v>2.5099999999999998</v>
      </c>
      <c r="N234">
        <v>1.95</v>
      </c>
      <c r="O234" t="s">
        <v>726</v>
      </c>
    </row>
    <row r="235" spans="1:15" x14ac:dyDescent="0.2">
      <c r="A235" t="s">
        <v>727</v>
      </c>
      <c r="B235" t="s">
        <v>728</v>
      </c>
      <c r="C235" t="s">
        <v>30</v>
      </c>
      <c r="D235">
        <v>17.27</v>
      </c>
      <c r="E235">
        <v>3.06</v>
      </c>
      <c r="F235">
        <v>11.78</v>
      </c>
      <c r="G235">
        <v>1.47</v>
      </c>
      <c r="H235">
        <v>-2.54</v>
      </c>
      <c r="I235">
        <v>11.09</v>
      </c>
      <c r="J235">
        <v>17.809999999999999</v>
      </c>
      <c r="K235">
        <v>29.43</v>
      </c>
      <c r="L235">
        <v>4.26</v>
      </c>
      <c r="M235">
        <v>0.61</v>
      </c>
      <c r="O235" t="s">
        <v>729</v>
      </c>
    </row>
    <row r="236" spans="1:15" x14ac:dyDescent="0.2">
      <c r="A236" t="s">
        <v>730</v>
      </c>
      <c r="B236" t="s">
        <v>731</v>
      </c>
      <c r="C236" t="s">
        <v>23</v>
      </c>
      <c r="D236">
        <v>217.95</v>
      </c>
      <c r="E236">
        <v>0.75</v>
      </c>
      <c r="F236">
        <v>53.55</v>
      </c>
      <c r="G236">
        <v>4.07</v>
      </c>
      <c r="H236">
        <v>71.569999999999993</v>
      </c>
      <c r="I236">
        <v>150</v>
      </c>
      <c r="J236">
        <v>218.93</v>
      </c>
      <c r="K236">
        <v>32.549999999999997</v>
      </c>
      <c r="L236">
        <v>2.06</v>
      </c>
      <c r="M236">
        <v>0.57999999999999996</v>
      </c>
      <c r="N236">
        <v>2.97</v>
      </c>
      <c r="O236" t="s">
        <v>732</v>
      </c>
    </row>
    <row r="237" spans="1:15" x14ac:dyDescent="0.2">
      <c r="A237" t="s">
        <v>733</v>
      </c>
      <c r="B237" t="s">
        <v>734</v>
      </c>
      <c r="C237" t="s">
        <v>54</v>
      </c>
      <c r="D237">
        <v>14.24</v>
      </c>
      <c r="E237">
        <v>2.2200000000000002</v>
      </c>
      <c r="F237">
        <v>20.34</v>
      </c>
      <c r="G237">
        <v>0.7</v>
      </c>
      <c r="H237">
        <v>8.51</v>
      </c>
      <c r="I237">
        <v>8.0500000000000007</v>
      </c>
      <c r="J237">
        <v>14.74</v>
      </c>
      <c r="K237">
        <v>15.46</v>
      </c>
      <c r="L237">
        <v>0</v>
      </c>
      <c r="M237">
        <v>4.67</v>
      </c>
      <c r="N237">
        <v>1.68</v>
      </c>
      <c r="O237" t="s">
        <v>735</v>
      </c>
    </row>
    <row r="238" spans="1:15" x14ac:dyDescent="0.2">
      <c r="A238" t="s">
        <v>736</v>
      </c>
      <c r="B238" t="s">
        <v>737</v>
      </c>
      <c r="C238" t="s">
        <v>23</v>
      </c>
      <c r="D238">
        <v>147.03</v>
      </c>
      <c r="F238">
        <v>60.26</v>
      </c>
      <c r="G238">
        <v>2.44</v>
      </c>
      <c r="H238">
        <v>-1.23</v>
      </c>
      <c r="I238">
        <v>72.290000000000006</v>
      </c>
      <c r="J238">
        <v>148.22</v>
      </c>
      <c r="K238">
        <v>12.94</v>
      </c>
      <c r="L238">
        <v>0.43068000000000001</v>
      </c>
      <c r="M238">
        <v>7.29</v>
      </c>
      <c r="O238" t="s">
        <v>738</v>
      </c>
    </row>
    <row r="239" spans="1:15" x14ac:dyDescent="0.2">
      <c r="A239" t="s">
        <v>739</v>
      </c>
      <c r="B239" t="s">
        <v>740</v>
      </c>
      <c r="C239" t="s">
        <v>19</v>
      </c>
      <c r="D239">
        <v>133.9</v>
      </c>
      <c r="E239">
        <v>1.94</v>
      </c>
      <c r="F239">
        <v>23.49</v>
      </c>
      <c r="G239">
        <v>5.7</v>
      </c>
      <c r="H239">
        <v>12.26</v>
      </c>
      <c r="I239">
        <v>96.13</v>
      </c>
      <c r="J239">
        <v>135.24</v>
      </c>
      <c r="K239">
        <v>46.4</v>
      </c>
      <c r="L239">
        <v>3.53</v>
      </c>
      <c r="M239">
        <v>3.42</v>
      </c>
      <c r="N239">
        <v>10.94</v>
      </c>
      <c r="O239" t="s">
        <v>741</v>
      </c>
    </row>
    <row r="240" spans="1:15" x14ac:dyDescent="0.2">
      <c r="A240" t="s">
        <v>742</v>
      </c>
      <c r="B240" t="s">
        <v>743</v>
      </c>
      <c r="C240" t="s">
        <v>23</v>
      </c>
      <c r="D240">
        <v>165.58</v>
      </c>
      <c r="F240">
        <v>53.93</v>
      </c>
      <c r="G240">
        <v>3.07</v>
      </c>
      <c r="H240">
        <v>15.03</v>
      </c>
      <c r="I240">
        <v>119.37</v>
      </c>
      <c r="J240">
        <v>186.88</v>
      </c>
      <c r="K240">
        <v>24.22</v>
      </c>
      <c r="L240">
        <v>0.71877999999999997</v>
      </c>
      <c r="M240">
        <v>10.17</v>
      </c>
      <c r="N240">
        <v>11.09</v>
      </c>
      <c r="O240" t="s">
        <v>744</v>
      </c>
    </row>
    <row r="241" spans="1:15" x14ac:dyDescent="0.2">
      <c r="A241" t="s">
        <v>745</v>
      </c>
      <c r="B241" t="s">
        <v>746</v>
      </c>
      <c r="C241" t="s">
        <v>23</v>
      </c>
      <c r="D241">
        <v>133.38999999999999</v>
      </c>
      <c r="F241">
        <v>247.02</v>
      </c>
      <c r="G241">
        <v>0.54</v>
      </c>
      <c r="H241">
        <v>2.2200000000000002</v>
      </c>
      <c r="I241">
        <v>60.3</v>
      </c>
      <c r="J241">
        <v>137.76</v>
      </c>
      <c r="K241">
        <v>25.27</v>
      </c>
      <c r="L241">
        <v>0.19084999999999999</v>
      </c>
      <c r="M241">
        <v>23.02</v>
      </c>
      <c r="N241">
        <v>60.5</v>
      </c>
      <c r="O241" t="s">
        <v>747</v>
      </c>
    </row>
    <row r="242" spans="1:15" x14ac:dyDescent="0.2">
      <c r="A242" t="s">
        <v>748</v>
      </c>
      <c r="B242" t="s">
        <v>749</v>
      </c>
      <c r="C242" t="s">
        <v>19</v>
      </c>
      <c r="D242">
        <v>79.59</v>
      </c>
      <c r="E242">
        <v>2</v>
      </c>
      <c r="F242">
        <v>14.1</v>
      </c>
      <c r="G242">
        <v>5.65</v>
      </c>
      <c r="H242">
        <v>25.65</v>
      </c>
      <c r="I242">
        <v>56.73</v>
      </c>
      <c r="J242">
        <v>82.17</v>
      </c>
      <c r="K242">
        <v>20.65</v>
      </c>
      <c r="L242">
        <v>1.92</v>
      </c>
      <c r="M242">
        <v>1.52</v>
      </c>
      <c r="N242">
        <v>3.09</v>
      </c>
      <c r="O242" t="s">
        <v>750</v>
      </c>
    </row>
    <row r="243" spans="1:15" x14ac:dyDescent="0.2">
      <c r="A243" t="s">
        <v>751</v>
      </c>
      <c r="B243" t="s">
        <v>752</v>
      </c>
      <c r="C243" t="s">
        <v>30</v>
      </c>
      <c r="D243">
        <v>35.799999999999997</v>
      </c>
      <c r="E243">
        <v>2.9</v>
      </c>
      <c r="F243">
        <v>16.89</v>
      </c>
      <c r="G243">
        <v>2.12</v>
      </c>
      <c r="H243">
        <v>14</v>
      </c>
      <c r="I243">
        <v>29.5</v>
      </c>
      <c r="J243">
        <v>38.450000000000003</v>
      </c>
      <c r="K243">
        <v>169.26</v>
      </c>
      <c r="L243">
        <v>22.87</v>
      </c>
      <c r="M243">
        <v>2.83</v>
      </c>
      <c r="N243">
        <v>2.54</v>
      </c>
      <c r="O243" t="s">
        <v>753</v>
      </c>
    </row>
    <row r="244" spans="1:15" x14ac:dyDescent="0.2">
      <c r="A244" t="s">
        <v>754</v>
      </c>
      <c r="B244" t="s">
        <v>755</v>
      </c>
      <c r="C244" t="s">
        <v>54</v>
      </c>
      <c r="D244">
        <v>58.63</v>
      </c>
      <c r="E244">
        <v>1.36</v>
      </c>
      <c r="F244">
        <v>24.74</v>
      </c>
      <c r="G244">
        <v>2.37</v>
      </c>
      <c r="H244">
        <v>26.42</v>
      </c>
      <c r="I244">
        <v>45.44</v>
      </c>
      <c r="J244">
        <v>60.54</v>
      </c>
      <c r="K244">
        <v>6.75</v>
      </c>
      <c r="L244">
        <v>2.75</v>
      </c>
      <c r="M244">
        <v>1.51</v>
      </c>
      <c r="N244">
        <v>2.23</v>
      </c>
      <c r="O244" t="s">
        <v>756</v>
      </c>
    </row>
    <row r="245" spans="1:15" x14ac:dyDescent="0.2">
      <c r="A245" t="s">
        <v>757</v>
      </c>
      <c r="B245" t="s">
        <v>758</v>
      </c>
      <c r="C245" t="s">
        <v>30</v>
      </c>
      <c r="D245">
        <v>180.38</v>
      </c>
      <c r="E245">
        <v>3.11</v>
      </c>
      <c r="F245">
        <v>14.57</v>
      </c>
      <c r="G245">
        <v>12.38</v>
      </c>
      <c r="H245">
        <v>19.29</v>
      </c>
      <c r="I245">
        <v>138.09</v>
      </c>
      <c r="J245">
        <v>182.79</v>
      </c>
      <c r="K245">
        <v>170.14</v>
      </c>
      <c r="L245">
        <v>18.55</v>
      </c>
      <c r="M245">
        <v>2.13</v>
      </c>
      <c r="N245">
        <v>9.36</v>
      </c>
      <c r="O245" t="s">
        <v>759</v>
      </c>
    </row>
    <row r="246" spans="1:15" x14ac:dyDescent="0.2">
      <c r="A246" t="s">
        <v>760</v>
      </c>
      <c r="B246" t="s">
        <v>761</v>
      </c>
      <c r="C246" t="s">
        <v>64</v>
      </c>
      <c r="D246">
        <v>51.48</v>
      </c>
      <c r="E246">
        <v>3.43</v>
      </c>
      <c r="F246">
        <v>23.64</v>
      </c>
      <c r="G246">
        <v>2.1800000000000002</v>
      </c>
      <c r="H246">
        <v>10.56</v>
      </c>
      <c r="I246">
        <v>37.880000000000003</v>
      </c>
      <c r="J246">
        <v>58.86</v>
      </c>
      <c r="K246">
        <v>21.17</v>
      </c>
      <c r="L246">
        <v>2.87</v>
      </c>
      <c r="M246">
        <v>1.02</v>
      </c>
      <c r="N246">
        <v>4.96</v>
      </c>
      <c r="O246" t="s">
        <v>762</v>
      </c>
    </row>
    <row r="247" spans="1:15" x14ac:dyDescent="0.2">
      <c r="A247" t="s">
        <v>763</v>
      </c>
      <c r="B247" t="s">
        <v>764</v>
      </c>
      <c r="C247" t="s">
        <v>43</v>
      </c>
      <c r="D247">
        <v>24.2</v>
      </c>
      <c r="E247">
        <v>2.97</v>
      </c>
      <c r="F247">
        <v>16.239999999999998</v>
      </c>
      <c r="G247">
        <v>1.49</v>
      </c>
      <c r="H247">
        <v>5.15</v>
      </c>
      <c r="I247">
        <v>20.82</v>
      </c>
      <c r="J247">
        <v>25.33</v>
      </c>
      <c r="K247">
        <v>9.5</v>
      </c>
      <c r="L247">
        <v>1.1000000000000001</v>
      </c>
      <c r="M247">
        <v>1.21</v>
      </c>
      <c r="N247">
        <v>4.71</v>
      </c>
      <c r="O247" t="s">
        <v>765</v>
      </c>
    </row>
    <row r="248" spans="1:15" x14ac:dyDescent="0.2">
      <c r="A248" t="s">
        <v>766</v>
      </c>
      <c r="B248" t="s">
        <v>767</v>
      </c>
      <c r="C248" t="s">
        <v>64</v>
      </c>
      <c r="D248">
        <v>123.89</v>
      </c>
      <c r="E248">
        <v>2.0499999999999998</v>
      </c>
      <c r="F248">
        <v>24.53</v>
      </c>
      <c r="G248">
        <v>5.05</v>
      </c>
      <c r="H248">
        <v>20.53</v>
      </c>
      <c r="I248">
        <v>106.11</v>
      </c>
      <c r="J248">
        <v>143.63999999999999</v>
      </c>
      <c r="K248">
        <v>9.7899999999999991</v>
      </c>
      <c r="L248">
        <v>0.67298000000000002</v>
      </c>
      <c r="M248">
        <v>3.15</v>
      </c>
      <c r="N248">
        <v>6.06</v>
      </c>
      <c r="O248" t="s">
        <v>768</v>
      </c>
    </row>
    <row r="249" spans="1:15" x14ac:dyDescent="0.2">
      <c r="A249" t="s">
        <v>769</v>
      </c>
      <c r="B249" t="s">
        <v>770</v>
      </c>
      <c r="C249" t="s">
        <v>30</v>
      </c>
      <c r="D249">
        <v>125.4</v>
      </c>
      <c r="E249">
        <v>1.08</v>
      </c>
      <c r="F249">
        <v>33.67</v>
      </c>
      <c r="G249">
        <v>3.72</v>
      </c>
      <c r="H249">
        <v>3.07</v>
      </c>
      <c r="I249">
        <v>96.85</v>
      </c>
      <c r="J249">
        <v>128.44999999999999</v>
      </c>
      <c r="K249">
        <v>32.08</v>
      </c>
      <c r="L249">
        <v>1.41</v>
      </c>
      <c r="M249">
        <v>6.65</v>
      </c>
      <c r="N249">
        <v>41.13</v>
      </c>
      <c r="O249" t="s">
        <v>771</v>
      </c>
    </row>
    <row r="250" spans="1:15" x14ac:dyDescent="0.2">
      <c r="A250" t="s">
        <v>772</v>
      </c>
      <c r="B250" t="s">
        <v>773</v>
      </c>
      <c r="C250" t="s">
        <v>23</v>
      </c>
      <c r="D250">
        <v>730.15</v>
      </c>
      <c r="F250">
        <v>38.979999999999997</v>
      </c>
      <c r="G250">
        <v>18.73</v>
      </c>
      <c r="H250">
        <v>148.91</v>
      </c>
      <c r="I250">
        <v>561.02</v>
      </c>
      <c r="J250">
        <v>746.28</v>
      </c>
      <c r="K250">
        <v>28.32</v>
      </c>
      <c r="L250">
        <v>1.05</v>
      </c>
      <c r="M250">
        <v>10.55</v>
      </c>
      <c r="N250">
        <v>4.9400000000000004</v>
      </c>
      <c r="O250" t="s">
        <v>774</v>
      </c>
    </row>
    <row r="251" spans="1:15" x14ac:dyDescent="0.2">
      <c r="A251" t="s">
        <v>775</v>
      </c>
      <c r="B251" t="s">
        <v>776</v>
      </c>
      <c r="C251" t="s">
        <v>54</v>
      </c>
      <c r="D251">
        <v>31.96</v>
      </c>
      <c r="E251">
        <v>3.46</v>
      </c>
      <c r="F251">
        <v>15.51</v>
      </c>
      <c r="G251">
        <v>2.06</v>
      </c>
      <c r="H251">
        <v>18.579999999999998</v>
      </c>
      <c r="I251">
        <v>23.01</v>
      </c>
      <c r="J251">
        <v>33.46</v>
      </c>
      <c r="K251">
        <v>12.91</v>
      </c>
      <c r="L251">
        <v>1.33</v>
      </c>
      <c r="M251">
        <v>2.75</v>
      </c>
      <c r="N251">
        <v>1.73</v>
      </c>
      <c r="O251" t="s">
        <v>777</v>
      </c>
    </row>
    <row r="252" spans="1:15" x14ac:dyDescent="0.2">
      <c r="A252" t="s">
        <v>778</v>
      </c>
      <c r="B252" t="s">
        <v>779</v>
      </c>
      <c r="C252" t="s">
        <v>123</v>
      </c>
      <c r="D252">
        <v>35.79</v>
      </c>
      <c r="E252">
        <v>6.05</v>
      </c>
      <c r="F252">
        <v>84.41</v>
      </c>
      <c r="G252">
        <v>0.42</v>
      </c>
      <c r="H252">
        <v>7.34</v>
      </c>
      <c r="I252">
        <v>30.32</v>
      </c>
      <c r="J252">
        <v>41.5</v>
      </c>
      <c r="K252">
        <v>9.44</v>
      </c>
      <c r="L252">
        <v>1.1100000000000001</v>
      </c>
      <c r="M252">
        <v>2.71</v>
      </c>
      <c r="N252">
        <v>4.92</v>
      </c>
      <c r="O252" t="s">
        <v>780</v>
      </c>
    </row>
    <row r="253" spans="1:15" x14ac:dyDescent="0.2">
      <c r="A253" t="s">
        <v>781</v>
      </c>
      <c r="B253" t="s">
        <v>782</v>
      </c>
      <c r="C253" t="s">
        <v>19</v>
      </c>
      <c r="D253">
        <v>96.6</v>
      </c>
      <c r="E253">
        <v>0.94</v>
      </c>
      <c r="F253">
        <v>25.35</v>
      </c>
      <c r="G253">
        <v>3.81</v>
      </c>
      <c r="H253">
        <v>12.7</v>
      </c>
      <c r="I253">
        <v>75.709999999999994</v>
      </c>
      <c r="J253">
        <v>102.38</v>
      </c>
      <c r="K253">
        <v>10.75</v>
      </c>
      <c r="L253">
        <v>1.08</v>
      </c>
      <c r="M253">
        <v>1.67</v>
      </c>
      <c r="N253">
        <v>7.76</v>
      </c>
      <c r="O253" t="s">
        <v>783</v>
      </c>
    </row>
    <row r="254" spans="1:15" x14ac:dyDescent="0.2">
      <c r="A254" t="s">
        <v>784</v>
      </c>
      <c r="B254" t="s">
        <v>785</v>
      </c>
      <c r="C254" t="s">
        <v>19</v>
      </c>
      <c r="D254">
        <v>56.51</v>
      </c>
      <c r="E254">
        <v>1.06</v>
      </c>
      <c r="F254">
        <v>30.55</v>
      </c>
      <c r="G254">
        <v>1.85</v>
      </c>
      <c r="H254">
        <v>33.590000000000003</v>
      </c>
      <c r="I254">
        <v>39.880000000000003</v>
      </c>
      <c r="J254">
        <v>63.42</v>
      </c>
      <c r="K254">
        <v>6.84</v>
      </c>
      <c r="L254">
        <v>0.64212000000000002</v>
      </c>
      <c r="M254">
        <v>0.64</v>
      </c>
      <c r="N254">
        <v>1.68</v>
      </c>
      <c r="O254" t="s">
        <v>786</v>
      </c>
    </row>
    <row r="255" spans="1:15" x14ac:dyDescent="0.2">
      <c r="A255" t="s">
        <v>787</v>
      </c>
      <c r="B255" t="s">
        <v>788</v>
      </c>
      <c r="C255" t="s">
        <v>101</v>
      </c>
      <c r="D255">
        <v>139.16999999999999</v>
      </c>
      <c r="E255">
        <v>2.14</v>
      </c>
      <c r="F255">
        <v>24.23</v>
      </c>
      <c r="G255">
        <v>5.74</v>
      </c>
      <c r="H255">
        <v>62.19</v>
      </c>
      <c r="I255">
        <v>122.05</v>
      </c>
      <c r="J255">
        <v>157.31</v>
      </c>
      <c r="K255">
        <v>16.21</v>
      </c>
      <c r="L255">
        <v>1.66</v>
      </c>
      <c r="M255">
        <v>2.2000000000000002</v>
      </c>
      <c r="N255">
        <v>2.25</v>
      </c>
      <c r="O255" t="s">
        <v>789</v>
      </c>
    </row>
    <row r="256" spans="1:15" x14ac:dyDescent="0.2">
      <c r="A256" t="s">
        <v>790</v>
      </c>
      <c r="B256" t="s">
        <v>791</v>
      </c>
      <c r="C256" t="s">
        <v>23</v>
      </c>
      <c r="D256">
        <v>123.83</v>
      </c>
      <c r="E256">
        <v>2.59</v>
      </c>
      <c r="F256">
        <v>20.88</v>
      </c>
      <c r="G256">
        <v>5.93</v>
      </c>
      <c r="H256">
        <v>26.02</v>
      </c>
      <c r="I256">
        <v>106.07</v>
      </c>
      <c r="J256">
        <v>126.07</v>
      </c>
      <c r="K256">
        <v>335.99</v>
      </c>
      <c r="L256">
        <v>24.96</v>
      </c>
      <c r="M256">
        <v>4.67</v>
      </c>
      <c r="N256">
        <v>4.75</v>
      </c>
      <c r="O256" t="s">
        <v>792</v>
      </c>
    </row>
    <row r="257" spans="1:15" x14ac:dyDescent="0.2">
      <c r="A257" t="s">
        <v>793</v>
      </c>
      <c r="B257" t="s">
        <v>794</v>
      </c>
      <c r="C257" t="s">
        <v>19</v>
      </c>
      <c r="D257">
        <v>41.47</v>
      </c>
      <c r="E257">
        <v>2.66</v>
      </c>
      <c r="G257">
        <v>-1.34</v>
      </c>
      <c r="H257">
        <v>20.86</v>
      </c>
      <c r="I257">
        <v>36.29</v>
      </c>
      <c r="J257">
        <v>48.97</v>
      </c>
      <c r="K257">
        <v>38.93</v>
      </c>
      <c r="L257">
        <v>3.76</v>
      </c>
      <c r="M257">
        <v>0.98</v>
      </c>
      <c r="N257">
        <v>2</v>
      </c>
      <c r="O257" t="s">
        <v>795</v>
      </c>
    </row>
    <row r="258" spans="1:15" x14ac:dyDescent="0.2">
      <c r="A258" t="s">
        <v>796</v>
      </c>
      <c r="B258" t="s">
        <v>797</v>
      </c>
      <c r="C258" t="s">
        <v>54</v>
      </c>
      <c r="D258">
        <v>91.41</v>
      </c>
      <c r="E258">
        <v>2.0699999999999998</v>
      </c>
      <c r="F258">
        <v>14.77</v>
      </c>
      <c r="G258">
        <v>6.19</v>
      </c>
      <c r="H258">
        <v>64.069999999999993</v>
      </c>
      <c r="I258">
        <v>57.05</v>
      </c>
      <c r="J258">
        <v>93.98</v>
      </c>
      <c r="K258">
        <v>325.49</v>
      </c>
      <c r="L258">
        <v>0</v>
      </c>
      <c r="M258">
        <v>3.62</v>
      </c>
      <c r="N258">
        <v>1.43</v>
      </c>
      <c r="O258" t="s">
        <v>798</v>
      </c>
    </row>
    <row r="259" spans="1:15" x14ac:dyDescent="0.2">
      <c r="A259" t="s">
        <v>799</v>
      </c>
      <c r="B259" t="s">
        <v>800</v>
      </c>
      <c r="C259" t="s">
        <v>30</v>
      </c>
      <c r="D259">
        <v>28.15</v>
      </c>
      <c r="E259">
        <v>1.41</v>
      </c>
      <c r="F259">
        <v>18.399999999999999</v>
      </c>
      <c r="G259">
        <v>1.53</v>
      </c>
      <c r="H259">
        <v>13.02</v>
      </c>
      <c r="I259">
        <v>21.17</v>
      </c>
      <c r="J259">
        <v>29.21</v>
      </c>
      <c r="K259">
        <v>10.75</v>
      </c>
      <c r="L259">
        <v>1.1100000000000001</v>
      </c>
      <c r="M259">
        <v>2.16</v>
      </c>
      <c r="N259">
        <v>2.16</v>
      </c>
      <c r="O259" t="s">
        <v>801</v>
      </c>
    </row>
    <row r="260" spans="1:15" x14ac:dyDescent="0.2">
      <c r="A260" t="s">
        <v>802</v>
      </c>
      <c r="B260" t="s">
        <v>803</v>
      </c>
      <c r="C260" t="s">
        <v>19</v>
      </c>
      <c r="D260">
        <v>89</v>
      </c>
      <c r="E260">
        <v>1.47</v>
      </c>
      <c r="F260">
        <v>20.09</v>
      </c>
      <c r="G260">
        <v>4.43</v>
      </c>
      <c r="H260">
        <v>38.31</v>
      </c>
      <c r="I260">
        <v>79.05</v>
      </c>
      <c r="J260">
        <v>100.69</v>
      </c>
      <c r="K260">
        <v>9.49</v>
      </c>
      <c r="L260">
        <v>1.1200000000000001</v>
      </c>
      <c r="M260">
        <v>4.08</v>
      </c>
      <c r="N260">
        <v>2.33</v>
      </c>
      <c r="O260" t="s">
        <v>804</v>
      </c>
    </row>
    <row r="261" spans="1:15" x14ac:dyDescent="0.2">
      <c r="A261" t="s">
        <v>805</v>
      </c>
      <c r="B261" t="s">
        <v>806</v>
      </c>
      <c r="C261" t="s">
        <v>101</v>
      </c>
      <c r="D261">
        <v>74.14</v>
      </c>
      <c r="E261">
        <v>2.79</v>
      </c>
      <c r="F261">
        <v>37.83</v>
      </c>
      <c r="G261">
        <v>1.96</v>
      </c>
      <c r="H261">
        <v>5.44</v>
      </c>
      <c r="I261">
        <v>70.739999999999995</v>
      </c>
      <c r="J261">
        <v>87.16</v>
      </c>
      <c r="K261">
        <v>26.03</v>
      </c>
      <c r="L261">
        <v>2.25</v>
      </c>
      <c r="M261">
        <v>2</v>
      </c>
      <c r="N261">
        <v>13.64</v>
      </c>
      <c r="O261" t="s">
        <v>807</v>
      </c>
    </row>
    <row r="262" spans="1:15" x14ac:dyDescent="0.2">
      <c r="A262" t="s">
        <v>808</v>
      </c>
      <c r="B262" t="s">
        <v>809</v>
      </c>
      <c r="C262" t="s">
        <v>54</v>
      </c>
      <c r="D262">
        <v>18.79</v>
      </c>
      <c r="E262">
        <v>1.78</v>
      </c>
      <c r="F262">
        <v>23.46</v>
      </c>
      <c r="G262">
        <v>0.8</v>
      </c>
      <c r="H262">
        <v>12.58</v>
      </c>
      <c r="I262">
        <v>10.210000000000001</v>
      </c>
      <c r="J262">
        <v>19.53</v>
      </c>
      <c r="K262">
        <v>20.149999999999999</v>
      </c>
      <c r="L262">
        <v>0</v>
      </c>
      <c r="M262">
        <v>4.3099999999999996</v>
      </c>
      <c r="N262">
        <v>1.51</v>
      </c>
      <c r="O262" t="s">
        <v>810</v>
      </c>
    </row>
    <row r="263" spans="1:15" x14ac:dyDescent="0.2">
      <c r="A263" t="s">
        <v>811</v>
      </c>
      <c r="B263" t="s">
        <v>812</v>
      </c>
      <c r="C263" t="s">
        <v>101</v>
      </c>
      <c r="D263">
        <v>133.38</v>
      </c>
      <c r="E263">
        <v>2.9</v>
      </c>
      <c r="F263">
        <v>22.27</v>
      </c>
      <c r="G263">
        <v>5.99</v>
      </c>
      <c r="H263">
        <v>-0.28999999999999998</v>
      </c>
      <c r="I263">
        <v>111.3</v>
      </c>
      <c r="J263">
        <v>138.87</v>
      </c>
      <c r="K263">
        <v>47.52</v>
      </c>
      <c r="L263">
        <v>4.08</v>
      </c>
      <c r="M263">
        <v>2.61</v>
      </c>
      <c r="O263" t="s">
        <v>813</v>
      </c>
    </row>
    <row r="264" spans="1:15" x14ac:dyDescent="0.2">
      <c r="A264" t="s">
        <v>814</v>
      </c>
      <c r="B264" t="s">
        <v>815</v>
      </c>
      <c r="C264" t="s">
        <v>123</v>
      </c>
      <c r="D264">
        <v>22.75</v>
      </c>
      <c r="E264">
        <v>4.62</v>
      </c>
      <c r="F264">
        <v>28.8</v>
      </c>
      <c r="G264">
        <v>0.79</v>
      </c>
      <c r="H264">
        <v>12.37</v>
      </c>
      <c r="I264">
        <v>22.73</v>
      </c>
      <c r="J264">
        <v>32.24</v>
      </c>
      <c r="K264">
        <v>9.68</v>
      </c>
      <c r="L264">
        <v>0.76613999999999904</v>
      </c>
      <c r="M264">
        <v>8.41</v>
      </c>
      <c r="N264">
        <v>1.87</v>
      </c>
      <c r="O264" t="s">
        <v>816</v>
      </c>
    </row>
    <row r="265" spans="1:15" x14ac:dyDescent="0.2">
      <c r="A265" t="s">
        <v>817</v>
      </c>
      <c r="B265" t="s">
        <v>818</v>
      </c>
      <c r="C265" t="s">
        <v>145</v>
      </c>
      <c r="D265">
        <v>21.63</v>
      </c>
      <c r="E265">
        <v>2.2999999999999998</v>
      </c>
      <c r="F265">
        <v>87.93</v>
      </c>
      <c r="G265">
        <v>0.25</v>
      </c>
      <c r="H265">
        <v>15.44</v>
      </c>
      <c r="I265">
        <v>16.63</v>
      </c>
      <c r="J265">
        <v>23.36</v>
      </c>
      <c r="K265">
        <v>48.29</v>
      </c>
      <c r="L265">
        <v>6.16</v>
      </c>
      <c r="M265">
        <v>3.72</v>
      </c>
      <c r="N265">
        <v>1.41</v>
      </c>
      <c r="O265" t="s">
        <v>819</v>
      </c>
    </row>
    <row r="266" spans="1:15" x14ac:dyDescent="0.2">
      <c r="A266" t="s">
        <v>820</v>
      </c>
      <c r="B266" t="s">
        <v>821</v>
      </c>
      <c r="C266" t="s">
        <v>30</v>
      </c>
      <c r="D266">
        <v>91.04</v>
      </c>
      <c r="E266">
        <v>2.39</v>
      </c>
      <c r="F266">
        <v>16.55</v>
      </c>
      <c r="G266">
        <v>5.5</v>
      </c>
      <c r="H266">
        <v>6.16</v>
      </c>
      <c r="I266">
        <v>66.88</v>
      </c>
      <c r="J266">
        <v>91.65</v>
      </c>
      <c r="K266">
        <v>14.27</v>
      </c>
      <c r="L266">
        <v>1.25</v>
      </c>
      <c r="M266">
        <v>4.37</v>
      </c>
      <c r="N266">
        <v>14.75</v>
      </c>
      <c r="O266" t="s">
        <v>822</v>
      </c>
    </row>
    <row r="267" spans="1:15" x14ac:dyDescent="0.2">
      <c r="A267" t="s">
        <v>823</v>
      </c>
      <c r="B267" t="s">
        <v>824</v>
      </c>
      <c r="C267" t="s">
        <v>43</v>
      </c>
      <c r="D267">
        <v>39.51</v>
      </c>
      <c r="E267">
        <v>4.96</v>
      </c>
      <c r="F267">
        <v>12.7</v>
      </c>
      <c r="G267">
        <v>3.11</v>
      </c>
      <c r="H267">
        <v>29.75</v>
      </c>
      <c r="I267">
        <v>33.869999999999997</v>
      </c>
      <c r="J267">
        <v>59.67</v>
      </c>
      <c r="K267">
        <v>6.87</v>
      </c>
      <c r="L267">
        <v>2.31</v>
      </c>
      <c r="M267">
        <v>0.37</v>
      </c>
      <c r="N267">
        <v>1.32</v>
      </c>
      <c r="O267" t="s">
        <v>825</v>
      </c>
    </row>
    <row r="268" spans="1:15" x14ac:dyDescent="0.2">
      <c r="A268" t="s">
        <v>826</v>
      </c>
      <c r="B268" t="s">
        <v>827</v>
      </c>
      <c r="C268" t="s">
        <v>101</v>
      </c>
      <c r="D268">
        <v>90.8</v>
      </c>
      <c r="E268">
        <v>2.62</v>
      </c>
      <c r="F268">
        <v>32.31</v>
      </c>
      <c r="G268">
        <v>2.81</v>
      </c>
      <c r="H268">
        <v>47.15</v>
      </c>
      <c r="I268">
        <v>75.55</v>
      </c>
      <c r="J268">
        <v>97.77</v>
      </c>
      <c r="K268">
        <v>110.52</v>
      </c>
      <c r="L268">
        <v>8.57</v>
      </c>
      <c r="M268">
        <v>4.1900000000000004</v>
      </c>
      <c r="N268">
        <v>1.93</v>
      </c>
      <c r="O268" t="s">
        <v>828</v>
      </c>
    </row>
    <row r="269" spans="1:15" x14ac:dyDescent="0.2">
      <c r="A269" t="s">
        <v>829</v>
      </c>
      <c r="B269" t="s">
        <v>830</v>
      </c>
      <c r="C269" t="s">
        <v>101</v>
      </c>
      <c r="D269">
        <v>28.81</v>
      </c>
      <c r="E269">
        <v>1.62</v>
      </c>
      <c r="F269">
        <v>14.05</v>
      </c>
      <c r="G269">
        <v>2.0499999999999998</v>
      </c>
      <c r="H269">
        <v>7.26</v>
      </c>
      <c r="I269">
        <v>28.71</v>
      </c>
      <c r="J269">
        <v>39.22</v>
      </c>
      <c r="K269">
        <v>26.62</v>
      </c>
      <c r="L269">
        <v>5.78</v>
      </c>
      <c r="M269">
        <v>0.24</v>
      </c>
      <c r="N269">
        <v>4.04</v>
      </c>
      <c r="O269" t="s">
        <v>831</v>
      </c>
    </row>
    <row r="270" spans="1:15" x14ac:dyDescent="0.2">
      <c r="A270" t="s">
        <v>832</v>
      </c>
      <c r="B270" t="s">
        <v>833</v>
      </c>
      <c r="C270" t="s">
        <v>43</v>
      </c>
      <c r="D270">
        <v>50.17</v>
      </c>
      <c r="E270">
        <v>4.59</v>
      </c>
      <c r="F270">
        <v>12.61</v>
      </c>
      <c r="G270">
        <v>3.98</v>
      </c>
      <c r="H270">
        <v>-4.16</v>
      </c>
      <c r="I270">
        <v>47.93</v>
      </c>
      <c r="J270">
        <v>88.77</v>
      </c>
      <c r="K270">
        <v>14.35</v>
      </c>
      <c r="L270">
        <v>2.5099999999999998</v>
      </c>
      <c r="M270">
        <v>1.17</v>
      </c>
      <c r="O270" t="s">
        <v>834</v>
      </c>
    </row>
    <row r="271" spans="1:15" x14ac:dyDescent="0.2">
      <c r="A271" t="s">
        <v>835</v>
      </c>
      <c r="B271" t="s">
        <v>836</v>
      </c>
      <c r="C271" t="s">
        <v>19</v>
      </c>
      <c r="D271">
        <v>169.07</v>
      </c>
      <c r="E271">
        <v>1.79</v>
      </c>
      <c r="F271">
        <v>18.77</v>
      </c>
      <c r="G271">
        <v>9.01</v>
      </c>
      <c r="H271">
        <v>58.95</v>
      </c>
      <c r="I271">
        <v>115.75</v>
      </c>
      <c r="J271">
        <v>171.24</v>
      </c>
      <c r="K271">
        <v>13.15</v>
      </c>
      <c r="L271">
        <v>1.23</v>
      </c>
      <c r="M271">
        <v>1.25</v>
      </c>
      <c r="N271">
        <v>2.86</v>
      </c>
      <c r="O271" t="s">
        <v>837</v>
      </c>
    </row>
    <row r="272" spans="1:15" x14ac:dyDescent="0.2">
      <c r="A272" t="s">
        <v>838</v>
      </c>
      <c r="B272" t="s">
        <v>839</v>
      </c>
      <c r="C272" t="s">
        <v>23</v>
      </c>
      <c r="D272">
        <v>142.09</v>
      </c>
      <c r="E272">
        <v>0</v>
      </c>
      <c r="F272">
        <v>20.239999999999998</v>
      </c>
      <c r="G272">
        <v>7.02</v>
      </c>
      <c r="H272">
        <v>53.61</v>
      </c>
      <c r="I272">
        <v>109.87</v>
      </c>
      <c r="J272">
        <v>143.69999999999999</v>
      </c>
      <c r="K272">
        <v>14.54</v>
      </c>
      <c r="L272">
        <v>1.83</v>
      </c>
      <c r="M272">
        <v>1.54</v>
      </c>
      <c r="N272">
        <v>2.66</v>
      </c>
      <c r="O272" t="s">
        <v>840</v>
      </c>
    </row>
    <row r="273" spans="1:15" x14ac:dyDescent="0.2">
      <c r="A273" t="s">
        <v>841</v>
      </c>
      <c r="B273" t="s">
        <v>842</v>
      </c>
      <c r="C273" t="s">
        <v>30</v>
      </c>
      <c r="D273">
        <v>117.43</v>
      </c>
      <c r="E273">
        <v>1.52</v>
      </c>
      <c r="F273">
        <v>21.05</v>
      </c>
      <c r="G273">
        <v>5.58</v>
      </c>
      <c r="H273">
        <v>39.39</v>
      </c>
      <c r="I273">
        <v>72</v>
      </c>
      <c r="J273">
        <v>119.91</v>
      </c>
      <c r="K273">
        <v>19.12</v>
      </c>
      <c r="L273">
        <v>1.62</v>
      </c>
      <c r="M273">
        <v>3.02</v>
      </c>
      <c r="N273">
        <v>3</v>
      </c>
      <c r="O273" t="s">
        <v>843</v>
      </c>
    </row>
    <row r="274" spans="1:15" x14ac:dyDescent="0.2">
      <c r="A274" t="s">
        <v>844</v>
      </c>
      <c r="B274" t="s">
        <v>845</v>
      </c>
      <c r="C274" t="s">
        <v>43</v>
      </c>
      <c r="D274">
        <v>48.83</v>
      </c>
      <c r="E274">
        <v>2.75</v>
      </c>
      <c r="F274">
        <v>17.72</v>
      </c>
      <c r="G274">
        <v>2.76</v>
      </c>
      <c r="H274">
        <v>8.18</v>
      </c>
      <c r="I274">
        <v>44.02</v>
      </c>
      <c r="J274">
        <v>54.62</v>
      </c>
      <c r="K274">
        <v>6.63</v>
      </c>
      <c r="L274">
        <v>0.58919999999999995</v>
      </c>
      <c r="M274">
        <v>1.77</v>
      </c>
      <c r="N274">
        <v>6</v>
      </c>
      <c r="O274" t="s">
        <v>846</v>
      </c>
    </row>
    <row r="275" spans="1:15" x14ac:dyDescent="0.2">
      <c r="A275" t="s">
        <v>847</v>
      </c>
      <c r="B275" t="s">
        <v>848</v>
      </c>
      <c r="C275" t="s">
        <v>43</v>
      </c>
      <c r="D275">
        <v>50.71</v>
      </c>
      <c r="E275">
        <v>0.32</v>
      </c>
      <c r="F275">
        <v>12.89</v>
      </c>
      <c r="G275">
        <v>3.93</v>
      </c>
      <c r="H275">
        <v>29.97</v>
      </c>
      <c r="I275">
        <v>39.68</v>
      </c>
      <c r="J275">
        <v>50.81</v>
      </c>
      <c r="K275">
        <v>11.89</v>
      </c>
      <c r="L275">
        <v>1.34</v>
      </c>
      <c r="M275">
        <v>1.07</v>
      </c>
      <c r="N275">
        <v>1.67</v>
      </c>
      <c r="O275" t="s">
        <v>849</v>
      </c>
    </row>
    <row r="276" spans="1:15" x14ac:dyDescent="0.2">
      <c r="A276" t="s">
        <v>850</v>
      </c>
      <c r="B276" t="s">
        <v>851</v>
      </c>
      <c r="C276" t="s">
        <v>54</v>
      </c>
      <c r="D276">
        <v>26.66</v>
      </c>
      <c r="E276">
        <v>0.94</v>
      </c>
      <c r="F276">
        <v>79.11</v>
      </c>
      <c r="G276">
        <v>0.34</v>
      </c>
      <c r="H276">
        <v>28.18</v>
      </c>
      <c r="I276">
        <v>14.31</v>
      </c>
      <c r="J276">
        <v>27.33</v>
      </c>
      <c r="K276">
        <v>9.59</v>
      </c>
      <c r="L276">
        <v>1.25</v>
      </c>
      <c r="M276">
        <v>0.88</v>
      </c>
      <c r="N276">
        <v>0.94</v>
      </c>
      <c r="O276" t="s">
        <v>852</v>
      </c>
    </row>
    <row r="277" spans="1:15" x14ac:dyDescent="0.2">
      <c r="A277" t="s">
        <v>853</v>
      </c>
      <c r="B277" t="s">
        <v>854</v>
      </c>
      <c r="C277" t="s">
        <v>182</v>
      </c>
      <c r="D277">
        <v>55.46</v>
      </c>
      <c r="F277">
        <v>29.66</v>
      </c>
      <c r="G277">
        <v>1.87</v>
      </c>
      <c r="H277">
        <v>30.32</v>
      </c>
      <c r="I277">
        <v>44.01</v>
      </c>
      <c r="J277">
        <v>60.12</v>
      </c>
      <c r="K277">
        <v>20</v>
      </c>
      <c r="L277">
        <v>2.67</v>
      </c>
      <c r="M277">
        <v>2.48</v>
      </c>
      <c r="N277">
        <v>1.86</v>
      </c>
      <c r="O277" t="s">
        <v>855</v>
      </c>
    </row>
    <row r="278" spans="1:15" x14ac:dyDescent="0.2">
      <c r="A278" t="s">
        <v>856</v>
      </c>
      <c r="B278" t="s">
        <v>857</v>
      </c>
      <c r="C278" t="s">
        <v>23</v>
      </c>
      <c r="D278">
        <v>82.74</v>
      </c>
      <c r="E278">
        <v>2.48</v>
      </c>
      <c r="F278">
        <v>32.07</v>
      </c>
      <c r="G278">
        <v>2.58</v>
      </c>
      <c r="H278">
        <v>13.33</v>
      </c>
      <c r="I278">
        <v>64.180000000000007</v>
      </c>
      <c r="J278">
        <v>84.28</v>
      </c>
      <c r="K278">
        <v>86.95</v>
      </c>
      <c r="L278">
        <v>5.37</v>
      </c>
      <c r="M278">
        <v>4.1500000000000004</v>
      </c>
      <c r="N278">
        <v>6.29</v>
      </c>
      <c r="O278" t="s">
        <v>858</v>
      </c>
    </row>
    <row r="279" spans="1:15" x14ac:dyDescent="0.2">
      <c r="A279" t="s">
        <v>859</v>
      </c>
      <c r="B279" t="s">
        <v>860</v>
      </c>
      <c r="C279" t="s">
        <v>54</v>
      </c>
      <c r="D279">
        <v>69.25</v>
      </c>
      <c r="E279">
        <v>1.63</v>
      </c>
      <c r="F279">
        <v>13.77</v>
      </c>
      <c r="G279">
        <v>5.03</v>
      </c>
      <c r="H279">
        <v>63.97</v>
      </c>
      <c r="I279">
        <v>35.270000000000003</v>
      </c>
      <c r="J279">
        <v>73.31</v>
      </c>
      <c r="K279">
        <v>15.6</v>
      </c>
      <c r="L279">
        <v>1.8</v>
      </c>
      <c r="M279">
        <v>1.18</v>
      </c>
      <c r="N279">
        <v>1.0900000000000001</v>
      </c>
      <c r="O279" t="s">
        <v>861</v>
      </c>
    </row>
    <row r="280" spans="1:15" x14ac:dyDescent="0.2">
      <c r="A280" t="s">
        <v>862</v>
      </c>
      <c r="B280" t="s">
        <v>863</v>
      </c>
      <c r="C280" t="s">
        <v>30</v>
      </c>
      <c r="D280">
        <v>65.33</v>
      </c>
      <c r="E280">
        <v>2.04</v>
      </c>
      <c r="F280">
        <v>32.020000000000003</v>
      </c>
      <c r="G280">
        <v>2.04</v>
      </c>
      <c r="H280">
        <v>7.81</v>
      </c>
      <c r="I280">
        <v>42.65</v>
      </c>
      <c r="J280">
        <v>65.760000000000005</v>
      </c>
      <c r="K280">
        <v>15.73</v>
      </c>
      <c r="L280">
        <v>0.72597999999999996</v>
      </c>
      <c r="M280">
        <v>10.61</v>
      </c>
      <c r="N280">
        <v>8.3800000000000008</v>
      </c>
      <c r="O280" t="s">
        <v>864</v>
      </c>
    </row>
    <row r="281" spans="1:15" x14ac:dyDescent="0.2">
      <c r="A281" t="s">
        <v>865</v>
      </c>
      <c r="B281" t="s">
        <v>866</v>
      </c>
      <c r="C281" t="s">
        <v>43</v>
      </c>
      <c r="D281">
        <v>30.89</v>
      </c>
      <c r="F281">
        <v>20.66</v>
      </c>
      <c r="G281">
        <v>1.5</v>
      </c>
      <c r="H281">
        <v>11.19</v>
      </c>
      <c r="I281">
        <v>29.37</v>
      </c>
      <c r="J281">
        <v>36.35</v>
      </c>
      <c r="K281">
        <v>9.51</v>
      </c>
      <c r="L281">
        <v>1</v>
      </c>
      <c r="M281">
        <v>1.1200000000000001</v>
      </c>
      <c r="N281">
        <v>2.8</v>
      </c>
      <c r="O281" t="s">
        <v>867</v>
      </c>
    </row>
    <row r="282" spans="1:15" x14ac:dyDescent="0.2">
      <c r="A282" t="s">
        <v>868</v>
      </c>
      <c r="B282" t="s">
        <v>869</v>
      </c>
      <c r="C282" t="s">
        <v>19</v>
      </c>
      <c r="D282">
        <v>269.04000000000002</v>
      </c>
      <c r="E282">
        <v>2.72</v>
      </c>
      <c r="F282">
        <v>15.38</v>
      </c>
      <c r="G282">
        <v>17.489999999999998</v>
      </c>
      <c r="H282">
        <v>5.23</v>
      </c>
      <c r="I282">
        <v>214.81</v>
      </c>
      <c r="J282">
        <v>270</v>
      </c>
      <c r="K282">
        <v>77.75</v>
      </c>
      <c r="L282">
        <v>6.11</v>
      </c>
      <c r="M282">
        <v>1.64</v>
      </c>
      <c r="N282">
        <v>51.21</v>
      </c>
      <c r="O282" t="s">
        <v>870</v>
      </c>
    </row>
    <row r="283" spans="1:15" x14ac:dyDescent="0.2">
      <c r="A283" t="s">
        <v>871</v>
      </c>
      <c r="B283" t="s">
        <v>872</v>
      </c>
      <c r="C283" t="s">
        <v>54</v>
      </c>
      <c r="D283">
        <v>47.45</v>
      </c>
      <c r="E283">
        <v>0.52</v>
      </c>
      <c r="F283">
        <v>24.59</v>
      </c>
      <c r="G283">
        <v>1.93</v>
      </c>
      <c r="H283">
        <v>53.96</v>
      </c>
      <c r="I283">
        <v>36.049999999999997</v>
      </c>
      <c r="J283">
        <v>48.05</v>
      </c>
      <c r="K283">
        <v>15.97</v>
      </c>
      <c r="L283">
        <v>2.94</v>
      </c>
      <c r="M283">
        <v>1.22</v>
      </c>
      <c r="N283">
        <v>0.88</v>
      </c>
      <c r="O283" t="s">
        <v>873</v>
      </c>
    </row>
    <row r="284" spans="1:15" x14ac:dyDescent="0.2">
      <c r="A284" t="s">
        <v>874</v>
      </c>
      <c r="B284" t="s">
        <v>875</v>
      </c>
      <c r="C284" t="s">
        <v>43</v>
      </c>
      <c r="D284">
        <v>80.84</v>
      </c>
      <c r="E284">
        <v>1.71</v>
      </c>
      <c r="F284">
        <v>23.3</v>
      </c>
      <c r="G284">
        <v>3.47</v>
      </c>
      <c r="H284">
        <v>7.43</v>
      </c>
      <c r="I284">
        <v>64.87</v>
      </c>
      <c r="J284">
        <v>83.65</v>
      </c>
      <c r="K284">
        <v>70.010000000000005</v>
      </c>
      <c r="L284">
        <v>7.44</v>
      </c>
      <c r="M284">
        <v>1.08</v>
      </c>
      <c r="N284">
        <v>10.9</v>
      </c>
      <c r="O284" t="s">
        <v>876</v>
      </c>
    </row>
    <row r="285" spans="1:15" x14ac:dyDescent="0.2">
      <c r="A285" t="s">
        <v>877</v>
      </c>
      <c r="B285" t="s">
        <v>878</v>
      </c>
      <c r="C285" t="s">
        <v>64</v>
      </c>
      <c r="D285">
        <v>91.23</v>
      </c>
      <c r="E285">
        <v>3.69</v>
      </c>
      <c r="F285">
        <v>10</v>
      </c>
      <c r="G285">
        <v>9.1300000000000008</v>
      </c>
      <c r="H285">
        <v>14.97</v>
      </c>
      <c r="I285">
        <v>69.819999999999993</v>
      </c>
      <c r="J285">
        <v>97.64</v>
      </c>
      <c r="K285">
        <v>36.72</v>
      </c>
      <c r="L285">
        <v>6.07</v>
      </c>
      <c r="M285">
        <v>1.26</v>
      </c>
      <c r="N285">
        <v>6.12</v>
      </c>
      <c r="O285" t="s">
        <v>879</v>
      </c>
    </row>
    <row r="286" spans="1:15" x14ac:dyDescent="0.2">
      <c r="A286" t="s">
        <v>880</v>
      </c>
      <c r="B286" t="s">
        <v>881</v>
      </c>
      <c r="C286" t="s">
        <v>54</v>
      </c>
      <c r="D286">
        <v>166.73</v>
      </c>
      <c r="E286">
        <v>1.7</v>
      </c>
      <c r="F286">
        <v>21.44</v>
      </c>
      <c r="G286">
        <v>7.78</v>
      </c>
      <c r="H286">
        <v>97.66</v>
      </c>
      <c r="I286">
        <v>106.05</v>
      </c>
      <c r="J286">
        <v>173.72</v>
      </c>
      <c r="K286">
        <v>25.71</v>
      </c>
      <c r="L286">
        <v>0</v>
      </c>
      <c r="M286">
        <v>5.04</v>
      </c>
      <c r="N286">
        <v>1.71</v>
      </c>
      <c r="O286" t="s">
        <v>882</v>
      </c>
    </row>
    <row r="287" spans="1:15" x14ac:dyDescent="0.2">
      <c r="A287" t="s">
        <v>883</v>
      </c>
      <c r="B287" t="s">
        <v>884</v>
      </c>
      <c r="C287" t="s">
        <v>123</v>
      </c>
      <c r="D287">
        <v>65.27</v>
      </c>
      <c r="E287">
        <v>4.2699999999999996</v>
      </c>
      <c r="F287">
        <v>18.54</v>
      </c>
      <c r="G287">
        <v>3.52</v>
      </c>
      <c r="H287">
        <v>28.52</v>
      </c>
      <c r="I287">
        <v>64.55</v>
      </c>
      <c r="J287">
        <v>94.51</v>
      </c>
      <c r="K287">
        <v>9.39</v>
      </c>
      <c r="L287">
        <v>0.64490999999999998</v>
      </c>
      <c r="M287">
        <v>8.73</v>
      </c>
      <c r="N287">
        <v>2.31</v>
      </c>
      <c r="O287" t="s">
        <v>885</v>
      </c>
    </row>
    <row r="288" spans="1:15" x14ac:dyDescent="0.2">
      <c r="A288" t="s">
        <v>886</v>
      </c>
      <c r="B288" t="s">
        <v>887</v>
      </c>
      <c r="C288" t="s">
        <v>43</v>
      </c>
      <c r="D288">
        <v>30.81</v>
      </c>
      <c r="E288">
        <v>4.75</v>
      </c>
      <c r="F288">
        <v>15.48</v>
      </c>
      <c r="G288">
        <v>1.99</v>
      </c>
      <c r="H288">
        <v>14.22</v>
      </c>
      <c r="I288">
        <v>28.55</v>
      </c>
      <c r="J288">
        <v>45.5</v>
      </c>
      <c r="K288">
        <v>9.3699999999999992</v>
      </c>
      <c r="L288">
        <v>2.9</v>
      </c>
      <c r="M288">
        <v>0.36</v>
      </c>
      <c r="N288">
        <v>2.16</v>
      </c>
      <c r="O288" t="s">
        <v>888</v>
      </c>
    </row>
    <row r="289" spans="1:15" x14ac:dyDescent="0.2">
      <c r="A289" t="s">
        <v>889</v>
      </c>
      <c r="B289" t="s">
        <v>890</v>
      </c>
      <c r="C289" t="s">
        <v>23</v>
      </c>
      <c r="D289">
        <v>49.71</v>
      </c>
      <c r="F289">
        <v>19.29</v>
      </c>
      <c r="G289">
        <v>2.58</v>
      </c>
      <c r="H289">
        <v>47.62</v>
      </c>
      <c r="I289">
        <v>42.67</v>
      </c>
      <c r="J289">
        <v>85.83</v>
      </c>
      <c r="K289">
        <v>5.2</v>
      </c>
      <c r="L289">
        <v>1.48</v>
      </c>
      <c r="M289">
        <v>1.58</v>
      </c>
      <c r="N289">
        <v>1.08</v>
      </c>
      <c r="O289" t="s">
        <v>891</v>
      </c>
    </row>
    <row r="290" spans="1:15" x14ac:dyDescent="0.2">
      <c r="A290" t="s">
        <v>892</v>
      </c>
      <c r="B290" t="s">
        <v>893</v>
      </c>
      <c r="C290" t="s">
        <v>145</v>
      </c>
      <c r="D290">
        <v>16.28</v>
      </c>
      <c r="E290">
        <v>1.24</v>
      </c>
      <c r="G290">
        <v>-2.61</v>
      </c>
      <c r="H290">
        <v>20.71</v>
      </c>
      <c r="I290">
        <v>9.65</v>
      </c>
      <c r="J290">
        <v>19.28</v>
      </c>
      <c r="K290">
        <v>13.79</v>
      </c>
      <c r="L290">
        <v>1.2</v>
      </c>
      <c r="M290">
        <v>3.41</v>
      </c>
      <c r="N290">
        <v>0.8</v>
      </c>
      <c r="O290" t="s">
        <v>894</v>
      </c>
    </row>
    <row r="291" spans="1:15" x14ac:dyDescent="0.2">
      <c r="A291" t="s">
        <v>895</v>
      </c>
      <c r="B291" t="s">
        <v>896</v>
      </c>
      <c r="C291" t="s">
        <v>145</v>
      </c>
      <c r="D291">
        <v>50.15</v>
      </c>
      <c r="E291">
        <v>2.81</v>
      </c>
      <c r="F291">
        <v>22.69</v>
      </c>
      <c r="G291">
        <v>2.21</v>
      </c>
      <c r="H291">
        <v>25.68</v>
      </c>
      <c r="I291">
        <v>32.020000000000003</v>
      </c>
      <c r="J291">
        <v>54.59</v>
      </c>
      <c r="K291">
        <v>26.47</v>
      </c>
      <c r="L291">
        <v>4.66</v>
      </c>
      <c r="M291">
        <v>0.48</v>
      </c>
      <c r="N291">
        <v>1.99</v>
      </c>
      <c r="O291" t="s">
        <v>897</v>
      </c>
    </row>
    <row r="292" spans="1:15" x14ac:dyDescent="0.2">
      <c r="A292" t="s">
        <v>898</v>
      </c>
      <c r="B292" t="s">
        <v>899</v>
      </c>
      <c r="C292" t="s">
        <v>43</v>
      </c>
      <c r="D292">
        <v>86.15</v>
      </c>
      <c r="E292">
        <v>1.38</v>
      </c>
      <c r="F292">
        <v>32.630000000000003</v>
      </c>
      <c r="G292">
        <v>2.64</v>
      </c>
      <c r="H292">
        <v>13.88</v>
      </c>
      <c r="I292">
        <v>60.87</v>
      </c>
      <c r="J292">
        <v>91.07</v>
      </c>
      <c r="K292">
        <v>33.04</v>
      </c>
      <c r="L292">
        <v>2</v>
      </c>
      <c r="M292">
        <v>9.43</v>
      </c>
      <c r="N292">
        <v>6.25</v>
      </c>
      <c r="O292" t="s">
        <v>900</v>
      </c>
    </row>
    <row r="293" spans="1:15" x14ac:dyDescent="0.2">
      <c r="A293" t="s">
        <v>901</v>
      </c>
      <c r="B293" t="s">
        <v>902</v>
      </c>
      <c r="C293" t="s">
        <v>54</v>
      </c>
      <c r="D293">
        <v>73.62</v>
      </c>
      <c r="E293">
        <v>1.83</v>
      </c>
      <c r="F293">
        <v>21.78</v>
      </c>
      <c r="G293">
        <v>3.38</v>
      </c>
      <c r="H293">
        <v>12.03</v>
      </c>
      <c r="I293">
        <v>57.11</v>
      </c>
      <c r="J293">
        <v>74.760000000000005</v>
      </c>
      <c r="K293">
        <v>37.909999999999997</v>
      </c>
      <c r="L293">
        <v>3.1</v>
      </c>
      <c r="M293">
        <v>2.88</v>
      </c>
      <c r="N293">
        <v>6.13</v>
      </c>
      <c r="O293" t="s">
        <v>903</v>
      </c>
    </row>
    <row r="294" spans="1:15" x14ac:dyDescent="0.2">
      <c r="A294" t="s">
        <v>904</v>
      </c>
      <c r="B294" t="s">
        <v>905</v>
      </c>
      <c r="C294" t="s">
        <v>64</v>
      </c>
      <c r="D294">
        <v>209.93</v>
      </c>
      <c r="E294">
        <v>0.77</v>
      </c>
      <c r="F294">
        <v>31.66</v>
      </c>
      <c r="G294">
        <v>6.63</v>
      </c>
      <c r="H294">
        <v>65.53</v>
      </c>
      <c r="I294">
        <v>150.75</v>
      </c>
      <c r="J294">
        <v>243.98</v>
      </c>
      <c r="K294">
        <v>13.24</v>
      </c>
      <c r="L294">
        <v>0.95466999999999902</v>
      </c>
      <c r="M294">
        <v>3.79</v>
      </c>
      <c r="N294">
        <v>3.28</v>
      </c>
      <c r="O294" t="s">
        <v>906</v>
      </c>
    </row>
    <row r="295" spans="1:15" x14ac:dyDescent="0.2">
      <c r="A295" t="s">
        <v>907</v>
      </c>
      <c r="B295" t="s">
        <v>908</v>
      </c>
      <c r="C295" t="s">
        <v>19</v>
      </c>
      <c r="D295">
        <v>33.25</v>
      </c>
      <c r="E295">
        <v>1.17</v>
      </c>
      <c r="F295">
        <v>22.62</v>
      </c>
      <c r="G295">
        <v>1.47</v>
      </c>
      <c r="H295">
        <v>-0.94</v>
      </c>
      <c r="I295">
        <v>28.66</v>
      </c>
      <c r="J295">
        <v>37.380000000000003</v>
      </c>
      <c r="K295">
        <v>10.57</v>
      </c>
      <c r="L295">
        <v>1.19</v>
      </c>
      <c r="M295">
        <v>1.45</v>
      </c>
      <c r="O295" t="s">
        <v>909</v>
      </c>
    </row>
    <row r="296" spans="1:15" x14ac:dyDescent="0.2">
      <c r="A296" t="s">
        <v>910</v>
      </c>
      <c r="B296" t="s">
        <v>911</v>
      </c>
      <c r="C296" t="s">
        <v>30</v>
      </c>
      <c r="D296">
        <v>110.96</v>
      </c>
      <c r="E296">
        <v>0.79</v>
      </c>
      <c r="F296">
        <v>30.07</v>
      </c>
      <c r="G296">
        <v>3.69</v>
      </c>
      <c r="H296">
        <v>5.23</v>
      </c>
      <c r="I296">
        <v>85.93</v>
      </c>
      <c r="J296">
        <v>112.92</v>
      </c>
      <c r="K296">
        <v>119.61</v>
      </c>
      <c r="L296">
        <v>6.25</v>
      </c>
      <c r="M296">
        <v>11.14</v>
      </c>
      <c r="N296">
        <v>21.28</v>
      </c>
      <c r="O296" t="s">
        <v>912</v>
      </c>
    </row>
    <row r="297" spans="1:15" x14ac:dyDescent="0.2">
      <c r="A297" t="s">
        <v>913</v>
      </c>
      <c r="B297" t="s">
        <v>914</v>
      </c>
      <c r="C297" t="s">
        <v>43</v>
      </c>
      <c r="D297">
        <v>25.02</v>
      </c>
      <c r="E297">
        <v>5.97</v>
      </c>
      <c r="F297">
        <v>27.2</v>
      </c>
      <c r="G297">
        <v>0.92</v>
      </c>
      <c r="H297">
        <v>7.03</v>
      </c>
      <c r="I297">
        <v>25</v>
      </c>
      <c r="J297">
        <v>34.76</v>
      </c>
      <c r="K297">
        <v>8.57</v>
      </c>
      <c r="L297">
        <v>0.82347000000000004</v>
      </c>
      <c r="M297">
        <v>1.6</v>
      </c>
      <c r="N297">
        <v>3.62</v>
      </c>
      <c r="O297" t="s">
        <v>915</v>
      </c>
    </row>
    <row r="298" spans="1:15" x14ac:dyDescent="0.2">
      <c r="A298" t="s">
        <v>916</v>
      </c>
      <c r="B298" t="s">
        <v>917</v>
      </c>
      <c r="C298" t="s">
        <v>101</v>
      </c>
      <c r="D298">
        <v>99</v>
      </c>
      <c r="E298">
        <v>1.89</v>
      </c>
      <c r="F298">
        <v>26.83</v>
      </c>
      <c r="G298">
        <v>3.69</v>
      </c>
      <c r="H298">
        <v>12.98</v>
      </c>
      <c r="I298">
        <v>88.64</v>
      </c>
      <c r="J298">
        <v>107.84</v>
      </c>
      <c r="K298">
        <v>12.39</v>
      </c>
      <c r="L298">
        <v>0.75409999999999999</v>
      </c>
      <c r="M298">
        <v>2.82</v>
      </c>
      <c r="N298">
        <v>7.64</v>
      </c>
      <c r="O298" t="s">
        <v>918</v>
      </c>
    </row>
    <row r="299" spans="1:15" x14ac:dyDescent="0.2">
      <c r="A299" t="s">
        <v>919</v>
      </c>
      <c r="B299" t="s">
        <v>920</v>
      </c>
      <c r="C299" t="s">
        <v>43</v>
      </c>
      <c r="D299">
        <v>128.07</v>
      </c>
      <c r="E299">
        <v>2.94</v>
      </c>
      <c r="F299">
        <v>23.54</v>
      </c>
      <c r="G299">
        <v>5.44</v>
      </c>
      <c r="H299">
        <v>-2.69</v>
      </c>
      <c r="I299">
        <v>110.33</v>
      </c>
      <c r="J299">
        <v>131.96</v>
      </c>
      <c r="K299">
        <v>104.89</v>
      </c>
      <c r="L299">
        <v>9.34</v>
      </c>
      <c r="M299">
        <v>4.26</v>
      </c>
      <c r="O299" t="s">
        <v>921</v>
      </c>
    </row>
    <row r="300" spans="1:15" x14ac:dyDescent="0.2">
      <c r="A300" t="s">
        <v>922</v>
      </c>
      <c r="B300" t="s">
        <v>923</v>
      </c>
      <c r="C300" t="s">
        <v>23</v>
      </c>
      <c r="D300">
        <v>147.24</v>
      </c>
      <c r="E300">
        <v>0.73</v>
      </c>
      <c r="F300">
        <v>17.47</v>
      </c>
      <c r="G300">
        <v>8.43</v>
      </c>
      <c r="H300">
        <v>36.270000000000003</v>
      </c>
      <c r="I300">
        <v>114.53</v>
      </c>
      <c r="J300">
        <v>199.43</v>
      </c>
      <c r="K300">
        <v>31.22</v>
      </c>
      <c r="L300">
        <v>4.62</v>
      </c>
      <c r="M300">
        <v>0.16</v>
      </c>
      <c r="N300">
        <v>4.1399999999999997</v>
      </c>
      <c r="O300" t="s">
        <v>924</v>
      </c>
    </row>
    <row r="301" spans="1:15" x14ac:dyDescent="0.2">
      <c r="A301" t="s">
        <v>925</v>
      </c>
      <c r="B301" t="s">
        <v>926</v>
      </c>
      <c r="C301" t="s">
        <v>101</v>
      </c>
      <c r="D301">
        <v>88.33</v>
      </c>
      <c r="E301">
        <v>1.87</v>
      </c>
      <c r="F301">
        <v>30.25</v>
      </c>
      <c r="G301">
        <v>2.92</v>
      </c>
      <c r="H301">
        <v>-2.8</v>
      </c>
      <c r="I301">
        <v>69.25</v>
      </c>
      <c r="J301">
        <v>94.4</v>
      </c>
      <c r="K301">
        <v>16.2</v>
      </c>
      <c r="L301">
        <v>1.01</v>
      </c>
      <c r="M301">
        <v>4.33</v>
      </c>
      <c r="O301" t="s">
        <v>927</v>
      </c>
    </row>
    <row r="302" spans="1:15" x14ac:dyDescent="0.2">
      <c r="A302" t="s">
        <v>928</v>
      </c>
      <c r="B302" t="s">
        <v>929</v>
      </c>
      <c r="C302" t="s">
        <v>23</v>
      </c>
      <c r="D302">
        <v>81.400000000000006</v>
      </c>
      <c r="E302">
        <v>2.1</v>
      </c>
      <c r="F302">
        <v>28.73</v>
      </c>
      <c r="G302">
        <v>2.83</v>
      </c>
      <c r="H302">
        <v>35.99</v>
      </c>
      <c r="I302">
        <v>69.349999999999994</v>
      </c>
      <c r="J302">
        <v>89.27</v>
      </c>
      <c r="K302">
        <v>111.7</v>
      </c>
      <c r="L302">
        <v>8.89</v>
      </c>
      <c r="M302">
        <v>3.81</v>
      </c>
      <c r="N302">
        <v>2.27</v>
      </c>
      <c r="O302" t="s">
        <v>930</v>
      </c>
    </row>
    <row r="303" spans="1:15" x14ac:dyDescent="0.2">
      <c r="A303" t="s">
        <v>931</v>
      </c>
      <c r="B303" t="s">
        <v>932</v>
      </c>
      <c r="C303" t="s">
        <v>23</v>
      </c>
      <c r="D303">
        <v>65.959999999999994</v>
      </c>
      <c r="E303">
        <v>2.82</v>
      </c>
      <c r="F303">
        <v>46.78</v>
      </c>
      <c r="G303">
        <v>1.41</v>
      </c>
      <c r="H303">
        <v>14.58</v>
      </c>
      <c r="I303">
        <v>51.33</v>
      </c>
      <c r="J303">
        <v>66.8</v>
      </c>
      <c r="K303">
        <v>181.1</v>
      </c>
      <c r="L303">
        <v>12</v>
      </c>
      <c r="M303">
        <v>4.58</v>
      </c>
      <c r="N303">
        <v>4.5599999999999996</v>
      </c>
      <c r="O303" t="s">
        <v>933</v>
      </c>
    </row>
    <row r="304" spans="1:15" x14ac:dyDescent="0.2">
      <c r="A304" t="s">
        <v>934</v>
      </c>
      <c r="B304" t="s">
        <v>935</v>
      </c>
      <c r="C304" t="s">
        <v>54</v>
      </c>
      <c r="D304">
        <v>53.35</v>
      </c>
      <c r="E304">
        <v>2.92</v>
      </c>
      <c r="F304">
        <v>84.68</v>
      </c>
      <c r="G304">
        <v>0.63</v>
      </c>
      <c r="H304">
        <v>61.44</v>
      </c>
      <c r="I304">
        <v>36.17</v>
      </c>
      <c r="J304">
        <v>58.09</v>
      </c>
      <c r="K304">
        <v>58.01</v>
      </c>
      <c r="L304">
        <v>1.57</v>
      </c>
      <c r="M304">
        <v>0.93</v>
      </c>
      <c r="N304">
        <v>0.88</v>
      </c>
      <c r="O304" t="s">
        <v>936</v>
      </c>
    </row>
    <row r="305" spans="1:15" x14ac:dyDescent="0.2">
      <c r="A305" t="s">
        <v>937</v>
      </c>
      <c r="B305" t="s">
        <v>938</v>
      </c>
      <c r="C305" t="s">
        <v>23</v>
      </c>
      <c r="D305">
        <v>481.3</v>
      </c>
      <c r="F305">
        <v>33.85</v>
      </c>
      <c r="G305">
        <v>14.22</v>
      </c>
      <c r="H305">
        <v>16.72</v>
      </c>
      <c r="I305">
        <v>325.7</v>
      </c>
      <c r="J305">
        <v>488.5</v>
      </c>
      <c r="K305">
        <v>12.48</v>
      </c>
      <c r="L305">
        <v>0.58823999999999999</v>
      </c>
      <c r="M305">
        <v>4.96</v>
      </c>
      <c r="N305">
        <v>28.69</v>
      </c>
      <c r="O305" t="s">
        <v>939</v>
      </c>
    </row>
    <row r="306" spans="1:15" x14ac:dyDescent="0.2">
      <c r="A306" t="s">
        <v>940</v>
      </c>
      <c r="B306" t="s">
        <v>941</v>
      </c>
      <c r="C306" t="s">
        <v>43</v>
      </c>
      <c r="D306">
        <v>36.020000000000003</v>
      </c>
      <c r="F306">
        <v>8.23</v>
      </c>
      <c r="G306">
        <v>4.38</v>
      </c>
      <c r="H306">
        <v>11.42</v>
      </c>
      <c r="I306">
        <v>34.92</v>
      </c>
      <c r="J306">
        <v>59.49</v>
      </c>
      <c r="K306">
        <v>5.84</v>
      </c>
      <c r="L306">
        <v>1.22</v>
      </c>
      <c r="M306">
        <v>1.28</v>
      </c>
      <c r="N306">
        <v>3.2</v>
      </c>
      <c r="O306" t="s">
        <v>942</v>
      </c>
    </row>
    <row r="307" spans="1:15" x14ac:dyDescent="0.2">
      <c r="A307" t="s">
        <v>943</v>
      </c>
      <c r="B307" t="s">
        <v>944</v>
      </c>
      <c r="C307" t="s">
        <v>30</v>
      </c>
      <c r="D307">
        <v>73.84</v>
      </c>
      <c r="E307">
        <v>1.97</v>
      </c>
      <c r="F307">
        <v>179.66</v>
      </c>
      <c r="G307">
        <v>0.41</v>
      </c>
      <c r="H307">
        <v>11.86</v>
      </c>
      <c r="I307">
        <v>45.9</v>
      </c>
      <c r="J307">
        <v>76.5</v>
      </c>
      <c r="K307">
        <v>15.98</v>
      </c>
      <c r="L307">
        <v>0.92510000000000003</v>
      </c>
      <c r="M307">
        <v>5.22</v>
      </c>
      <c r="N307">
        <v>6.23</v>
      </c>
      <c r="O307" t="s">
        <v>945</v>
      </c>
    </row>
    <row r="308" spans="1:15" x14ac:dyDescent="0.2">
      <c r="A308" t="s">
        <v>946</v>
      </c>
      <c r="B308" t="s">
        <v>947</v>
      </c>
      <c r="C308" t="s">
        <v>30</v>
      </c>
      <c r="D308">
        <v>25.64</v>
      </c>
      <c r="E308">
        <v>0</v>
      </c>
      <c r="G308">
        <v>-0.3</v>
      </c>
      <c r="H308">
        <v>11.8</v>
      </c>
      <c r="I308">
        <v>9.35</v>
      </c>
      <c r="J308">
        <v>25.92</v>
      </c>
      <c r="K308">
        <v>28.27</v>
      </c>
      <c r="L308">
        <v>3.39</v>
      </c>
      <c r="M308">
        <v>2.1800000000000002</v>
      </c>
      <c r="N308">
        <v>2.1800000000000002</v>
      </c>
      <c r="O308" t="s">
        <v>948</v>
      </c>
    </row>
    <row r="309" spans="1:15" x14ac:dyDescent="0.2">
      <c r="A309" t="s">
        <v>949</v>
      </c>
      <c r="B309" t="s">
        <v>950</v>
      </c>
      <c r="C309" t="s">
        <v>30</v>
      </c>
      <c r="D309">
        <v>64.400000000000006</v>
      </c>
      <c r="E309">
        <v>2.4300000000000002</v>
      </c>
      <c r="F309">
        <v>30.31</v>
      </c>
      <c r="G309">
        <v>2.12</v>
      </c>
      <c r="H309">
        <v>8.9</v>
      </c>
      <c r="I309">
        <v>48.03</v>
      </c>
      <c r="J309">
        <v>65.91</v>
      </c>
      <c r="K309">
        <v>497.65</v>
      </c>
      <c r="L309">
        <v>27.74</v>
      </c>
      <c r="M309">
        <v>5.8</v>
      </c>
      <c r="N309">
        <v>7.22</v>
      </c>
      <c r="O309" t="s">
        <v>951</v>
      </c>
    </row>
    <row r="310" spans="1:15" x14ac:dyDescent="0.2">
      <c r="A310" t="s">
        <v>952</v>
      </c>
      <c r="B310" t="s">
        <v>953</v>
      </c>
      <c r="C310" t="s">
        <v>123</v>
      </c>
      <c r="D310">
        <v>100.78</v>
      </c>
      <c r="E310">
        <v>3.44</v>
      </c>
      <c r="F310">
        <v>37.479999999999997</v>
      </c>
      <c r="G310">
        <v>2.69</v>
      </c>
      <c r="H310">
        <v>56.41</v>
      </c>
      <c r="I310">
        <v>85.04</v>
      </c>
      <c r="J310">
        <v>110.01</v>
      </c>
      <c r="K310">
        <v>11.44</v>
      </c>
      <c r="L310">
        <v>0.63625999999999905</v>
      </c>
      <c r="M310">
        <v>10.16</v>
      </c>
      <c r="N310">
        <v>1.79</v>
      </c>
      <c r="O310" t="s">
        <v>954</v>
      </c>
    </row>
    <row r="311" spans="1:15" x14ac:dyDescent="0.2">
      <c r="A311" t="s">
        <v>955</v>
      </c>
      <c r="B311" t="s">
        <v>956</v>
      </c>
      <c r="C311" t="s">
        <v>43</v>
      </c>
      <c r="D311">
        <v>227.3</v>
      </c>
      <c r="G311">
        <v>49.9</v>
      </c>
      <c r="H311">
        <v>77.88</v>
      </c>
      <c r="I311">
        <v>175.52</v>
      </c>
      <c r="J311">
        <v>233.7</v>
      </c>
      <c r="K311">
        <v>16.86</v>
      </c>
      <c r="L311">
        <v>1.7</v>
      </c>
      <c r="M311">
        <v>1.89</v>
      </c>
      <c r="N311">
        <v>2.93</v>
      </c>
      <c r="O311" t="s">
        <v>957</v>
      </c>
    </row>
    <row r="312" spans="1:15" x14ac:dyDescent="0.2">
      <c r="A312" t="s">
        <v>958</v>
      </c>
      <c r="B312" t="s">
        <v>959</v>
      </c>
      <c r="C312" t="s">
        <v>101</v>
      </c>
      <c r="D312">
        <v>96.99</v>
      </c>
      <c r="E312">
        <v>1.64</v>
      </c>
      <c r="F312">
        <v>10.48</v>
      </c>
      <c r="G312">
        <v>9.26</v>
      </c>
      <c r="H312">
        <v>53.13</v>
      </c>
      <c r="I312">
        <v>88.24</v>
      </c>
      <c r="J312">
        <v>112.19</v>
      </c>
      <c r="K312">
        <v>20.85</v>
      </c>
      <c r="L312">
        <v>0.85099999999999998</v>
      </c>
      <c r="M312">
        <v>4.32</v>
      </c>
      <c r="N312">
        <v>1.85</v>
      </c>
      <c r="O312" t="s">
        <v>960</v>
      </c>
    </row>
    <row r="313" spans="1:15" x14ac:dyDescent="0.2">
      <c r="A313" t="s">
        <v>961</v>
      </c>
      <c r="B313" t="s">
        <v>962</v>
      </c>
      <c r="C313" t="s">
        <v>101</v>
      </c>
      <c r="D313">
        <v>43.23</v>
      </c>
      <c r="E313">
        <v>1.74</v>
      </c>
      <c r="F313">
        <v>41.17</v>
      </c>
      <c r="G313">
        <v>1.05</v>
      </c>
      <c r="H313">
        <v>16.46</v>
      </c>
      <c r="I313">
        <v>39.21</v>
      </c>
      <c r="J313">
        <v>46.4</v>
      </c>
      <c r="K313">
        <v>66</v>
      </c>
      <c r="L313">
        <v>4.24</v>
      </c>
      <c r="M313">
        <v>2.57</v>
      </c>
      <c r="N313">
        <v>2.65</v>
      </c>
      <c r="O313" t="s">
        <v>963</v>
      </c>
    </row>
    <row r="314" spans="1:15" x14ac:dyDescent="0.2">
      <c r="A314" t="s">
        <v>964</v>
      </c>
      <c r="B314" t="s">
        <v>965</v>
      </c>
      <c r="C314" t="s">
        <v>64</v>
      </c>
      <c r="D314">
        <v>115.06</v>
      </c>
      <c r="E314">
        <v>1.88</v>
      </c>
      <c r="F314">
        <v>31.55</v>
      </c>
      <c r="G314">
        <v>3.65</v>
      </c>
      <c r="H314">
        <v>10.039999999999999</v>
      </c>
      <c r="I314">
        <v>83.73</v>
      </c>
      <c r="J314">
        <v>116.04</v>
      </c>
      <c r="K314">
        <v>50.46</v>
      </c>
      <c r="L314">
        <v>4.01</v>
      </c>
      <c r="M314">
        <v>3.61</v>
      </c>
      <c r="N314">
        <v>11.42</v>
      </c>
      <c r="O314" t="s">
        <v>966</v>
      </c>
    </row>
    <row r="315" spans="1:15" x14ac:dyDescent="0.2">
      <c r="A315" t="s">
        <v>967</v>
      </c>
      <c r="B315" t="s">
        <v>968</v>
      </c>
      <c r="C315" t="s">
        <v>101</v>
      </c>
      <c r="D315">
        <v>46.7</v>
      </c>
      <c r="F315">
        <v>39.24</v>
      </c>
      <c r="G315">
        <v>1.19</v>
      </c>
      <c r="H315">
        <v>5.88</v>
      </c>
      <c r="I315">
        <v>40.299999999999997</v>
      </c>
      <c r="J315">
        <v>55.5</v>
      </c>
      <c r="K315">
        <v>26.46</v>
      </c>
      <c r="L315">
        <v>1.21</v>
      </c>
      <c r="M315">
        <v>8.73</v>
      </c>
      <c r="N315">
        <v>7.99</v>
      </c>
      <c r="O315" t="s">
        <v>969</v>
      </c>
    </row>
    <row r="316" spans="1:15" x14ac:dyDescent="0.2">
      <c r="A316" t="s">
        <v>970</v>
      </c>
      <c r="B316" t="s">
        <v>971</v>
      </c>
      <c r="C316" t="s">
        <v>54</v>
      </c>
      <c r="D316">
        <v>112.66</v>
      </c>
      <c r="E316">
        <v>1.35</v>
      </c>
      <c r="F316">
        <v>82.84</v>
      </c>
      <c r="G316">
        <v>1.36</v>
      </c>
      <c r="H316">
        <v>-6.42</v>
      </c>
      <c r="I316">
        <v>87.3</v>
      </c>
      <c r="J316">
        <v>114.03</v>
      </c>
      <c r="K316">
        <v>21.5</v>
      </c>
      <c r="L316">
        <v>1.64</v>
      </c>
      <c r="M316">
        <v>5.94</v>
      </c>
      <c r="O316" t="s">
        <v>972</v>
      </c>
    </row>
    <row r="317" spans="1:15" x14ac:dyDescent="0.2">
      <c r="A317" t="s">
        <v>973</v>
      </c>
      <c r="B317" t="s">
        <v>974</v>
      </c>
      <c r="C317" t="s">
        <v>54</v>
      </c>
      <c r="D317">
        <v>46.33</v>
      </c>
      <c r="E317">
        <v>1.71</v>
      </c>
      <c r="F317">
        <v>15.86</v>
      </c>
      <c r="G317">
        <v>2.92</v>
      </c>
      <c r="H317">
        <v>36.99</v>
      </c>
      <c r="I317">
        <v>23.11</v>
      </c>
      <c r="J317">
        <v>47.17</v>
      </c>
      <c r="K317">
        <v>86.46</v>
      </c>
      <c r="L317">
        <v>0</v>
      </c>
      <c r="M317">
        <v>2.5099999999999998</v>
      </c>
      <c r="N317">
        <v>1.26</v>
      </c>
      <c r="O317" t="s">
        <v>975</v>
      </c>
    </row>
    <row r="318" spans="1:15" x14ac:dyDescent="0.2">
      <c r="A318" t="s">
        <v>976</v>
      </c>
      <c r="B318" t="s">
        <v>977</v>
      </c>
      <c r="C318" t="s">
        <v>30</v>
      </c>
      <c r="D318">
        <v>79.66</v>
      </c>
      <c r="E318">
        <v>2.33</v>
      </c>
      <c r="F318">
        <v>24.59</v>
      </c>
      <c r="G318">
        <v>3.24</v>
      </c>
      <c r="H318">
        <v>-5.85</v>
      </c>
      <c r="I318">
        <v>62.76</v>
      </c>
      <c r="J318">
        <v>87.55</v>
      </c>
      <c r="K318">
        <v>13.12</v>
      </c>
      <c r="L318">
        <v>1.54</v>
      </c>
      <c r="M318">
        <v>2.1800000000000002</v>
      </c>
      <c r="O318" t="s">
        <v>978</v>
      </c>
    </row>
    <row r="319" spans="1:15" x14ac:dyDescent="0.2">
      <c r="A319" t="s">
        <v>979</v>
      </c>
      <c r="B319" t="s">
        <v>980</v>
      </c>
      <c r="C319" t="s">
        <v>145</v>
      </c>
      <c r="D319">
        <v>27.74</v>
      </c>
      <c r="E319">
        <v>3.57</v>
      </c>
      <c r="G319">
        <v>-1.6</v>
      </c>
      <c r="H319">
        <v>28.55</v>
      </c>
      <c r="I319">
        <v>21.35</v>
      </c>
      <c r="J319">
        <v>37.479999999999997</v>
      </c>
      <c r="K319">
        <v>4.78</v>
      </c>
      <c r="L319">
        <v>0.88273000000000001</v>
      </c>
      <c r="M319">
        <v>2.69</v>
      </c>
      <c r="N319">
        <v>0.99</v>
      </c>
      <c r="O319" t="s">
        <v>981</v>
      </c>
    </row>
    <row r="320" spans="1:15" x14ac:dyDescent="0.2">
      <c r="A320" t="s">
        <v>982</v>
      </c>
      <c r="B320" t="s">
        <v>983</v>
      </c>
      <c r="C320" t="s">
        <v>23</v>
      </c>
      <c r="D320">
        <v>43.33</v>
      </c>
      <c r="E320">
        <v>0</v>
      </c>
      <c r="F320">
        <v>47.1</v>
      </c>
      <c r="G320">
        <v>0.92</v>
      </c>
      <c r="H320">
        <v>20.76</v>
      </c>
      <c r="I320">
        <v>33.6</v>
      </c>
      <c r="J320">
        <v>50.4</v>
      </c>
      <c r="K320">
        <v>23.2</v>
      </c>
      <c r="L320">
        <v>3.53</v>
      </c>
      <c r="M320">
        <v>2.13</v>
      </c>
      <c r="N320">
        <v>2.12</v>
      </c>
      <c r="O320" t="s">
        <v>984</v>
      </c>
    </row>
    <row r="321" spans="1:15" x14ac:dyDescent="0.2">
      <c r="A321" t="s">
        <v>985</v>
      </c>
      <c r="B321" t="s">
        <v>986</v>
      </c>
      <c r="C321" t="s">
        <v>54</v>
      </c>
      <c r="D321">
        <v>70.930000000000007</v>
      </c>
      <c r="E321">
        <v>1.8</v>
      </c>
      <c r="F321">
        <v>110.83</v>
      </c>
      <c r="G321">
        <v>0.64</v>
      </c>
      <c r="H321">
        <v>32.6</v>
      </c>
      <c r="I321">
        <v>61.19</v>
      </c>
      <c r="J321">
        <v>72.52</v>
      </c>
      <c r="K321">
        <v>11.83</v>
      </c>
      <c r="L321">
        <v>1.1599999999999999</v>
      </c>
      <c r="M321">
        <v>3.21</v>
      </c>
      <c r="N321">
        <v>2.19</v>
      </c>
      <c r="O321" t="s">
        <v>987</v>
      </c>
    </row>
    <row r="322" spans="1:15" x14ac:dyDescent="0.2">
      <c r="A322" t="s">
        <v>988</v>
      </c>
      <c r="B322" t="s">
        <v>989</v>
      </c>
      <c r="C322" t="s">
        <v>145</v>
      </c>
      <c r="D322">
        <v>39.299999999999997</v>
      </c>
      <c r="E322">
        <v>0.5</v>
      </c>
      <c r="G322">
        <v>-6.41</v>
      </c>
      <c r="H322">
        <v>36.82</v>
      </c>
      <c r="I322">
        <v>26.86</v>
      </c>
      <c r="J322">
        <v>43.63</v>
      </c>
      <c r="K322">
        <v>14.88</v>
      </c>
      <c r="L322">
        <v>-0.73599999999999999</v>
      </c>
      <c r="M322">
        <v>2.08</v>
      </c>
      <c r="N322">
        <v>1.08</v>
      </c>
      <c r="O322" t="s">
        <v>990</v>
      </c>
    </row>
    <row r="323" spans="1:15" x14ac:dyDescent="0.2">
      <c r="A323" t="s">
        <v>991</v>
      </c>
      <c r="B323" t="s">
        <v>992</v>
      </c>
      <c r="C323" t="s">
        <v>54</v>
      </c>
      <c r="D323">
        <v>14.54</v>
      </c>
      <c r="E323">
        <v>4.29</v>
      </c>
      <c r="F323">
        <v>6.86</v>
      </c>
      <c r="G323">
        <v>2.12</v>
      </c>
      <c r="H323">
        <v>12.72</v>
      </c>
      <c r="I323">
        <v>11.01</v>
      </c>
      <c r="J323">
        <v>17.95</v>
      </c>
      <c r="K323">
        <v>4.2300000000000004</v>
      </c>
      <c r="L323">
        <v>0</v>
      </c>
      <c r="M323">
        <v>2.0299999999999998</v>
      </c>
      <c r="N323">
        <v>1.1499999999999999</v>
      </c>
      <c r="O323" t="s">
        <v>993</v>
      </c>
    </row>
    <row r="324" spans="1:15" x14ac:dyDescent="0.2">
      <c r="A324" t="s">
        <v>994</v>
      </c>
      <c r="B324" t="s">
        <v>995</v>
      </c>
      <c r="C324" t="s">
        <v>30</v>
      </c>
      <c r="D324">
        <v>42.66</v>
      </c>
      <c r="E324">
        <v>1.78</v>
      </c>
      <c r="F324">
        <v>38.96</v>
      </c>
      <c r="G324">
        <v>1.1000000000000001</v>
      </c>
      <c r="H324">
        <v>9.94</v>
      </c>
      <c r="I324">
        <v>22.5</v>
      </c>
      <c r="J324">
        <v>43.14</v>
      </c>
      <c r="K324">
        <v>11.56</v>
      </c>
      <c r="L324">
        <v>0.76800000000000002</v>
      </c>
      <c r="M324">
        <v>2.13</v>
      </c>
      <c r="N324">
        <v>4.28</v>
      </c>
      <c r="O324" t="s">
        <v>996</v>
      </c>
    </row>
    <row r="325" spans="1:15" x14ac:dyDescent="0.2">
      <c r="A325" t="s">
        <v>997</v>
      </c>
      <c r="B325" t="s">
        <v>998</v>
      </c>
      <c r="C325" t="s">
        <v>30</v>
      </c>
      <c r="D325">
        <v>141.43</v>
      </c>
      <c r="F325">
        <v>328.91</v>
      </c>
      <c r="G325">
        <v>0.43</v>
      </c>
      <c r="H325">
        <v>6.23</v>
      </c>
      <c r="I325">
        <v>84.5</v>
      </c>
      <c r="J325">
        <v>145.94999999999999</v>
      </c>
      <c r="K325">
        <v>60.87</v>
      </c>
      <c r="L325">
        <v>0.43731999999999999</v>
      </c>
      <c r="M325">
        <v>6.92</v>
      </c>
      <c r="N325">
        <v>22.78</v>
      </c>
      <c r="O325" t="s">
        <v>999</v>
      </c>
    </row>
    <row r="326" spans="1:15" x14ac:dyDescent="0.2">
      <c r="A326" t="s">
        <v>1000</v>
      </c>
      <c r="B326" t="s">
        <v>1001</v>
      </c>
      <c r="C326" t="s">
        <v>43</v>
      </c>
      <c r="D326">
        <v>48.53</v>
      </c>
      <c r="E326">
        <v>1.54</v>
      </c>
      <c r="F326">
        <v>38.89</v>
      </c>
      <c r="G326">
        <v>1.25</v>
      </c>
      <c r="H326">
        <v>23.52</v>
      </c>
      <c r="I326">
        <v>38.82</v>
      </c>
      <c r="J326">
        <v>55.45</v>
      </c>
      <c r="K326">
        <v>23.41</v>
      </c>
      <c r="L326">
        <v>2.39</v>
      </c>
      <c r="M326">
        <v>1.78</v>
      </c>
      <c r="N326">
        <v>2.08</v>
      </c>
      <c r="O326" t="s">
        <v>1002</v>
      </c>
    </row>
    <row r="327" spans="1:15" x14ac:dyDescent="0.2">
      <c r="A327" t="s">
        <v>1003</v>
      </c>
      <c r="B327" t="s">
        <v>1004</v>
      </c>
      <c r="C327" t="s">
        <v>145</v>
      </c>
      <c r="D327">
        <v>35.86</v>
      </c>
      <c r="G327">
        <v>-6.37</v>
      </c>
      <c r="H327">
        <v>4.75</v>
      </c>
      <c r="I327">
        <v>29.22</v>
      </c>
      <c r="J327">
        <v>50</v>
      </c>
      <c r="K327">
        <v>7.08</v>
      </c>
      <c r="L327">
        <v>0.53600000000000003</v>
      </c>
      <c r="M327">
        <v>4.8499999999999996</v>
      </c>
      <c r="N327">
        <v>7.62</v>
      </c>
      <c r="O327" t="s">
        <v>1005</v>
      </c>
    </row>
    <row r="328" spans="1:15" x14ac:dyDescent="0.2">
      <c r="A328" t="s">
        <v>1006</v>
      </c>
      <c r="B328" t="s">
        <v>1007</v>
      </c>
      <c r="C328" t="s">
        <v>64</v>
      </c>
      <c r="D328">
        <v>32.979999999999997</v>
      </c>
      <c r="E328">
        <v>0.59</v>
      </c>
      <c r="G328">
        <v>-1.18</v>
      </c>
      <c r="H328">
        <v>20.170000000000002</v>
      </c>
      <c r="I328">
        <v>24.59</v>
      </c>
      <c r="J328">
        <v>46.07</v>
      </c>
      <c r="K328">
        <v>17.52</v>
      </c>
      <c r="L328">
        <v>2.59</v>
      </c>
      <c r="M328">
        <v>2.61</v>
      </c>
      <c r="N328">
        <v>1.63</v>
      </c>
      <c r="O328" t="s">
        <v>1008</v>
      </c>
    </row>
    <row r="329" spans="1:15" x14ac:dyDescent="0.2">
      <c r="A329" t="s">
        <v>1009</v>
      </c>
      <c r="B329" t="s">
        <v>1010</v>
      </c>
      <c r="C329" t="s">
        <v>43</v>
      </c>
      <c r="D329">
        <v>12.66</v>
      </c>
      <c r="E329">
        <v>1.55</v>
      </c>
      <c r="G329">
        <v>-0.63</v>
      </c>
      <c r="H329">
        <v>18.84</v>
      </c>
      <c r="I329">
        <v>10.54</v>
      </c>
      <c r="J329">
        <v>14.68</v>
      </c>
      <c r="K329">
        <v>7.36</v>
      </c>
      <c r="L329">
        <v>0.66900000000000004</v>
      </c>
      <c r="M329">
        <v>0.92</v>
      </c>
      <c r="N329">
        <v>0.69</v>
      </c>
      <c r="O329" t="s">
        <v>1011</v>
      </c>
    </row>
    <row r="330" spans="1:15" x14ac:dyDescent="0.2">
      <c r="A330" t="s">
        <v>1012</v>
      </c>
      <c r="B330" t="s">
        <v>1013</v>
      </c>
      <c r="C330" t="s">
        <v>43</v>
      </c>
      <c r="D330">
        <v>13</v>
      </c>
      <c r="E330">
        <v>1.51</v>
      </c>
      <c r="G330">
        <v>-0.63</v>
      </c>
      <c r="H330">
        <v>18.84</v>
      </c>
      <c r="I330">
        <v>10.9</v>
      </c>
      <c r="J330">
        <v>15.22</v>
      </c>
      <c r="K330">
        <v>7.56</v>
      </c>
      <c r="L330">
        <v>0.66900000000000004</v>
      </c>
      <c r="M330">
        <v>0.94</v>
      </c>
      <c r="N330">
        <v>0.7</v>
      </c>
      <c r="O330" t="s">
        <v>1014</v>
      </c>
    </row>
    <row r="331" spans="1:15" x14ac:dyDescent="0.2">
      <c r="A331" t="s">
        <v>1015</v>
      </c>
      <c r="B331" t="s">
        <v>1016</v>
      </c>
      <c r="C331" t="s">
        <v>47</v>
      </c>
      <c r="D331">
        <v>130.65</v>
      </c>
      <c r="E331">
        <v>3</v>
      </c>
      <c r="F331">
        <v>20.9</v>
      </c>
      <c r="G331">
        <v>6.25</v>
      </c>
      <c r="H331">
        <v>52.01</v>
      </c>
      <c r="I331">
        <v>110.49</v>
      </c>
      <c r="J331">
        <v>131.97999999999999</v>
      </c>
      <c r="K331">
        <v>61.09</v>
      </c>
      <c r="L331">
        <v>7.67</v>
      </c>
      <c r="M331">
        <v>3.78</v>
      </c>
      <c r="N331">
        <v>2.5099999999999998</v>
      </c>
      <c r="O331" t="s">
        <v>1017</v>
      </c>
    </row>
    <row r="332" spans="1:15" x14ac:dyDescent="0.2">
      <c r="A332" t="s">
        <v>1018</v>
      </c>
      <c r="B332" t="s">
        <v>1019</v>
      </c>
      <c r="C332" t="s">
        <v>19</v>
      </c>
      <c r="D332">
        <v>44.5</v>
      </c>
      <c r="E332">
        <v>2.77</v>
      </c>
      <c r="F332">
        <v>32.01</v>
      </c>
      <c r="G332">
        <v>1.39</v>
      </c>
      <c r="H332">
        <v>11.48</v>
      </c>
      <c r="I332">
        <v>40.28</v>
      </c>
      <c r="J332">
        <v>55.94</v>
      </c>
      <c r="K332">
        <v>15.91</v>
      </c>
      <c r="L332">
        <v>1.62</v>
      </c>
      <c r="M332">
        <v>2.52</v>
      </c>
      <c r="N332">
        <v>3.87</v>
      </c>
      <c r="O332" t="s">
        <v>1020</v>
      </c>
    </row>
    <row r="333" spans="1:15" x14ac:dyDescent="0.2">
      <c r="A333" t="s">
        <v>1021</v>
      </c>
      <c r="B333" t="s">
        <v>1022</v>
      </c>
      <c r="C333" t="s">
        <v>43</v>
      </c>
      <c r="D333">
        <v>56.55</v>
      </c>
      <c r="E333">
        <v>1.27</v>
      </c>
      <c r="F333">
        <v>24.93</v>
      </c>
      <c r="G333">
        <v>2.27</v>
      </c>
      <c r="H333">
        <v>7.44</v>
      </c>
      <c r="I333">
        <v>49.01</v>
      </c>
      <c r="J333">
        <v>65.44</v>
      </c>
      <c r="K333">
        <v>93.56</v>
      </c>
      <c r="L333">
        <v>5.18</v>
      </c>
      <c r="M333">
        <v>2.8</v>
      </c>
      <c r="N333">
        <v>7.63</v>
      </c>
      <c r="O333" t="s">
        <v>1023</v>
      </c>
    </row>
    <row r="334" spans="1:15" x14ac:dyDescent="0.2">
      <c r="A334" t="s">
        <v>1024</v>
      </c>
      <c r="B334" t="s">
        <v>1025</v>
      </c>
      <c r="C334" t="s">
        <v>47</v>
      </c>
      <c r="D334">
        <v>23.5</v>
      </c>
      <c r="E334">
        <v>2.95</v>
      </c>
      <c r="F334">
        <v>23.02</v>
      </c>
      <c r="G334">
        <v>1.02</v>
      </c>
      <c r="H334">
        <v>12.6</v>
      </c>
      <c r="I334">
        <v>21.17</v>
      </c>
      <c r="J334">
        <v>26.94</v>
      </c>
      <c r="K334">
        <v>7.6</v>
      </c>
      <c r="L334">
        <v>1.36</v>
      </c>
      <c r="M334">
        <v>1.7</v>
      </c>
      <c r="N334">
        <v>1.87</v>
      </c>
      <c r="O334" t="s">
        <v>1026</v>
      </c>
    </row>
    <row r="335" spans="1:15" x14ac:dyDescent="0.2">
      <c r="A335" t="s">
        <v>1027</v>
      </c>
      <c r="B335" t="s">
        <v>1028</v>
      </c>
      <c r="C335" t="s">
        <v>145</v>
      </c>
      <c r="D335">
        <v>35.880000000000003</v>
      </c>
      <c r="E335">
        <v>1.0900000000000001</v>
      </c>
      <c r="G335">
        <v>-2.3199999999999998</v>
      </c>
      <c r="H335">
        <v>21.5</v>
      </c>
      <c r="I335">
        <v>28.82</v>
      </c>
      <c r="J335">
        <v>42.03</v>
      </c>
      <c r="K335">
        <v>15.5</v>
      </c>
      <c r="L335">
        <v>0.85199999999999998</v>
      </c>
      <c r="M335">
        <v>4.6900000000000004</v>
      </c>
      <c r="N335">
        <v>1.71</v>
      </c>
      <c r="O335" t="s">
        <v>1029</v>
      </c>
    </row>
    <row r="336" spans="1:15" x14ac:dyDescent="0.2">
      <c r="A336" t="s">
        <v>1030</v>
      </c>
      <c r="B336" t="s">
        <v>1031</v>
      </c>
      <c r="C336" t="s">
        <v>43</v>
      </c>
      <c r="D336">
        <v>44.03</v>
      </c>
      <c r="E336">
        <v>3.19</v>
      </c>
      <c r="F336">
        <v>21.8</v>
      </c>
      <c r="G336">
        <v>2.02</v>
      </c>
      <c r="H336">
        <v>5.12</v>
      </c>
      <c r="I336">
        <v>35.01</v>
      </c>
      <c r="J336">
        <v>62.82</v>
      </c>
      <c r="K336">
        <v>7.49</v>
      </c>
      <c r="L336">
        <v>1.65</v>
      </c>
      <c r="M336">
        <v>0.52</v>
      </c>
      <c r="N336">
        <v>8.89</v>
      </c>
      <c r="O336" t="s">
        <v>1032</v>
      </c>
    </row>
    <row r="337" spans="1:15" x14ac:dyDescent="0.2">
      <c r="A337" t="s">
        <v>1033</v>
      </c>
      <c r="B337" t="s">
        <v>1034</v>
      </c>
      <c r="C337" t="s">
        <v>19</v>
      </c>
      <c r="D337">
        <v>122</v>
      </c>
      <c r="E337">
        <v>1.99</v>
      </c>
      <c r="F337">
        <v>21.7</v>
      </c>
      <c r="G337">
        <v>5.62</v>
      </c>
      <c r="H337">
        <v>42.73</v>
      </c>
      <c r="I337">
        <v>74.7</v>
      </c>
      <c r="J337">
        <v>125</v>
      </c>
      <c r="K337">
        <v>35.450000000000003</v>
      </c>
      <c r="L337">
        <v>4.0999999999999996</v>
      </c>
      <c r="M337">
        <v>3.61</v>
      </c>
      <c r="N337">
        <v>2.88</v>
      </c>
      <c r="O337" t="s">
        <v>1035</v>
      </c>
    </row>
    <row r="338" spans="1:15" x14ac:dyDescent="0.2">
      <c r="A338" t="s">
        <v>1036</v>
      </c>
      <c r="B338" t="s">
        <v>1037</v>
      </c>
      <c r="C338" t="s">
        <v>54</v>
      </c>
      <c r="D338">
        <v>88.39</v>
      </c>
      <c r="E338">
        <v>1.71</v>
      </c>
      <c r="F338">
        <v>20.46</v>
      </c>
      <c r="G338">
        <v>4.32</v>
      </c>
      <c r="H338">
        <v>38.880000000000003</v>
      </c>
      <c r="I338">
        <v>61.32</v>
      </c>
      <c r="J338">
        <v>91.14</v>
      </c>
      <c r="K338">
        <v>20.22</v>
      </c>
      <c r="L338">
        <v>0</v>
      </c>
      <c r="M338">
        <v>4.0199999999999996</v>
      </c>
      <c r="N338">
        <v>2.2599999999999998</v>
      </c>
      <c r="O338" t="s">
        <v>1038</v>
      </c>
    </row>
    <row r="339" spans="1:15" x14ac:dyDescent="0.2">
      <c r="A339" t="s">
        <v>1039</v>
      </c>
      <c r="B339" t="s">
        <v>1040</v>
      </c>
      <c r="C339" t="s">
        <v>19</v>
      </c>
      <c r="D339">
        <v>243.78</v>
      </c>
      <c r="E339">
        <v>1.48</v>
      </c>
      <c r="F339">
        <v>20</v>
      </c>
      <c r="G339">
        <v>12.19</v>
      </c>
      <c r="H339">
        <v>30.04</v>
      </c>
      <c r="I339">
        <v>186.41</v>
      </c>
      <c r="J339">
        <v>253.8</v>
      </c>
      <c r="K339">
        <v>42.56</v>
      </c>
      <c r="L339">
        <v>3.65</v>
      </c>
      <c r="M339">
        <v>1.73</v>
      </c>
      <c r="N339">
        <v>8.09</v>
      </c>
      <c r="O339" t="s">
        <v>1041</v>
      </c>
    </row>
    <row r="340" spans="1:15" x14ac:dyDescent="0.2">
      <c r="A340" t="s">
        <v>1042</v>
      </c>
      <c r="B340" t="s">
        <v>1043</v>
      </c>
      <c r="C340" t="s">
        <v>47</v>
      </c>
      <c r="D340">
        <v>17.100000000000001</v>
      </c>
      <c r="E340">
        <v>0.69</v>
      </c>
      <c r="G340">
        <v>-2.2200000000000002</v>
      </c>
      <c r="H340">
        <v>6.47</v>
      </c>
      <c r="I340">
        <v>9.84</v>
      </c>
      <c r="J340">
        <v>18.32</v>
      </c>
      <c r="K340">
        <v>5.4</v>
      </c>
      <c r="L340">
        <v>2.75</v>
      </c>
      <c r="M340">
        <v>0.44</v>
      </c>
      <c r="N340">
        <v>2.68</v>
      </c>
      <c r="O340" t="s">
        <v>1044</v>
      </c>
    </row>
    <row r="341" spans="1:15" x14ac:dyDescent="0.2">
      <c r="A341" t="s">
        <v>1045</v>
      </c>
      <c r="B341" t="s">
        <v>1046</v>
      </c>
      <c r="C341" t="s">
        <v>64</v>
      </c>
      <c r="D341">
        <v>60.93</v>
      </c>
      <c r="E341">
        <v>2.41</v>
      </c>
      <c r="F341">
        <v>24.55</v>
      </c>
      <c r="G341">
        <v>2.48</v>
      </c>
      <c r="H341">
        <v>24.72</v>
      </c>
      <c r="I341">
        <v>43.28</v>
      </c>
      <c r="J341">
        <v>68</v>
      </c>
      <c r="K341">
        <v>19.43</v>
      </c>
      <c r="L341">
        <v>2.15</v>
      </c>
      <c r="M341">
        <v>1.24</v>
      </c>
      <c r="N341">
        <v>2.54</v>
      </c>
      <c r="O341" t="s">
        <v>1047</v>
      </c>
    </row>
    <row r="342" spans="1:15" x14ac:dyDescent="0.2">
      <c r="A342" t="s">
        <v>1048</v>
      </c>
      <c r="B342" t="s">
        <v>1049</v>
      </c>
      <c r="C342" t="s">
        <v>30</v>
      </c>
      <c r="D342">
        <v>98.74</v>
      </c>
      <c r="E342">
        <v>0.56999999999999995</v>
      </c>
      <c r="F342">
        <v>38.42</v>
      </c>
      <c r="G342">
        <v>2.57</v>
      </c>
      <c r="H342">
        <v>9.85</v>
      </c>
      <c r="I342">
        <v>31.04</v>
      </c>
      <c r="J342">
        <v>120.92</v>
      </c>
      <c r="K342">
        <v>58.16</v>
      </c>
      <c r="L342">
        <v>2.13</v>
      </c>
      <c r="M342">
        <v>8.33</v>
      </c>
      <c r="N342">
        <v>9.92</v>
      </c>
      <c r="O342" t="s">
        <v>1050</v>
      </c>
    </row>
    <row r="343" spans="1:15" x14ac:dyDescent="0.2">
      <c r="A343" t="s">
        <v>1051</v>
      </c>
      <c r="B343" t="s">
        <v>1052</v>
      </c>
      <c r="C343" t="s">
        <v>43</v>
      </c>
      <c r="D343">
        <v>269.82</v>
      </c>
      <c r="F343">
        <v>25.15</v>
      </c>
      <c r="G343">
        <v>10.73</v>
      </c>
      <c r="H343">
        <v>17.52</v>
      </c>
      <c r="I343">
        <v>248.02</v>
      </c>
      <c r="J343">
        <v>292.83999999999997</v>
      </c>
      <c r="K343">
        <v>24.73</v>
      </c>
      <c r="L343">
        <v>1.92</v>
      </c>
      <c r="M343">
        <v>2.87</v>
      </c>
      <c r="N343">
        <v>15.34</v>
      </c>
      <c r="O343" t="s">
        <v>1053</v>
      </c>
    </row>
    <row r="344" spans="1:15" x14ac:dyDescent="0.2">
      <c r="A344" t="s">
        <v>1054</v>
      </c>
      <c r="B344" t="s">
        <v>1055</v>
      </c>
      <c r="C344" t="s">
        <v>145</v>
      </c>
      <c r="D344">
        <v>64.7</v>
      </c>
      <c r="E344">
        <v>4.6900000000000004</v>
      </c>
      <c r="G344">
        <v>-0.75</v>
      </c>
      <c r="H344">
        <v>28.13</v>
      </c>
      <c r="I344">
        <v>64.19</v>
      </c>
      <c r="J344">
        <v>78.48</v>
      </c>
      <c r="K344">
        <v>49.45</v>
      </c>
      <c r="L344">
        <v>2.69</v>
      </c>
      <c r="M344">
        <v>4.9000000000000004</v>
      </c>
      <c r="N344">
        <v>2.2999999999999998</v>
      </c>
      <c r="O344" t="s">
        <v>1056</v>
      </c>
    </row>
    <row r="345" spans="1:15" x14ac:dyDescent="0.2">
      <c r="A345" t="s">
        <v>1057</v>
      </c>
      <c r="B345" t="s">
        <v>1058</v>
      </c>
      <c r="C345" t="s">
        <v>43</v>
      </c>
      <c r="D345">
        <v>84.09</v>
      </c>
      <c r="E345">
        <v>2.58</v>
      </c>
      <c r="F345">
        <v>17.59</v>
      </c>
      <c r="G345">
        <v>4.78</v>
      </c>
      <c r="H345">
        <v>9.2100000000000009</v>
      </c>
      <c r="I345">
        <v>75.61</v>
      </c>
      <c r="J345">
        <v>89.66</v>
      </c>
      <c r="K345">
        <v>19.72</v>
      </c>
      <c r="L345">
        <v>2.2999999999999998</v>
      </c>
      <c r="M345">
        <v>1.28</v>
      </c>
      <c r="N345">
        <v>9.11</v>
      </c>
      <c r="O345" t="s">
        <v>1059</v>
      </c>
    </row>
    <row r="346" spans="1:15" x14ac:dyDescent="0.2">
      <c r="A346" t="s">
        <v>1060</v>
      </c>
      <c r="B346" t="s">
        <v>1061</v>
      </c>
      <c r="C346" t="s">
        <v>145</v>
      </c>
      <c r="D346">
        <v>56.58</v>
      </c>
      <c r="E346">
        <v>4.3600000000000003</v>
      </c>
      <c r="F346">
        <v>34.08</v>
      </c>
      <c r="G346">
        <v>1.66</v>
      </c>
      <c r="H346">
        <v>0.9</v>
      </c>
      <c r="I346">
        <v>25.61</v>
      </c>
      <c r="J346">
        <v>59.47</v>
      </c>
      <c r="K346">
        <v>11.92</v>
      </c>
      <c r="L346">
        <v>1.67</v>
      </c>
      <c r="M346">
        <v>1.34</v>
      </c>
      <c r="N346">
        <v>63.18</v>
      </c>
      <c r="O346" t="s">
        <v>1062</v>
      </c>
    </row>
    <row r="347" spans="1:15" x14ac:dyDescent="0.2">
      <c r="A347" t="s">
        <v>1063</v>
      </c>
      <c r="B347" t="s">
        <v>1064</v>
      </c>
      <c r="C347" t="s">
        <v>30</v>
      </c>
      <c r="D347">
        <v>42.6</v>
      </c>
      <c r="E347">
        <v>1.41</v>
      </c>
      <c r="F347">
        <v>20.329999999999998</v>
      </c>
      <c r="G347">
        <v>2.1</v>
      </c>
      <c r="H347">
        <v>11.81</v>
      </c>
      <c r="I347">
        <v>37.51</v>
      </c>
      <c r="J347">
        <v>43.26</v>
      </c>
      <c r="K347">
        <v>174.76</v>
      </c>
      <c r="L347">
        <v>14.6</v>
      </c>
      <c r="M347">
        <v>4.6900000000000004</v>
      </c>
      <c r="N347">
        <v>3.6</v>
      </c>
      <c r="O347" t="s">
        <v>1065</v>
      </c>
    </row>
    <row r="348" spans="1:15" x14ac:dyDescent="0.2">
      <c r="A348" t="s">
        <v>1066</v>
      </c>
      <c r="B348" t="s">
        <v>1067</v>
      </c>
      <c r="C348" t="s">
        <v>19</v>
      </c>
      <c r="D348">
        <v>67.569999999999993</v>
      </c>
      <c r="E348">
        <v>1.4</v>
      </c>
      <c r="F348">
        <v>45.66</v>
      </c>
      <c r="G348">
        <v>1.48</v>
      </c>
      <c r="H348">
        <v>19.329999999999998</v>
      </c>
      <c r="I348">
        <v>48.17</v>
      </c>
      <c r="J348">
        <v>70.12</v>
      </c>
      <c r="K348">
        <v>23.71</v>
      </c>
      <c r="L348">
        <v>2.4300000000000002</v>
      </c>
      <c r="M348">
        <v>1.41</v>
      </c>
      <c r="N348">
        <v>3.53</v>
      </c>
      <c r="O348" t="s">
        <v>1068</v>
      </c>
    </row>
    <row r="349" spans="1:15" x14ac:dyDescent="0.2">
      <c r="A349" t="s">
        <v>1069</v>
      </c>
      <c r="B349" t="s">
        <v>1070</v>
      </c>
      <c r="C349" t="s">
        <v>19</v>
      </c>
      <c r="D349">
        <v>157.49</v>
      </c>
      <c r="E349">
        <v>1.68</v>
      </c>
      <c r="F349">
        <v>24.3</v>
      </c>
      <c r="G349">
        <v>6.48</v>
      </c>
      <c r="H349">
        <v>33.97</v>
      </c>
      <c r="I349">
        <v>99.1</v>
      </c>
      <c r="J349">
        <v>159.05000000000001</v>
      </c>
      <c r="K349">
        <v>20.99</v>
      </c>
      <c r="L349">
        <v>1.6</v>
      </c>
      <c r="M349">
        <v>1.88</v>
      </c>
      <c r="N349">
        <v>4.6500000000000004</v>
      </c>
      <c r="O349" t="s">
        <v>1071</v>
      </c>
    </row>
    <row r="350" spans="1:15" x14ac:dyDescent="0.2">
      <c r="A350" t="s">
        <v>1072</v>
      </c>
      <c r="B350" t="s">
        <v>1073</v>
      </c>
      <c r="C350" t="s">
        <v>23</v>
      </c>
      <c r="D350">
        <v>44.15</v>
      </c>
      <c r="E350">
        <v>2.13</v>
      </c>
      <c r="F350">
        <v>24.23</v>
      </c>
      <c r="G350">
        <v>1.82</v>
      </c>
      <c r="H350">
        <v>14.63</v>
      </c>
      <c r="I350">
        <v>36.46</v>
      </c>
      <c r="J350">
        <v>50.4</v>
      </c>
      <c r="K350">
        <v>4.18</v>
      </c>
      <c r="L350">
        <v>0.39844000000000002</v>
      </c>
      <c r="M350">
        <v>0.74</v>
      </c>
      <c r="N350">
        <v>3</v>
      </c>
      <c r="O350" t="s">
        <v>1074</v>
      </c>
    </row>
    <row r="351" spans="1:15" x14ac:dyDescent="0.2">
      <c r="A351" t="s">
        <v>1075</v>
      </c>
      <c r="B351" t="s">
        <v>1076</v>
      </c>
      <c r="C351" t="s">
        <v>30</v>
      </c>
      <c r="D351">
        <v>62.16</v>
      </c>
      <c r="E351">
        <v>2.94</v>
      </c>
      <c r="F351">
        <v>28.91</v>
      </c>
      <c r="G351">
        <v>2.15</v>
      </c>
      <c r="H351">
        <v>5.0599999999999996</v>
      </c>
      <c r="I351">
        <v>51.06</v>
      </c>
      <c r="J351">
        <v>63.01</v>
      </c>
      <c r="K351">
        <v>22.31</v>
      </c>
      <c r="L351">
        <v>1.31</v>
      </c>
      <c r="M351">
        <v>7.31</v>
      </c>
      <c r="N351">
        <v>12.33</v>
      </c>
      <c r="O351" t="s">
        <v>1077</v>
      </c>
    </row>
    <row r="352" spans="1:15" x14ac:dyDescent="0.2">
      <c r="A352" t="s">
        <v>1078</v>
      </c>
      <c r="B352" t="s">
        <v>1079</v>
      </c>
      <c r="C352" t="s">
        <v>30</v>
      </c>
      <c r="D352">
        <v>42.89</v>
      </c>
      <c r="F352">
        <v>37.299999999999997</v>
      </c>
      <c r="G352">
        <v>1.1499999999999999</v>
      </c>
      <c r="H352">
        <v>12.19</v>
      </c>
      <c r="I352">
        <v>34</v>
      </c>
      <c r="J352">
        <v>44.52</v>
      </c>
      <c r="K352">
        <v>51.79</v>
      </c>
      <c r="L352">
        <v>2.1</v>
      </c>
      <c r="M352">
        <v>4.7699999999999996</v>
      </c>
      <c r="N352">
        <v>3.52</v>
      </c>
      <c r="O352" t="s">
        <v>1080</v>
      </c>
    </row>
    <row r="353" spans="1:15" x14ac:dyDescent="0.2">
      <c r="A353" t="s">
        <v>1081</v>
      </c>
      <c r="B353" t="s">
        <v>1082</v>
      </c>
      <c r="C353" t="s">
        <v>19</v>
      </c>
      <c r="D353">
        <v>58.9</v>
      </c>
      <c r="E353">
        <v>2.33</v>
      </c>
      <c r="F353">
        <v>20.62</v>
      </c>
      <c r="G353">
        <v>2.86</v>
      </c>
      <c r="H353">
        <v>23.41</v>
      </c>
      <c r="I353">
        <v>48.87</v>
      </c>
      <c r="J353">
        <v>66.989999999999995</v>
      </c>
      <c r="K353">
        <v>10.71</v>
      </c>
      <c r="L353">
        <v>0.91949999999999998</v>
      </c>
      <c r="M353">
        <v>2.19</v>
      </c>
      <c r="N353">
        <v>2.5099999999999998</v>
      </c>
      <c r="O353" t="s">
        <v>1083</v>
      </c>
    </row>
    <row r="354" spans="1:15" x14ac:dyDescent="0.2">
      <c r="A354" t="s">
        <v>1084</v>
      </c>
      <c r="B354" t="s">
        <v>1085</v>
      </c>
      <c r="C354" t="s">
        <v>54</v>
      </c>
      <c r="D354">
        <v>19.09</v>
      </c>
      <c r="E354">
        <v>3.51</v>
      </c>
      <c r="F354">
        <v>20.8</v>
      </c>
      <c r="G354">
        <v>0.92</v>
      </c>
      <c r="H354">
        <v>15.85</v>
      </c>
      <c r="I354">
        <v>13.8</v>
      </c>
      <c r="J354">
        <v>20.13</v>
      </c>
      <c r="K354">
        <v>5.9</v>
      </c>
      <c r="L354">
        <v>0</v>
      </c>
      <c r="M354">
        <v>4.6500000000000004</v>
      </c>
      <c r="N354">
        <v>1.21</v>
      </c>
      <c r="O354" t="s">
        <v>1086</v>
      </c>
    </row>
    <row r="355" spans="1:15" x14ac:dyDescent="0.2">
      <c r="A355" t="s">
        <v>1087</v>
      </c>
      <c r="B355" t="s">
        <v>1088</v>
      </c>
      <c r="C355" t="s">
        <v>101</v>
      </c>
      <c r="D355">
        <v>109.32</v>
      </c>
      <c r="E355">
        <v>2.72</v>
      </c>
      <c r="F355">
        <v>25.08</v>
      </c>
      <c r="G355">
        <v>4.3600000000000003</v>
      </c>
      <c r="H355">
        <v>7.88</v>
      </c>
      <c r="I355">
        <v>98.5</v>
      </c>
      <c r="J355">
        <v>110.94</v>
      </c>
      <c r="K355">
        <v>156.02000000000001</v>
      </c>
      <c r="L355">
        <v>12.11</v>
      </c>
      <c r="M355">
        <v>2.4900000000000002</v>
      </c>
      <c r="N355">
        <v>13.92</v>
      </c>
      <c r="O355" t="s">
        <v>1089</v>
      </c>
    </row>
    <row r="356" spans="1:15" x14ac:dyDescent="0.2">
      <c r="A356" t="s">
        <v>1090</v>
      </c>
      <c r="B356" t="s">
        <v>1091</v>
      </c>
      <c r="C356" t="s">
        <v>23</v>
      </c>
      <c r="D356">
        <v>54.08</v>
      </c>
      <c r="E356">
        <v>0.51</v>
      </c>
      <c r="F356">
        <v>25.4</v>
      </c>
      <c r="G356">
        <v>2.13</v>
      </c>
      <c r="H356">
        <v>19.649999999999999</v>
      </c>
      <c r="I356">
        <v>45.35</v>
      </c>
      <c r="J356">
        <v>57.28</v>
      </c>
      <c r="K356">
        <v>5.94</v>
      </c>
      <c r="L356">
        <v>0.40594000000000002</v>
      </c>
      <c r="M356">
        <v>2.82</v>
      </c>
      <c r="N356">
        <v>2.76</v>
      </c>
      <c r="O356" t="s">
        <v>1092</v>
      </c>
    </row>
    <row r="357" spans="1:15" x14ac:dyDescent="0.2">
      <c r="A357" t="s">
        <v>1093</v>
      </c>
      <c r="B357" t="s">
        <v>1094</v>
      </c>
      <c r="C357" t="s">
        <v>23</v>
      </c>
      <c r="D357">
        <v>70.3</v>
      </c>
      <c r="E357">
        <v>0.88</v>
      </c>
      <c r="G357">
        <v>-10.08</v>
      </c>
      <c r="H357">
        <v>60.47</v>
      </c>
      <c r="I357">
        <v>69</v>
      </c>
      <c r="J357">
        <v>140.65</v>
      </c>
      <c r="K357">
        <v>10.08</v>
      </c>
      <c r="L357">
        <v>1.34</v>
      </c>
      <c r="M357">
        <v>1.76</v>
      </c>
      <c r="N357">
        <v>1.18</v>
      </c>
      <c r="O357" t="s">
        <v>1095</v>
      </c>
    </row>
    <row r="358" spans="1:15" x14ac:dyDescent="0.2">
      <c r="A358" t="s">
        <v>1096</v>
      </c>
      <c r="B358" t="s">
        <v>1097</v>
      </c>
      <c r="C358" t="s">
        <v>23</v>
      </c>
      <c r="D358">
        <v>33.99</v>
      </c>
      <c r="E358">
        <v>3.71</v>
      </c>
      <c r="F358">
        <v>28.98</v>
      </c>
      <c r="G358">
        <v>1.17</v>
      </c>
      <c r="H358">
        <v>9.81</v>
      </c>
      <c r="I358">
        <v>28.74</v>
      </c>
      <c r="J358">
        <v>37.39</v>
      </c>
      <c r="K358">
        <v>202.3</v>
      </c>
      <c r="L358">
        <v>19.809999999999999</v>
      </c>
      <c r="M358">
        <v>3.87</v>
      </c>
      <c r="N358">
        <v>3.5</v>
      </c>
      <c r="O358" t="s">
        <v>1098</v>
      </c>
    </row>
    <row r="359" spans="1:15" x14ac:dyDescent="0.2">
      <c r="A359" t="s">
        <v>1099</v>
      </c>
      <c r="B359" t="s">
        <v>1100</v>
      </c>
      <c r="C359" t="s">
        <v>47</v>
      </c>
      <c r="D359">
        <v>66.260000000000005</v>
      </c>
      <c r="E359">
        <v>2.97</v>
      </c>
      <c r="F359">
        <v>23.83</v>
      </c>
      <c r="G359">
        <v>2.78</v>
      </c>
      <c r="H359">
        <v>35.39</v>
      </c>
      <c r="I359">
        <v>56.39</v>
      </c>
      <c r="J359">
        <v>66.930000000000007</v>
      </c>
      <c r="K359">
        <v>33.65</v>
      </c>
      <c r="L359">
        <v>5.16</v>
      </c>
      <c r="M359">
        <v>1.89</v>
      </c>
      <c r="N359">
        <v>1.86</v>
      </c>
      <c r="O359" t="s">
        <v>1101</v>
      </c>
    </row>
    <row r="360" spans="1:15" x14ac:dyDescent="0.2">
      <c r="A360" t="s">
        <v>1102</v>
      </c>
      <c r="B360" t="s">
        <v>1103</v>
      </c>
      <c r="C360" t="s">
        <v>101</v>
      </c>
      <c r="D360">
        <v>110.55</v>
      </c>
      <c r="E360">
        <v>3.77</v>
      </c>
      <c r="F360">
        <v>24.68</v>
      </c>
      <c r="G360">
        <v>4.4800000000000004</v>
      </c>
      <c r="H360">
        <v>-8.18</v>
      </c>
      <c r="I360">
        <v>86.78</v>
      </c>
      <c r="J360">
        <v>110.64</v>
      </c>
      <c r="K360">
        <v>171.51</v>
      </c>
      <c r="L360">
        <v>11.56</v>
      </c>
      <c r="M360">
        <v>6.38</v>
      </c>
      <c r="O360" t="s">
        <v>1104</v>
      </c>
    </row>
    <row r="361" spans="1:15" x14ac:dyDescent="0.2">
      <c r="A361" t="s">
        <v>1105</v>
      </c>
      <c r="B361" t="s">
        <v>1106</v>
      </c>
      <c r="C361" t="s">
        <v>145</v>
      </c>
      <c r="D361">
        <v>77.48</v>
      </c>
      <c r="E361">
        <v>3.22</v>
      </c>
      <c r="F361">
        <v>26.5</v>
      </c>
      <c r="G361">
        <v>2.92</v>
      </c>
      <c r="H361">
        <v>43.16</v>
      </c>
      <c r="I361">
        <v>73.67</v>
      </c>
      <c r="J361">
        <v>90.87</v>
      </c>
      <c r="K361">
        <v>40.119999999999997</v>
      </c>
      <c r="L361">
        <v>2.2400000000000002</v>
      </c>
      <c r="M361">
        <v>0.56999999999999995</v>
      </c>
      <c r="N361">
        <v>1.82</v>
      </c>
      <c r="O361" t="s">
        <v>1107</v>
      </c>
    </row>
    <row r="362" spans="1:15" x14ac:dyDescent="0.2">
      <c r="A362" t="s">
        <v>1108</v>
      </c>
      <c r="B362" t="s">
        <v>1109</v>
      </c>
      <c r="C362" t="s">
        <v>47</v>
      </c>
      <c r="D362">
        <v>82.54</v>
      </c>
      <c r="E362">
        <v>3.16</v>
      </c>
      <c r="F362">
        <v>20.9</v>
      </c>
      <c r="G362">
        <v>3.95</v>
      </c>
      <c r="H362">
        <v>43.15</v>
      </c>
      <c r="I362">
        <v>69.8</v>
      </c>
      <c r="J362">
        <v>83.77</v>
      </c>
      <c r="K362">
        <v>9.19</v>
      </c>
      <c r="L362">
        <v>1.42</v>
      </c>
      <c r="M362">
        <v>2.64</v>
      </c>
      <c r="N362">
        <v>1.92</v>
      </c>
      <c r="O362" t="s">
        <v>1110</v>
      </c>
    </row>
    <row r="363" spans="1:15" x14ac:dyDescent="0.2">
      <c r="A363" t="s">
        <v>1111</v>
      </c>
      <c r="B363" t="s">
        <v>1112</v>
      </c>
      <c r="C363" t="s">
        <v>145</v>
      </c>
      <c r="D363">
        <v>193.94</v>
      </c>
      <c r="E363">
        <v>0.04</v>
      </c>
      <c r="G363">
        <v>-3.35</v>
      </c>
      <c r="H363">
        <v>61.3</v>
      </c>
      <c r="I363">
        <v>124.3</v>
      </c>
      <c r="J363">
        <v>199.83</v>
      </c>
      <c r="K363">
        <v>32.93</v>
      </c>
      <c r="L363">
        <v>0.77600000000000002</v>
      </c>
      <c r="M363">
        <v>8.34</v>
      </c>
      <c r="N363">
        <v>3.16</v>
      </c>
      <c r="O363" t="s">
        <v>1113</v>
      </c>
    </row>
    <row r="364" spans="1:15" x14ac:dyDescent="0.2">
      <c r="A364" t="s">
        <v>1114</v>
      </c>
      <c r="B364" t="s">
        <v>1115</v>
      </c>
      <c r="C364" t="s">
        <v>54</v>
      </c>
      <c r="D364">
        <v>127.4</v>
      </c>
      <c r="E364">
        <v>1.72</v>
      </c>
      <c r="F364">
        <v>17.45</v>
      </c>
      <c r="G364">
        <v>7.3</v>
      </c>
      <c r="H364">
        <v>94.22</v>
      </c>
      <c r="I364">
        <v>77.400000000000006</v>
      </c>
      <c r="J364">
        <v>131.83000000000001</v>
      </c>
      <c r="K364">
        <v>61.94</v>
      </c>
      <c r="L364">
        <v>0</v>
      </c>
      <c r="M364">
        <v>4.21</v>
      </c>
      <c r="N364">
        <v>1.35</v>
      </c>
      <c r="O364" t="s">
        <v>1116</v>
      </c>
    </row>
    <row r="365" spans="1:15" x14ac:dyDescent="0.2">
      <c r="A365" t="s">
        <v>1117</v>
      </c>
      <c r="B365" t="s">
        <v>1118</v>
      </c>
      <c r="C365" t="s">
        <v>43</v>
      </c>
      <c r="D365">
        <v>79.14</v>
      </c>
      <c r="E365">
        <v>2.5099999999999998</v>
      </c>
      <c r="F365">
        <v>45.25</v>
      </c>
      <c r="G365">
        <v>1.75</v>
      </c>
      <c r="H365">
        <v>43.92</v>
      </c>
      <c r="I365">
        <v>75.62</v>
      </c>
      <c r="J365">
        <v>114</v>
      </c>
      <c r="K365">
        <v>6.51</v>
      </c>
      <c r="L365">
        <v>1.01</v>
      </c>
      <c r="M365">
        <v>0.94</v>
      </c>
      <c r="N365">
        <v>1.82</v>
      </c>
      <c r="O365" t="s">
        <v>1119</v>
      </c>
    </row>
    <row r="366" spans="1:15" x14ac:dyDescent="0.2">
      <c r="A366" t="s">
        <v>1120</v>
      </c>
      <c r="B366" t="s">
        <v>1121</v>
      </c>
      <c r="C366" t="s">
        <v>64</v>
      </c>
      <c r="D366">
        <v>100.78</v>
      </c>
      <c r="E366">
        <v>1.57</v>
      </c>
      <c r="F366">
        <v>30.72</v>
      </c>
      <c r="G366">
        <v>3.28</v>
      </c>
      <c r="H366">
        <v>18.75</v>
      </c>
      <c r="I366">
        <v>89.64</v>
      </c>
      <c r="J366">
        <v>117</v>
      </c>
      <c r="K366">
        <v>25.91</v>
      </c>
      <c r="L366">
        <v>2.56</v>
      </c>
      <c r="M366">
        <v>1.76</v>
      </c>
      <c r="N366">
        <v>5.4</v>
      </c>
      <c r="O366" t="s">
        <v>1122</v>
      </c>
    </row>
    <row r="367" spans="1:15" x14ac:dyDescent="0.2">
      <c r="A367" t="s">
        <v>1123</v>
      </c>
      <c r="B367" t="s">
        <v>1124</v>
      </c>
      <c r="C367" t="s">
        <v>47</v>
      </c>
      <c r="D367">
        <v>36.79</v>
      </c>
      <c r="E367">
        <v>4.3099999999999996</v>
      </c>
      <c r="F367">
        <v>13.19</v>
      </c>
      <c r="G367">
        <v>2.79</v>
      </c>
      <c r="H367">
        <v>14.56</v>
      </c>
      <c r="I367">
        <v>32.08</v>
      </c>
      <c r="J367">
        <v>39.92</v>
      </c>
      <c r="K367">
        <v>25.04</v>
      </c>
      <c r="L367">
        <v>4.05</v>
      </c>
      <c r="M367">
        <v>3.33</v>
      </c>
      <c r="N367">
        <v>2.5299999999999998</v>
      </c>
      <c r="O367" t="s">
        <v>1125</v>
      </c>
    </row>
    <row r="368" spans="1:15" x14ac:dyDescent="0.2">
      <c r="A368" t="s">
        <v>1126</v>
      </c>
      <c r="B368" t="s">
        <v>1127</v>
      </c>
      <c r="C368" t="s">
        <v>64</v>
      </c>
      <c r="D368">
        <v>118.79</v>
      </c>
      <c r="E368">
        <v>2.68</v>
      </c>
      <c r="F368">
        <v>22.8</v>
      </c>
      <c r="G368">
        <v>5.21</v>
      </c>
      <c r="H368">
        <v>17.62</v>
      </c>
      <c r="I368">
        <v>105.92</v>
      </c>
      <c r="J368">
        <v>125</v>
      </c>
      <c r="K368">
        <v>33.86</v>
      </c>
      <c r="L368">
        <v>3.44</v>
      </c>
      <c r="M368">
        <v>3.19</v>
      </c>
      <c r="N368">
        <v>6.68</v>
      </c>
      <c r="O368" t="s">
        <v>1128</v>
      </c>
    </row>
    <row r="369" spans="1:15" x14ac:dyDescent="0.2">
      <c r="A369" t="s">
        <v>1129</v>
      </c>
      <c r="B369" t="s">
        <v>1130</v>
      </c>
      <c r="C369" t="s">
        <v>43</v>
      </c>
      <c r="D369">
        <v>1736.46</v>
      </c>
      <c r="F369">
        <v>40.71</v>
      </c>
      <c r="G369">
        <v>42.65</v>
      </c>
      <c r="H369">
        <v>199.64</v>
      </c>
      <c r="I369">
        <v>1148.06</v>
      </c>
      <c r="J369">
        <v>1748.39</v>
      </c>
      <c r="K369">
        <v>85.38</v>
      </c>
      <c r="L369">
        <v>4.1500000000000004</v>
      </c>
      <c r="M369">
        <v>7.92</v>
      </c>
      <c r="N369">
        <v>8.67</v>
      </c>
      <c r="O369" t="s">
        <v>1131</v>
      </c>
    </row>
    <row r="370" spans="1:15" x14ac:dyDescent="0.2">
      <c r="A370" t="s">
        <v>1132</v>
      </c>
      <c r="B370" t="s">
        <v>1133</v>
      </c>
      <c r="C370" t="s">
        <v>54</v>
      </c>
      <c r="D370">
        <v>63.04</v>
      </c>
      <c r="E370">
        <v>2.83</v>
      </c>
      <c r="F370">
        <v>14.01</v>
      </c>
      <c r="G370">
        <v>4.5</v>
      </c>
      <c r="H370">
        <v>35.549999999999997</v>
      </c>
      <c r="I370">
        <v>37.69</v>
      </c>
      <c r="J370">
        <v>64.31</v>
      </c>
      <c r="K370">
        <v>18.12</v>
      </c>
      <c r="L370">
        <v>1.95</v>
      </c>
      <c r="M370">
        <v>1.47</v>
      </c>
      <c r="N370">
        <v>1.78</v>
      </c>
      <c r="O370" t="s">
        <v>1134</v>
      </c>
    </row>
    <row r="371" spans="1:15" x14ac:dyDescent="0.2">
      <c r="A371" t="s">
        <v>1135</v>
      </c>
      <c r="B371" t="s">
        <v>1136</v>
      </c>
      <c r="C371" t="s">
        <v>101</v>
      </c>
      <c r="D371">
        <v>90.29</v>
      </c>
      <c r="E371">
        <v>2.96</v>
      </c>
      <c r="F371">
        <v>16.54</v>
      </c>
      <c r="G371">
        <v>5.46</v>
      </c>
      <c r="H371">
        <v>20.350000000000001</v>
      </c>
      <c r="I371">
        <v>79.099999999999994</v>
      </c>
      <c r="J371">
        <v>91.89</v>
      </c>
      <c r="K371">
        <v>230.82</v>
      </c>
      <c r="L371">
        <v>17.77</v>
      </c>
      <c r="M371">
        <v>3.54</v>
      </c>
      <c r="N371">
        <v>4.4400000000000004</v>
      </c>
      <c r="O371" t="s">
        <v>1137</v>
      </c>
    </row>
    <row r="372" spans="1:15" x14ac:dyDescent="0.2">
      <c r="A372" t="s">
        <v>1138</v>
      </c>
      <c r="B372" t="s">
        <v>1139</v>
      </c>
      <c r="C372" t="s">
        <v>54</v>
      </c>
      <c r="D372">
        <v>39.32</v>
      </c>
      <c r="E372">
        <v>1.71</v>
      </c>
      <c r="F372">
        <v>22.34</v>
      </c>
      <c r="G372">
        <v>1.76</v>
      </c>
      <c r="H372">
        <v>13.72</v>
      </c>
      <c r="I372">
        <v>30.54</v>
      </c>
      <c r="J372">
        <v>39.94</v>
      </c>
      <c r="K372">
        <v>22.84</v>
      </c>
      <c r="L372">
        <v>1.81</v>
      </c>
      <c r="M372">
        <v>0.98</v>
      </c>
      <c r="N372">
        <v>2.87</v>
      </c>
      <c r="O372" t="s">
        <v>1140</v>
      </c>
    </row>
    <row r="373" spans="1:15" x14ac:dyDescent="0.2">
      <c r="A373" t="s">
        <v>1141</v>
      </c>
      <c r="B373" t="s">
        <v>1142</v>
      </c>
      <c r="C373" t="s">
        <v>123</v>
      </c>
      <c r="D373">
        <v>50.55</v>
      </c>
      <c r="E373">
        <v>3.44</v>
      </c>
      <c r="F373">
        <v>22.28</v>
      </c>
      <c r="G373">
        <v>2.27</v>
      </c>
      <c r="H373">
        <v>28.21</v>
      </c>
      <c r="I373">
        <v>40.880000000000003</v>
      </c>
      <c r="J373">
        <v>54.87</v>
      </c>
      <c r="K373">
        <v>26.76</v>
      </c>
      <c r="L373">
        <v>1.81</v>
      </c>
      <c r="M373">
        <v>9.7799999999999994</v>
      </c>
      <c r="N373">
        <v>1.79</v>
      </c>
      <c r="O373" t="s">
        <v>1143</v>
      </c>
    </row>
    <row r="374" spans="1:15" x14ac:dyDescent="0.2">
      <c r="A374" t="s">
        <v>1144</v>
      </c>
      <c r="B374" t="s">
        <v>1145</v>
      </c>
      <c r="C374" t="s">
        <v>54</v>
      </c>
      <c r="D374">
        <v>111.24</v>
      </c>
      <c r="E374">
        <v>2.67</v>
      </c>
      <c r="F374">
        <v>11.46</v>
      </c>
      <c r="G374">
        <v>9.7100000000000009</v>
      </c>
      <c r="H374">
        <v>106.76</v>
      </c>
      <c r="I374">
        <v>66.510000000000005</v>
      </c>
      <c r="J374">
        <v>114.55</v>
      </c>
      <c r="K374">
        <v>47.83</v>
      </c>
      <c r="L374">
        <v>7.5</v>
      </c>
      <c r="M374">
        <v>0.8</v>
      </c>
      <c r="N374">
        <v>1.05</v>
      </c>
      <c r="O374" t="s">
        <v>1146</v>
      </c>
    </row>
    <row r="375" spans="1:15" x14ac:dyDescent="0.2">
      <c r="A375" t="s">
        <v>1147</v>
      </c>
      <c r="B375" t="s">
        <v>1148</v>
      </c>
      <c r="C375" t="s">
        <v>47</v>
      </c>
      <c r="D375">
        <v>44.98</v>
      </c>
      <c r="E375">
        <v>3.78</v>
      </c>
      <c r="F375">
        <v>25.7</v>
      </c>
      <c r="G375">
        <v>1.75</v>
      </c>
      <c r="H375">
        <v>26.01</v>
      </c>
      <c r="I375">
        <v>39.28</v>
      </c>
      <c r="J375">
        <v>47.41</v>
      </c>
      <c r="K375">
        <v>22.77</v>
      </c>
      <c r="L375">
        <v>3.37</v>
      </c>
      <c r="M375">
        <v>2.52</v>
      </c>
      <c r="N375">
        <v>1.73</v>
      </c>
      <c r="O375" t="s">
        <v>1149</v>
      </c>
    </row>
    <row r="376" spans="1:15" x14ac:dyDescent="0.2">
      <c r="A376" t="s">
        <v>1150</v>
      </c>
      <c r="B376" t="s">
        <v>1151</v>
      </c>
      <c r="C376" t="s">
        <v>123</v>
      </c>
      <c r="D376">
        <v>228.01</v>
      </c>
      <c r="E376">
        <v>3.53</v>
      </c>
      <c r="F376">
        <v>33.479999999999997</v>
      </c>
      <c r="G376">
        <v>6.81</v>
      </c>
      <c r="H376">
        <v>29.11</v>
      </c>
      <c r="I376">
        <v>200.65</v>
      </c>
      <c r="J376">
        <v>277.60000000000002</v>
      </c>
      <c r="K376">
        <v>39.590000000000003</v>
      </c>
      <c r="L376">
        <v>1.86</v>
      </c>
      <c r="M376">
        <v>15.12</v>
      </c>
      <c r="N376">
        <v>7.83</v>
      </c>
      <c r="O376" t="s">
        <v>1152</v>
      </c>
    </row>
    <row r="377" spans="1:15" x14ac:dyDescent="0.2">
      <c r="A377" t="s">
        <v>1153</v>
      </c>
      <c r="B377" t="s">
        <v>1154</v>
      </c>
      <c r="C377" t="s">
        <v>43</v>
      </c>
      <c r="D377">
        <v>22.79</v>
      </c>
      <c r="E377">
        <v>1.6</v>
      </c>
      <c r="F377">
        <v>13.04</v>
      </c>
      <c r="G377">
        <v>1.75</v>
      </c>
      <c r="H377">
        <v>14.6</v>
      </c>
      <c r="I377">
        <v>16.600000000000001</v>
      </c>
      <c r="J377">
        <v>22.94</v>
      </c>
      <c r="K377">
        <v>7.24</v>
      </c>
      <c r="L377">
        <v>1.03</v>
      </c>
      <c r="M377">
        <v>0.93</v>
      </c>
      <c r="N377">
        <v>1.54</v>
      </c>
      <c r="O377" t="s">
        <v>1155</v>
      </c>
    </row>
    <row r="378" spans="1:15" x14ac:dyDescent="0.2">
      <c r="A378" t="s">
        <v>1156</v>
      </c>
      <c r="B378" t="s">
        <v>1157</v>
      </c>
      <c r="C378" t="s">
        <v>43</v>
      </c>
      <c r="D378">
        <v>89.75</v>
      </c>
      <c r="E378">
        <v>0.17</v>
      </c>
      <c r="F378">
        <v>12.56</v>
      </c>
      <c r="G378">
        <v>7.15</v>
      </c>
      <c r="H378">
        <v>60.33</v>
      </c>
      <c r="I378">
        <v>82.1</v>
      </c>
      <c r="J378">
        <v>115.4</v>
      </c>
      <c r="K378">
        <v>7.11</v>
      </c>
      <c r="L378">
        <v>1.07</v>
      </c>
      <c r="M378">
        <v>0.87</v>
      </c>
      <c r="N378">
        <v>1.5</v>
      </c>
      <c r="O378" t="s">
        <v>1158</v>
      </c>
    </row>
    <row r="379" spans="1:15" x14ac:dyDescent="0.2">
      <c r="A379" t="s">
        <v>1159</v>
      </c>
      <c r="B379" t="s">
        <v>1160</v>
      </c>
      <c r="C379" t="s">
        <v>30</v>
      </c>
      <c r="D379">
        <v>66.89</v>
      </c>
      <c r="G379">
        <v>-0.75</v>
      </c>
      <c r="H379">
        <v>38.49</v>
      </c>
      <c r="I379">
        <v>43.79</v>
      </c>
      <c r="J379">
        <v>68.66</v>
      </c>
      <c r="K379">
        <v>8.4600000000000009</v>
      </c>
      <c r="L379">
        <v>0.83108000000000004</v>
      </c>
      <c r="M379">
        <v>2.8</v>
      </c>
      <c r="N379">
        <v>1.73</v>
      </c>
      <c r="O379" t="s">
        <v>1161</v>
      </c>
    </row>
    <row r="380" spans="1:15" x14ac:dyDescent="0.2">
      <c r="A380" t="s">
        <v>1162</v>
      </c>
      <c r="B380" t="s">
        <v>1163</v>
      </c>
      <c r="C380" t="s">
        <v>30</v>
      </c>
      <c r="D380">
        <v>56.73</v>
      </c>
      <c r="E380">
        <v>3.76</v>
      </c>
      <c r="F380">
        <v>17.3</v>
      </c>
      <c r="G380">
        <v>3.28</v>
      </c>
      <c r="H380">
        <v>21.12</v>
      </c>
      <c r="I380">
        <v>49.67</v>
      </c>
      <c r="J380">
        <v>71.62</v>
      </c>
      <c r="K380">
        <v>83.79</v>
      </c>
      <c r="L380">
        <v>8.5500000000000007</v>
      </c>
      <c r="M380">
        <v>3.51</v>
      </c>
      <c r="N380">
        <v>2.67</v>
      </c>
      <c r="O380" t="s">
        <v>1164</v>
      </c>
    </row>
    <row r="381" spans="1:15" x14ac:dyDescent="0.2">
      <c r="A381" t="s">
        <v>1165</v>
      </c>
      <c r="B381" t="s">
        <v>1166</v>
      </c>
      <c r="C381" t="s">
        <v>19</v>
      </c>
      <c r="D381">
        <v>37.53</v>
      </c>
      <c r="F381">
        <v>29.83</v>
      </c>
      <c r="G381">
        <v>1.26</v>
      </c>
      <c r="H381">
        <v>22.08</v>
      </c>
      <c r="I381">
        <v>21.52</v>
      </c>
      <c r="J381">
        <v>38.82</v>
      </c>
      <c r="K381">
        <v>5.68</v>
      </c>
      <c r="L381">
        <v>0.54420000000000002</v>
      </c>
      <c r="M381">
        <v>0.74</v>
      </c>
      <c r="N381">
        <v>1.71</v>
      </c>
      <c r="O381" t="s">
        <v>1167</v>
      </c>
    </row>
    <row r="382" spans="1:15" x14ac:dyDescent="0.2">
      <c r="A382" t="s">
        <v>1168</v>
      </c>
      <c r="B382" t="s">
        <v>1169</v>
      </c>
      <c r="C382" t="s">
        <v>23</v>
      </c>
      <c r="D382">
        <v>98.17</v>
      </c>
      <c r="E382">
        <v>1.83</v>
      </c>
      <c r="F382">
        <v>21.77</v>
      </c>
      <c r="G382">
        <v>4.51</v>
      </c>
      <c r="H382">
        <v>33.78</v>
      </c>
      <c r="I382">
        <v>67.36</v>
      </c>
      <c r="J382">
        <v>98.75</v>
      </c>
      <c r="K382">
        <v>13.5</v>
      </c>
      <c r="L382">
        <v>1.41</v>
      </c>
      <c r="M382">
        <v>1.8</v>
      </c>
      <c r="N382">
        <v>2.91</v>
      </c>
      <c r="O382" t="s">
        <v>1170</v>
      </c>
    </row>
    <row r="383" spans="1:15" x14ac:dyDescent="0.2">
      <c r="A383" t="s">
        <v>1171</v>
      </c>
      <c r="B383" t="s">
        <v>1172</v>
      </c>
      <c r="C383" t="s">
        <v>145</v>
      </c>
      <c r="D383">
        <v>27.91</v>
      </c>
      <c r="E383">
        <v>0.28999999999999998</v>
      </c>
      <c r="G383">
        <v>-2.75</v>
      </c>
      <c r="H383">
        <v>22.16</v>
      </c>
      <c r="I383">
        <v>27.07</v>
      </c>
      <c r="J383">
        <v>46.96</v>
      </c>
      <c r="K383">
        <v>6.81</v>
      </c>
      <c r="L383">
        <v>1.157E-2</v>
      </c>
      <c r="M383">
        <v>5.0999999999999996</v>
      </c>
      <c r="N383">
        <v>1.28</v>
      </c>
      <c r="O383" t="s">
        <v>1173</v>
      </c>
    </row>
    <row r="384" spans="1:15" x14ac:dyDescent="0.2">
      <c r="A384" t="s">
        <v>1174</v>
      </c>
      <c r="B384" t="s">
        <v>1175</v>
      </c>
      <c r="C384" t="s">
        <v>19</v>
      </c>
      <c r="D384">
        <v>154.47999999999999</v>
      </c>
      <c r="E384">
        <v>1.91</v>
      </c>
      <c r="F384">
        <v>20.76</v>
      </c>
      <c r="G384">
        <v>7.44</v>
      </c>
      <c r="H384">
        <v>34.380000000000003</v>
      </c>
      <c r="I384">
        <v>120.24</v>
      </c>
      <c r="J384">
        <v>156.4</v>
      </c>
      <c r="K384">
        <v>45.24</v>
      </c>
      <c r="L384">
        <v>3.69</v>
      </c>
      <c r="M384">
        <v>1.87</v>
      </c>
      <c r="N384">
        <v>4.46</v>
      </c>
      <c r="O384" t="s">
        <v>1176</v>
      </c>
    </row>
    <row r="385" spans="1:15" x14ac:dyDescent="0.2">
      <c r="A385" t="s">
        <v>1177</v>
      </c>
      <c r="B385" t="s">
        <v>1178</v>
      </c>
      <c r="C385" t="s">
        <v>123</v>
      </c>
      <c r="D385">
        <v>59.84</v>
      </c>
      <c r="E385">
        <v>4.1900000000000004</v>
      </c>
      <c r="F385">
        <v>52.96</v>
      </c>
      <c r="G385">
        <v>1.1299999999999999</v>
      </c>
      <c r="H385">
        <v>24.49</v>
      </c>
      <c r="I385">
        <v>52.72</v>
      </c>
      <c r="J385">
        <v>72.290000000000006</v>
      </c>
      <c r="K385">
        <v>15.57</v>
      </c>
      <c r="L385">
        <v>0.99763999999999997</v>
      </c>
      <c r="M385">
        <v>14.07</v>
      </c>
      <c r="N385">
        <v>2.44</v>
      </c>
      <c r="O385" t="s">
        <v>1179</v>
      </c>
    </row>
    <row r="386" spans="1:15" x14ac:dyDescent="0.2">
      <c r="A386" t="s">
        <v>1180</v>
      </c>
      <c r="B386" t="s">
        <v>1181</v>
      </c>
      <c r="C386" t="s">
        <v>30</v>
      </c>
      <c r="D386">
        <v>81.97</v>
      </c>
      <c r="F386">
        <v>62.57</v>
      </c>
      <c r="G386">
        <v>1.31</v>
      </c>
      <c r="H386">
        <v>7.12</v>
      </c>
      <c r="I386">
        <v>68.540000000000006</v>
      </c>
      <c r="J386">
        <v>85.01</v>
      </c>
      <c r="K386">
        <v>14.61</v>
      </c>
      <c r="L386">
        <v>0.39837</v>
      </c>
      <c r="M386">
        <v>6.29</v>
      </c>
      <c r="N386">
        <v>11.53</v>
      </c>
      <c r="O386" t="s">
        <v>1182</v>
      </c>
    </row>
    <row r="387" spans="1:15" x14ac:dyDescent="0.2">
      <c r="A387" t="s">
        <v>1183</v>
      </c>
      <c r="B387" t="s">
        <v>1184</v>
      </c>
      <c r="C387" t="s">
        <v>123</v>
      </c>
      <c r="D387">
        <v>65.72</v>
      </c>
      <c r="E387">
        <v>2.95</v>
      </c>
      <c r="F387">
        <v>46.28</v>
      </c>
      <c r="G387">
        <v>1.42</v>
      </c>
      <c r="H387">
        <v>21.76</v>
      </c>
      <c r="I387">
        <v>65.16</v>
      </c>
      <c r="J387">
        <v>85.35</v>
      </c>
      <c r="K387">
        <v>6.84</v>
      </c>
      <c r="L387">
        <v>0.40427999999999997</v>
      </c>
      <c r="M387">
        <v>10.74</v>
      </c>
      <c r="N387">
        <v>3.06</v>
      </c>
      <c r="O387" t="s">
        <v>1185</v>
      </c>
    </row>
    <row r="388" spans="1:15" x14ac:dyDescent="0.2">
      <c r="A388" t="s">
        <v>1186</v>
      </c>
      <c r="B388" t="s">
        <v>1187</v>
      </c>
      <c r="C388" t="s">
        <v>23</v>
      </c>
      <c r="D388">
        <v>372.52</v>
      </c>
      <c r="F388">
        <v>48.39</v>
      </c>
      <c r="G388">
        <v>7.7</v>
      </c>
      <c r="H388">
        <v>42.19</v>
      </c>
      <c r="I388">
        <v>325.35000000000002</v>
      </c>
      <c r="J388">
        <v>452.96</v>
      </c>
      <c r="K388">
        <v>39.29</v>
      </c>
      <c r="L388">
        <v>1.44</v>
      </c>
      <c r="M388">
        <v>8.2899999999999991</v>
      </c>
      <c r="N388">
        <v>9.0500000000000007</v>
      </c>
      <c r="O388" t="s">
        <v>1188</v>
      </c>
    </row>
    <row r="389" spans="1:15" x14ac:dyDescent="0.2">
      <c r="A389" t="s">
        <v>1189</v>
      </c>
      <c r="B389" t="s">
        <v>1190</v>
      </c>
      <c r="C389" t="s">
        <v>54</v>
      </c>
      <c r="D389">
        <v>15.25</v>
      </c>
      <c r="E389">
        <v>1.69</v>
      </c>
      <c r="F389">
        <v>17.45</v>
      </c>
      <c r="G389">
        <v>0.87</v>
      </c>
      <c r="H389">
        <v>13.05</v>
      </c>
      <c r="I389">
        <v>7.53</v>
      </c>
      <c r="J389">
        <v>16.03</v>
      </c>
      <c r="K389">
        <v>18.38</v>
      </c>
      <c r="L389">
        <v>0</v>
      </c>
      <c r="M389">
        <v>3.44</v>
      </c>
      <c r="N389">
        <v>1.17</v>
      </c>
      <c r="O389" t="s">
        <v>1191</v>
      </c>
    </row>
    <row r="390" spans="1:15" x14ac:dyDescent="0.2">
      <c r="A390" t="s">
        <v>1192</v>
      </c>
      <c r="B390" t="s">
        <v>1193</v>
      </c>
      <c r="C390" t="s">
        <v>19</v>
      </c>
      <c r="D390">
        <v>62.08</v>
      </c>
      <c r="E390">
        <v>2.06</v>
      </c>
      <c r="F390">
        <v>34.880000000000003</v>
      </c>
      <c r="G390">
        <v>1.78</v>
      </c>
      <c r="H390">
        <v>22.66</v>
      </c>
      <c r="I390">
        <v>45.56</v>
      </c>
      <c r="J390">
        <v>62.39</v>
      </c>
      <c r="K390">
        <v>21.05</v>
      </c>
      <c r="L390">
        <v>2.65</v>
      </c>
      <c r="M390">
        <v>2.2400000000000002</v>
      </c>
      <c r="N390">
        <v>2.73</v>
      </c>
      <c r="O390" t="s">
        <v>1194</v>
      </c>
    </row>
    <row r="391" spans="1:15" x14ac:dyDescent="0.2">
      <c r="A391" t="s">
        <v>1195</v>
      </c>
      <c r="B391" t="s">
        <v>1196</v>
      </c>
      <c r="C391" t="s">
        <v>101</v>
      </c>
      <c r="D391">
        <v>61.18</v>
      </c>
      <c r="E391">
        <v>3.32</v>
      </c>
      <c r="F391">
        <v>14.4</v>
      </c>
      <c r="G391">
        <v>4.25</v>
      </c>
      <c r="H391">
        <v>15.23</v>
      </c>
      <c r="I391">
        <v>43.38</v>
      </c>
      <c r="J391">
        <v>61.96</v>
      </c>
      <c r="K391">
        <v>87.24</v>
      </c>
      <c r="L391">
        <v>6.03</v>
      </c>
      <c r="M391">
        <v>6.99</v>
      </c>
      <c r="N391">
        <v>4.03</v>
      </c>
      <c r="O391" t="s">
        <v>1197</v>
      </c>
    </row>
    <row r="392" spans="1:15" x14ac:dyDescent="0.2">
      <c r="A392" t="s">
        <v>1198</v>
      </c>
      <c r="B392" t="s">
        <v>1199</v>
      </c>
      <c r="C392" t="s">
        <v>19</v>
      </c>
      <c r="D392">
        <v>47.53</v>
      </c>
      <c r="E392">
        <v>2.02</v>
      </c>
      <c r="F392">
        <v>17.8</v>
      </c>
      <c r="G392">
        <v>2.67</v>
      </c>
      <c r="H392">
        <v>8.5</v>
      </c>
      <c r="I392">
        <v>34.340000000000003</v>
      </c>
      <c r="J392">
        <v>50.98</v>
      </c>
      <c r="K392">
        <v>6.07</v>
      </c>
      <c r="L392">
        <v>0.61753999999999998</v>
      </c>
      <c r="M392">
        <v>1.1499999999999999</v>
      </c>
      <c r="N392">
        <v>5.56</v>
      </c>
      <c r="O392" t="s">
        <v>1200</v>
      </c>
    </row>
    <row r="393" spans="1:15" x14ac:dyDescent="0.2">
      <c r="A393" t="s">
        <v>1201</v>
      </c>
      <c r="B393" t="s">
        <v>1202</v>
      </c>
      <c r="C393" t="s">
        <v>19</v>
      </c>
      <c r="D393">
        <v>153.58000000000001</v>
      </c>
      <c r="E393">
        <v>1.99</v>
      </c>
      <c r="F393">
        <v>26.44</v>
      </c>
      <c r="G393">
        <v>5.81</v>
      </c>
      <c r="H393">
        <v>15.94</v>
      </c>
      <c r="I393">
        <v>104.48</v>
      </c>
      <c r="J393">
        <v>156.11000000000001</v>
      </c>
      <c r="K393">
        <v>19.75</v>
      </c>
      <c r="L393">
        <v>1.19</v>
      </c>
      <c r="M393">
        <v>3.31</v>
      </c>
      <c r="N393">
        <v>9.61</v>
      </c>
      <c r="O393" t="s">
        <v>1203</v>
      </c>
    </row>
    <row r="394" spans="1:15" x14ac:dyDescent="0.2">
      <c r="A394" t="s">
        <v>1204</v>
      </c>
      <c r="B394" t="s">
        <v>1205</v>
      </c>
      <c r="C394" t="s">
        <v>19</v>
      </c>
      <c r="D394">
        <v>97.47</v>
      </c>
      <c r="E394">
        <v>1.36</v>
      </c>
      <c r="F394">
        <v>17.420000000000002</v>
      </c>
      <c r="G394">
        <v>5.59</v>
      </c>
      <c r="H394">
        <v>16.850000000000001</v>
      </c>
      <c r="I394">
        <v>78.540000000000006</v>
      </c>
      <c r="J394">
        <v>98.12</v>
      </c>
      <c r="K394">
        <v>12.75</v>
      </c>
      <c r="L394">
        <v>1.22</v>
      </c>
      <c r="M394">
        <v>2.41</v>
      </c>
      <c r="N394">
        <v>5.77</v>
      </c>
      <c r="O394" t="s">
        <v>1206</v>
      </c>
    </row>
    <row r="395" spans="1:15" x14ac:dyDescent="0.2">
      <c r="A395" t="s">
        <v>1207</v>
      </c>
      <c r="B395" t="s">
        <v>1208</v>
      </c>
      <c r="C395" t="s">
        <v>19</v>
      </c>
      <c r="D395">
        <v>211.75</v>
      </c>
      <c r="E395">
        <v>0.66</v>
      </c>
      <c r="F395">
        <v>32.93</v>
      </c>
      <c r="G395">
        <v>6.43</v>
      </c>
      <c r="H395">
        <v>56.94</v>
      </c>
      <c r="I395">
        <v>159.28</v>
      </c>
      <c r="J395">
        <v>213.39</v>
      </c>
      <c r="K395">
        <v>21.57</v>
      </c>
      <c r="L395">
        <v>1.3</v>
      </c>
      <c r="M395">
        <v>5.71</v>
      </c>
      <c r="N395">
        <v>3.73</v>
      </c>
      <c r="O395" t="s">
        <v>1209</v>
      </c>
    </row>
    <row r="396" spans="1:15" x14ac:dyDescent="0.2">
      <c r="A396" t="s">
        <v>1210</v>
      </c>
      <c r="B396" t="s">
        <v>1211</v>
      </c>
      <c r="C396" t="s">
        <v>43</v>
      </c>
      <c r="D396">
        <v>66.87</v>
      </c>
      <c r="E396">
        <v>0.95</v>
      </c>
      <c r="F396">
        <v>23.63</v>
      </c>
      <c r="G396">
        <v>2.83</v>
      </c>
      <c r="H396">
        <v>7.08</v>
      </c>
      <c r="I396">
        <v>52</v>
      </c>
      <c r="J396">
        <v>69.81</v>
      </c>
      <c r="K396">
        <v>25.96</v>
      </c>
      <c r="L396">
        <v>2.11</v>
      </c>
      <c r="M396">
        <v>2.0299999999999998</v>
      </c>
      <c r="N396">
        <v>9.52</v>
      </c>
      <c r="O396" t="s">
        <v>1212</v>
      </c>
    </row>
    <row r="397" spans="1:15" x14ac:dyDescent="0.2">
      <c r="A397" t="s">
        <v>1213</v>
      </c>
      <c r="B397" t="s">
        <v>1214</v>
      </c>
      <c r="C397" t="s">
        <v>43</v>
      </c>
      <c r="D397">
        <v>94.54</v>
      </c>
      <c r="E397">
        <v>2.0099999999999998</v>
      </c>
      <c r="F397">
        <v>15.94</v>
      </c>
      <c r="G397">
        <v>5.93</v>
      </c>
      <c r="H397">
        <v>42.51</v>
      </c>
      <c r="I397">
        <v>64.95</v>
      </c>
      <c r="J397">
        <v>97.67</v>
      </c>
      <c r="K397">
        <v>20.309999999999999</v>
      </c>
      <c r="L397">
        <v>2.38</v>
      </c>
      <c r="M397">
        <v>2.4</v>
      </c>
      <c r="N397">
        <v>2.23</v>
      </c>
      <c r="O397" t="s">
        <v>1215</v>
      </c>
    </row>
    <row r="398" spans="1:15" x14ac:dyDescent="0.2">
      <c r="A398" t="s">
        <v>1216</v>
      </c>
      <c r="B398" t="s">
        <v>1217</v>
      </c>
      <c r="C398" t="s">
        <v>19</v>
      </c>
      <c r="D398">
        <v>76.069999999999993</v>
      </c>
      <c r="E398">
        <v>2.29</v>
      </c>
      <c r="F398">
        <v>15.51</v>
      </c>
      <c r="G398">
        <v>4.9000000000000004</v>
      </c>
      <c r="H398">
        <v>38.39</v>
      </c>
      <c r="I398">
        <v>56.98</v>
      </c>
      <c r="J398">
        <v>85.42</v>
      </c>
      <c r="K398">
        <v>4.07</v>
      </c>
      <c r="L398">
        <v>1.81</v>
      </c>
      <c r="M398">
        <v>0.61</v>
      </c>
      <c r="N398">
        <v>2</v>
      </c>
      <c r="O398" t="s">
        <v>1218</v>
      </c>
    </row>
    <row r="399" spans="1:15" x14ac:dyDescent="0.2">
      <c r="A399" t="s">
        <v>1219</v>
      </c>
      <c r="B399" t="s">
        <v>1220</v>
      </c>
      <c r="C399" t="s">
        <v>54</v>
      </c>
      <c r="D399">
        <v>130.69</v>
      </c>
      <c r="E399">
        <v>1.27</v>
      </c>
      <c r="F399">
        <v>16.46</v>
      </c>
      <c r="G399">
        <v>7.94</v>
      </c>
      <c r="H399">
        <v>2.52</v>
      </c>
      <c r="I399">
        <v>92.03</v>
      </c>
      <c r="J399">
        <v>131.26</v>
      </c>
      <c r="K399">
        <v>33.770000000000003</v>
      </c>
      <c r="L399">
        <v>2.4700000000000002</v>
      </c>
      <c r="M399">
        <v>5.95</v>
      </c>
      <c r="N399">
        <v>51.84</v>
      </c>
      <c r="O399" t="s">
        <v>1221</v>
      </c>
    </row>
    <row r="400" spans="1:15" x14ac:dyDescent="0.2">
      <c r="A400" t="s">
        <v>1222</v>
      </c>
      <c r="B400" t="s">
        <v>1223</v>
      </c>
      <c r="C400" t="s">
        <v>30</v>
      </c>
      <c r="D400">
        <v>82.97</v>
      </c>
      <c r="F400">
        <v>319.12</v>
      </c>
      <c r="G400">
        <v>0.26</v>
      </c>
      <c r="H400">
        <v>10.7</v>
      </c>
      <c r="I400">
        <v>66.430000000000007</v>
      </c>
      <c r="J400">
        <v>84.48</v>
      </c>
      <c r="K400">
        <v>58.16</v>
      </c>
      <c r="L400">
        <v>0.69647000000000003</v>
      </c>
      <c r="M400">
        <v>6.89</v>
      </c>
      <c r="N400">
        <v>7.71</v>
      </c>
      <c r="O400" t="s">
        <v>1224</v>
      </c>
    </row>
    <row r="401" spans="1:15" x14ac:dyDescent="0.2">
      <c r="A401" t="s">
        <v>1225</v>
      </c>
      <c r="B401" t="s">
        <v>1226</v>
      </c>
      <c r="C401" t="s">
        <v>47</v>
      </c>
      <c r="D401">
        <v>69.81</v>
      </c>
      <c r="E401">
        <v>3.48</v>
      </c>
      <c r="F401">
        <v>16.78</v>
      </c>
      <c r="G401">
        <v>4.16</v>
      </c>
      <c r="H401">
        <v>40.06</v>
      </c>
      <c r="I401">
        <v>64.5</v>
      </c>
      <c r="J401">
        <v>76.41</v>
      </c>
      <c r="K401">
        <v>9.98</v>
      </c>
      <c r="L401">
        <v>1.6</v>
      </c>
      <c r="M401">
        <v>2.38</v>
      </c>
      <c r="N401">
        <v>1.76</v>
      </c>
      <c r="O401" t="s">
        <v>1227</v>
      </c>
    </row>
    <row r="402" spans="1:15" x14ac:dyDescent="0.2">
      <c r="A402" t="s">
        <v>1228</v>
      </c>
      <c r="B402" t="s">
        <v>1229</v>
      </c>
      <c r="C402" t="s">
        <v>145</v>
      </c>
      <c r="D402">
        <v>79.95</v>
      </c>
      <c r="E402">
        <v>2.38</v>
      </c>
      <c r="G402">
        <v>-1.24</v>
      </c>
      <c r="H402">
        <v>29.52</v>
      </c>
      <c r="I402">
        <v>71.34</v>
      </c>
      <c r="J402">
        <v>87.84</v>
      </c>
      <c r="K402">
        <v>111.25</v>
      </c>
      <c r="L402">
        <v>6.38</v>
      </c>
      <c r="M402">
        <v>4.04</v>
      </c>
      <c r="N402">
        <v>2.73</v>
      </c>
      <c r="O402" t="s">
        <v>1230</v>
      </c>
    </row>
    <row r="403" spans="1:15" x14ac:dyDescent="0.2">
      <c r="A403" t="s">
        <v>1231</v>
      </c>
      <c r="B403" t="s">
        <v>1232</v>
      </c>
      <c r="C403" t="s">
        <v>43</v>
      </c>
      <c r="D403">
        <v>78.34</v>
      </c>
      <c r="E403">
        <v>1.53</v>
      </c>
      <c r="F403">
        <v>15.12</v>
      </c>
      <c r="G403">
        <v>5.18</v>
      </c>
      <c r="H403">
        <v>14.69</v>
      </c>
      <c r="I403">
        <v>58.73</v>
      </c>
      <c r="J403">
        <v>83.42</v>
      </c>
      <c r="K403">
        <v>10.14</v>
      </c>
      <c r="L403">
        <v>1.52</v>
      </c>
      <c r="M403">
        <v>2.97</v>
      </c>
      <c r="N403">
        <v>5.32</v>
      </c>
      <c r="O403" t="s">
        <v>1233</v>
      </c>
    </row>
    <row r="404" spans="1:15" x14ac:dyDescent="0.2">
      <c r="A404" t="s">
        <v>1234</v>
      </c>
      <c r="B404" t="s">
        <v>1235</v>
      </c>
      <c r="C404" t="s">
        <v>30</v>
      </c>
      <c r="D404">
        <v>48.28</v>
      </c>
      <c r="E404">
        <v>5.15</v>
      </c>
      <c r="F404">
        <v>28.17</v>
      </c>
      <c r="G404">
        <v>1.71</v>
      </c>
      <c r="H404">
        <v>5.16</v>
      </c>
      <c r="I404">
        <v>18.420000000000002</v>
      </c>
      <c r="J404">
        <v>49.79</v>
      </c>
      <c r="K404">
        <v>14.25</v>
      </c>
      <c r="L404">
        <v>1.71</v>
      </c>
      <c r="M404">
        <v>1.31</v>
      </c>
      <c r="N404">
        <v>9.4</v>
      </c>
      <c r="O404" t="s">
        <v>1236</v>
      </c>
    </row>
    <row r="405" spans="1:15" x14ac:dyDescent="0.2">
      <c r="A405" t="s">
        <v>1237</v>
      </c>
      <c r="B405" t="s">
        <v>1238</v>
      </c>
      <c r="C405" t="s">
        <v>64</v>
      </c>
      <c r="D405">
        <v>44.41</v>
      </c>
      <c r="E405">
        <v>1.38</v>
      </c>
      <c r="F405">
        <v>18.05</v>
      </c>
      <c r="G405">
        <v>2.46</v>
      </c>
      <c r="H405">
        <v>3.15</v>
      </c>
      <c r="I405">
        <v>42.01</v>
      </c>
      <c r="J405">
        <v>52.83</v>
      </c>
      <c r="K405">
        <v>8.59</v>
      </c>
      <c r="L405">
        <v>1.04</v>
      </c>
      <c r="M405">
        <v>1.29</v>
      </c>
      <c r="N405">
        <v>14.37</v>
      </c>
      <c r="O405" t="s">
        <v>1239</v>
      </c>
    </row>
    <row r="406" spans="1:15" x14ac:dyDescent="0.2">
      <c r="A406" t="s">
        <v>1240</v>
      </c>
      <c r="B406" t="s">
        <v>1241</v>
      </c>
      <c r="C406" t="s">
        <v>47</v>
      </c>
      <c r="D406">
        <v>110.58</v>
      </c>
      <c r="E406">
        <v>3.01</v>
      </c>
      <c r="F406">
        <v>20.25</v>
      </c>
      <c r="G406">
        <v>5.46</v>
      </c>
      <c r="H406">
        <v>51.77</v>
      </c>
      <c r="I406">
        <v>92.95</v>
      </c>
      <c r="J406">
        <v>114.66</v>
      </c>
      <c r="K406">
        <v>27.71</v>
      </c>
      <c r="L406">
        <v>2.94</v>
      </c>
      <c r="M406">
        <v>2.7</v>
      </c>
      <c r="N406">
        <v>2.12</v>
      </c>
      <c r="O406" t="s">
        <v>1242</v>
      </c>
    </row>
    <row r="407" spans="1:15" x14ac:dyDescent="0.2">
      <c r="A407" t="s">
        <v>1243</v>
      </c>
      <c r="B407" t="s">
        <v>1244</v>
      </c>
      <c r="C407" t="s">
        <v>64</v>
      </c>
      <c r="D407">
        <v>310.58</v>
      </c>
      <c r="E407">
        <v>1.0900000000000001</v>
      </c>
      <c r="F407">
        <v>25.9</v>
      </c>
      <c r="G407">
        <v>11.99</v>
      </c>
      <c r="H407">
        <v>20.3</v>
      </c>
      <c r="I407">
        <v>239.48</v>
      </c>
      <c r="J407">
        <v>316.66000000000003</v>
      </c>
      <c r="K407">
        <v>28.74</v>
      </c>
      <c r="L407">
        <v>1.98</v>
      </c>
      <c r="M407">
        <v>2.4300000000000002</v>
      </c>
      <c r="N407">
        <v>15.33</v>
      </c>
      <c r="O407" t="s">
        <v>1245</v>
      </c>
    </row>
    <row r="408" spans="1:15" x14ac:dyDescent="0.2">
      <c r="A408" t="s">
        <v>1246</v>
      </c>
      <c r="B408" t="s">
        <v>1247</v>
      </c>
      <c r="C408" t="s">
        <v>43</v>
      </c>
      <c r="D408">
        <v>63.25</v>
      </c>
      <c r="E408">
        <v>1.61</v>
      </c>
      <c r="F408">
        <v>9.4700000000000006</v>
      </c>
      <c r="G408">
        <v>6.68</v>
      </c>
      <c r="H408">
        <v>32.06</v>
      </c>
      <c r="I408">
        <v>62.1</v>
      </c>
      <c r="J408">
        <v>125.45</v>
      </c>
      <c r="K408">
        <v>4.4000000000000004</v>
      </c>
      <c r="L408">
        <v>0.90510000000000002</v>
      </c>
      <c r="M408">
        <v>0.67</v>
      </c>
      <c r="N408">
        <v>2.0499999999999998</v>
      </c>
      <c r="O408" t="s">
        <v>1248</v>
      </c>
    </row>
    <row r="409" spans="1:15" x14ac:dyDescent="0.2">
      <c r="A409" t="s">
        <v>1249</v>
      </c>
      <c r="B409" t="s">
        <v>1250</v>
      </c>
      <c r="C409" t="s">
        <v>123</v>
      </c>
      <c r="D409">
        <v>177.29</v>
      </c>
      <c r="E409">
        <v>3.9</v>
      </c>
      <c r="F409">
        <v>30.2</v>
      </c>
      <c r="G409">
        <v>5.87</v>
      </c>
      <c r="H409">
        <v>13.63</v>
      </c>
      <c r="I409">
        <v>173.11</v>
      </c>
      <c r="J409">
        <v>229.1</v>
      </c>
      <c r="K409">
        <v>55.5</v>
      </c>
      <c r="L409">
        <v>4</v>
      </c>
      <c r="M409">
        <v>10.3</v>
      </c>
      <c r="N409">
        <v>13.12</v>
      </c>
      <c r="O409" t="s">
        <v>1251</v>
      </c>
    </row>
    <row r="410" spans="1:15" x14ac:dyDescent="0.2">
      <c r="A410" t="s">
        <v>1252</v>
      </c>
      <c r="B410" t="s">
        <v>1253</v>
      </c>
      <c r="C410" t="s">
        <v>30</v>
      </c>
      <c r="D410">
        <v>95.05</v>
      </c>
      <c r="E410">
        <v>1.18</v>
      </c>
      <c r="F410">
        <v>20.11</v>
      </c>
      <c r="G410">
        <v>4.7300000000000004</v>
      </c>
      <c r="H410">
        <v>19.809999999999999</v>
      </c>
      <c r="I410">
        <v>57.11</v>
      </c>
      <c r="J410">
        <v>97.57</v>
      </c>
      <c r="K410">
        <v>17.579999999999998</v>
      </c>
      <c r="L410">
        <v>1.37</v>
      </c>
      <c r="M410">
        <v>5.39</v>
      </c>
      <c r="N410">
        <v>4.82</v>
      </c>
      <c r="O410" t="s">
        <v>1254</v>
      </c>
    </row>
    <row r="411" spans="1:15" x14ac:dyDescent="0.2">
      <c r="A411" t="s">
        <v>1255</v>
      </c>
      <c r="B411" t="s">
        <v>1256</v>
      </c>
      <c r="C411" t="s">
        <v>123</v>
      </c>
      <c r="D411">
        <v>112.12</v>
      </c>
      <c r="E411">
        <v>2.76</v>
      </c>
      <c r="F411">
        <v>47.98</v>
      </c>
      <c r="G411">
        <v>2.34</v>
      </c>
      <c r="H411">
        <v>70.63</v>
      </c>
      <c r="I411">
        <v>91.03</v>
      </c>
      <c r="J411">
        <v>120.63</v>
      </c>
      <c r="K411">
        <v>11.28</v>
      </c>
      <c r="L411">
        <v>0.98258999999999996</v>
      </c>
      <c r="M411">
        <v>6.37</v>
      </c>
      <c r="N411">
        <v>1.6</v>
      </c>
      <c r="O411" t="s">
        <v>1257</v>
      </c>
    </row>
    <row r="412" spans="1:15" x14ac:dyDescent="0.2">
      <c r="A412" t="s">
        <v>1258</v>
      </c>
      <c r="B412" t="s">
        <v>1259</v>
      </c>
      <c r="C412" t="s">
        <v>43</v>
      </c>
      <c r="D412">
        <v>168.46</v>
      </c>
      <c r="E412">
        <v>1.67</v>
      </c>
      <c r="F412">
        <v>18.309999999999999</v>
      </c>
      <c r="G412">
        <v>9.1999999999999993</v>
      </c>
      <c r="H412">
        <v>45.16</v>
      </c>
      <c r="I412">
        <v>145.16999999999999</v>
      </c>
      <c r="J412">
        <v>181.73</v>
      </c>
      <c r="K412">
        <v>9.77</v>
      </c>
      <c r="L412">
        <v>0.92669999999999997</v>
      </c>
      <c r="M412">
        <v>2.64</v>
      </c>
      <c r="N412">
        <v>3.74</v>
      </c>
      <c r="O412" t="s">
        <v>1260</v>
      </c>
    </row>
    <row r="413" spans="1:15" x14ac:dyDescent="0.2">
      <c r="A413" t="s">
        <v>1261</v>
      </c>
      <c r="B413" t="s">
        <v>1262</v>
      </c>
      <c r="C413" t="s">
        <v>47</v>
      </c>
      <c r="D413">
        <v>50.4</v>
      </c>
      <c r="E413">
        <v>4.45</v>
      </c>
      <c r="F413">
        <v>19.760000000000002</v>
      </c>
      <c r="G413">
        <v>2.5499999999999998</v>
      </c>
      <c r="H413">
        <v>25</v>
      </c>
      <c r="I413">
        <v>46.2</v>
      </c>
      <c r="J413">
        <v>54.64</v>
      </c>
      <c r="K413">
        <v>49.95</v>
      </c>
      <c r="L413">
        <v>7.63</v>
      </c>
      <c r="M413">
        <v>2.5</v>
      </c>
      <c r="N413">
        <v>2.0099999999999998</v>
      </c>
      <c r="O413" t="s">
        <v>1263</v>
      </c>
    </row>
    <row r="414" spans="1:15" x14ac:dyDescent="0.2">
      <c r="A414" t="s">
        <v>1264</v>
      </c>
      <c r="B414" t="s">
        <v>1265</v>
      </c>
      <c r="C414" t="s">
        <v>19</v>
      </c>
      <c r="D414">
        <v>56.83</v>
      </c>
      <c r="E414">
        <v>0.68</v>
      </c>
      <c r="F414">
        <v>16.02</v>
      </c>
      <c r="G414">
        <v>3.55</v>
      </c>
      <c r="H414">
        <v>13.72</v>
      </c>
      <c r="I414">
        <v>35.42</v>
      </c>
      <c r="J414">
        <v>59.68</v>
      </c>
      <c r="K414">
        <v>34.96</v>
      </c>
      <c r="L414">
        <v>5.27</v>
      </c>
      <c r="M414">
        <v>1.73</v>
      </c>
      <c r="N414">
        <v>4.1900000000000004</v>
      </c>
      <c r="O414" t="s">
        <v>1266</v>
      </c>
    </row>
    <row r="415" spans="1:15" x14ac:dyDescent="0.2">
      <c r="A415" t="s">
        <v>1267</v>
      </c>
      <c r="B415" t="s">
        <v>1268</v>
      </c>
      <c r="C415" t="s">
        <v>145</v>
      </c>
      <c r="D415">
        <v>7.61</v>
      </c>
      <c r="E415">
        <v>0</v>
      </c>
      <c r="G415">
        <v>-6.32</v>
      </c>
      <c r="H415">
        <v>1.86</v>
      </c>
      <c r="I415">
        <v>6.62</v>
      </c>
      <c r="J415">
        <v>15.59</v>
      </c>
      <c r="K415">
        <v>3.74</v>
      </c>
      <c r="L415">
        <v>0.30099999999999999</v>
      </c>
      <c r="M415">
        <v>1.6</v>
      </c>
      <c r="N415">
        <v>4.26</v>
      </c>
      <c r="O415" t="s">
        <v>1269</v>
      </c>
    </row>
    <row r="416" spans="1:15" x14ac:dyDescent="0.2">
      <c r="A416" t="s">
        <v>1270</v>
      </c>
      <c r="B416" t="s">
        <v>1271</v>
      </c>
      <c r="C416" t="s">
        <v>43</v>
      </c>
      <c r="D416">
        <v>127.91</v>
      </c>
      <c r="E416">
        <v>1.81</v>
      </c>
      <c r="F416">
        <v>19.649999999999999</v>
      </c>
      <c r="G416">
        <v>6.51</v>
      </c>
      <c r="H416">
        <v>41.73</v>
      </c>
      <c r="I416">
        <v>97.47</v>
      </c>
      <c r="J416">
        <v>130.47</v>
      </c>
      <c r="K416">
        <v>19.52</v>
      </c>
      <c r="L416">
        <v>1.88</v>
      </c>
      <c r="M416">
        <v>1.72</v>
      </c>
      <c r="N416">
        <v>3.08</v>
      </c>
      <c r="O416" t="s">
        <v>1272</v>
      </c>
    </row>
    <row r="417" spans="1:15" x14ac:dyDescent="0.2">
      <c r="A417" t="s">
        <v>1273</v>
      </c>
      <c r="B417" t="s">
        <v>1274</v>
      </c>
      <c r="C417" t="s">
        <v>43</v>
      </c>
      <c r="D417">
        <v>8.7799999999999994</v>
      </c>
      <c r="E417">
        <v>5.34</v>
      </c>
      <c r="G417">
        <v>-0.71</v>
      </c>
      <c r="H417">
        <v>7.14</v>
      </c>
      <c r="I417">
        <v>7.24</v>
      </c>
      <c r="J417">
        <v>11.37</v>
      </c>
      <c r="K417">
        <v>5.71</v>
      </c>
      <c r="L417">
        <v>1.36</v>
      </c>
      <c r="M417">
        <v>0.28000000000000003</v>
      </c>
      <c r="N417">
        <v>1.24</v>
      </c>
      <c r="O417" t="s">
        <v>1275</v>
      </c>
    </row>
    <row r="418" spans="1:15" x14ac:dyDescent="0.2">
      <c r="A418" t="s">
        <v>1276</v>
      </c>
      <c r="B418" t="s">
        <v>1277</v>
      </c>
      <c r="C418" t="s">
        <v>43</v>
      </c>
      <c r="D418">
        <v>56.2</v>
      </c>
      <c r="E418">
        <v>1.58</v>
      </c>
      <c r="F418">
        <v>28.82</v>
      </c>
      <c r="G418">
        <v>1.95</v>
      </c>
      <c r="H418">
        <v>3.98</v>
      </c>
      <c r="I418">
        <v>50.84</v>
      </c>
      <c r="J418">
        <v>61.64</v>
      </c>
      <c r="K418">
        <v>81.91</v>
      </c>
      <c r="L418">
        <v>4.95</v>
      </c>
      <c r="M418">
        <v>3.81</v>
      </c>
      <c r="N418">
        <v>14.25</v>
      </c>
      <c r="O418" t="s">
        <v>1278</v>
      </c>
    </row>
    <row r="419" spans="1:15" x14ac:dyDescent="0.2">
      <c r="A419" t="s">
        <v>1279</v>
      </c>
      <c r="B419" t="s">
        <v>1280</v>
      </c>
      <c r="C419" t="s">
        <v>54</v>
      </c>
      <c r="D419">
        <v>79.599999999999994</v>
      </c>
      <c r="E419">
        <v>1.89</v>
      </c>
      <c r="F419">
        <v>16.02</v>
      </c>
      <c r="G419">
        <v>4.97</v>
      </c>
      <c r="H419">
        <v>47.19</v>
      </c>
      <c r="I419">
        <v>50.6</v>
      </c>
      <c r="J419">
        <v>83.49</v>
      </c>
      <c r="K419">
        <v>30.4</v>
      </c>
      <c r="L419">
        <v>0</v>
      </c>
      <c r="M419">
        <v>2.98</v>
      </c>
      <c r="N419">
        <v>1.69</v>
      </c>
      <c r="O419" t="s">
        <v>1281</v>
      </c>
    </row>
    <row r="420" spans="1:15" x14ac:dyDescent="0.2">
      <c r="A420" t="s">
        <v>1282</v>
      </c>
      <c r="B420" t="s">
        <v>1283</v>
      </c>
      <c r="C420" t="s">
        <v>19</v>
      </c>
      <c r="D420">
        <v>80.86</v>
      </c>
      <c r="F420">
        <v>38.93</v>
      </c>
      <c r="G420">
        <v>2.08</v>
      </c>
      <c r="H420">
        <v>32.83</v>
      </c>
      <c r="I420">
        <v>71.52</v>
      </c>
      <c r="J420">
        <v>128.94</v>
      </c>
      <c r="K420">
        <v>6.91</v>
      </c>
      <c r="L420">
        <v>0.81853999999999905</v>
      </c>
      <c r="M420">
        <v>1.91</v>
      </c>
      <c r="N420">
        <v>2.4300000000000002</v>
      </c>
      <c r="O420" t="s">
        <v>1284</v>
      </c>
    </row>
    <row r="421" spans="1:15" x14ac:dyDescent="0.2">
      <c r="A421" t="s">
        <v>1285</v>
      </c>
      <c r="B421" t="s">
        <v>1286</v>
      </c>
      <c r="C421" t="s">
        <v>23</v>
      </c>
      <c r="D421">
        <v>129.13999999999999</v>
      </c>
      <c r="E421">
        <v>1.31</v>
      </c>
      <c r="F421">
        <v>29.69</v>
      </c>
      <c r="G421">
        <v>4.3499999999999996</v>
      </c>
      <c r="H421">
        <v>25.47</v>
      </c>
      <c r="I421">
        <v>102.31</v>
      </c>
      <c r="J421">
        <v>131.36000000000001</v>
      </c>
      <c r="K421">
        <v>48.15</v>
      </c>
      <c r="L421">
        <v>3.11</v>
      </c>
      <c r="M421">
        <v>4.2699999999999996</v>
      </c>
      <c r="N421">
        <v>5.09</v>
      </c>
      <c r="O421" t="s">
        <v>1287</v>
      </c>
    </row>
    <row r="422" spans="1:15" x14ac:dyDescent="0.2">
      <c r="A422" t="s">
        <v>1288</v>
      </c>
      <c r="B422" t="s">
        <v>1289</v>
      </c>
      <c r="C422" t="s">
        <v>54</v>
      </c>
      <c r="D422">
        <v>59.72</v>
      </c>
      <c r="E422">
        <v>1.73</v>
      </c>
      <c r="F422">
        <v>16.59</v>
      </c>
      <c r="G422">
        <v>3.6</v>
      </c>
      <c r="H422">
        <v>45.38</v>
      </c>
      <c r="I422">
        <v>34.79</v>
      </c>
      <c r="J422">
        <v>61.69</v>
      </c>
      <c r="K422">
        <v>29.33</v>
      </c>
      <c r="L422">
        <v>0</v>
      </c>
      <c r="M422">
        <v>3.59</v>
      </c>
      <c r="N422">
        <v>1.31</v>
      </c>
      <c r="O422" t="s">
        <v>1290</v>
      </c>
    </row>
    <row r="423" spans="1:15" x14ac:dyDescent="0.2">
      <c r="A423" t="s">
        <v>1291</v>
      </c>
      <c r="B423" t="s">
        <v>1292</v>
      </c>
      <c r="C423" t="s">
        <v>30</v>
      </c>
      <c r="D423">
        <v>29.29</v>
      </c>
      <c r="E423">
        <v>1.03</v>
      </c>
      <c r="F423">
        <v>8.82</v>
      </c>
      <c r="G423">
        <v>3.32</v>
      </c>
      <c r="H423">
        <v>6.38</v>
      </c>
      <c r="I423">
        <v>16.14</v>
      </c>
      <c r="J423">
        <v>29.47</v>
      </c>
      <c r="K423">
        <v>18.13</v>
      </c>
      <c r="L423">
        <v>0.875</v>
      </c>
      <c r="M423">
        <v>4.7699999999999996</v>
      </c>
      <c r="N423">
        <v>4.5599999999999996</v>
      </c>
      <c r="O423" t="s">
        <v>1293</v>
      </c>
    </row>
    <row r="424" spans="1:15" x14ac:dyDescent="0.2">
      <c r="A424" t="s">
        <v>1294</v>
      </c>
      <c r="B424" t="s">
        <v>1295</v>
      </c>
      <c r="C424" t="s">
        <v>54</v>
      </c>
      <c r="D424">
        <v>35.6</v>
      </c>
      <c r="E424">
        <v>1.44</v>
      </c>
      <c r="F424">
        <v>13.14</v>
      </c>
      <c r="G424">
        <v>2.71</v>
      </c>
      <c r="H424">
        <v>17.37</v>
      </c>
      <c r="I424">
        <v>23.25</v>
      </c>
      <c r="J424">
        <v>38.06</v>
      </c>
      <c r="K424">
        <v>28.86</v>
      </c>
      <c r="L424">
        <v>0</v>
      </c>
      <c r="M424">
        <v>4.13</v>
      </c>
      <c r="N424">
        <v>2.0499999999999998</v>
      </c>
      <c r="O424" t="s">
        <v>1296</v>
      </c>
    </row>
    <row r="425" spans="1:15" x14ac:dyDescent="0.2">
      <c r="A425" t="s">
        <v>1297</v>
      </c>
      <c r="B425" t="s">
        <v>1298</v>
      </c>
      <c r="C425" t="s">
        <v>101</v>
      </c>
      <c r="D425">
        <v>52.3</v>
      </c>
      <c r="E425">
        <v>2.5299999999999998</v>
      </c>
      <c r="F425">
        <v>28.52</v>
      </c>
      <c r="G425">
        <v>1.83</v>
      </c>
      <c r="H425">
        <v>4.58</v>
      </c>
      <c r="I425">
        <v>44.71</v>
      </c>
      <c r="J425">
        <v>57.07</v>
      </c>
      <c r="K425">
        <v>28.25</v>
      </c>
      <c r="L425">
        <v>3</v>
      </c>
      <c r="M425">
        <v>0.53</v>
      </c>
      <c r="N425">
        <v>11.38</v>
      </c>
      <c r="O425" t="s">
        <v>1299</v>
      </c>
    </row>
    <row r="426" spans="1:15" x14ac:dyDescent="0.2">
      <c r="A426" t="s">
        <v>1300</v>
      </c>
      <c r="B426" t="s">
        <v>1301</v>
      </c>
      <c r="C426" t="s">
        <v>54</v>
      </c>
      <c r="D426">
        <v>70.900000000000006</v>
      </c>
      <c r="E426">
        <v>3.2</v>
      </c>
      <c r="F426">
        <v>14.93</v>
      </c>
      <c r="G426">
        <v>4.75</v>
      </c>
      <c r="H426">
        <v>20.46</v>
      </c>
      <c r="I426">
        <v>62.97</v>
      </c>
      <c r="J426">
        <v>79</v>
      </c>
      <c r="K426">
        <v>17.260000000000002</v>
      </c>
      <c r="L426">
        <v>1.93</v>
      </c>
      <c r="M426">
        <v>4.0999999999999996</v>
      </c>
      <c r="N426">
        <v>3.47</v>
      </c>
      <c r="O426" t="s">
        <v>1302</v>
      </c>
    </row>
    <row r="427" spans="1:15" x14ac:dyDescent="0.2">
      <c r="A427" t="s">
        <v>1303</v>
      </c>
      <c r="B427" t="s">
        <v>1304</v>
      </c>
      <c r="C427" t="s">
        <v>43</v>
      </c>
      <c r="D427">
        <v>55.14</v>
      </c>
      <c r="E427">
        <v>4.18</v>
      </c>
      <c r="F427">
        <v>11.74</v>
      </c>
      <c r="G427">
        <v>4.7</v>
      </c>
      <c r="H427">
        <v>19.690000000000001</v>
      </c>
      <c r="I427">
        <v>55.05</v>
      </c>
      <c r="J427">
        <v>84.14</v>
      </c>
      <c r="K427">
        <v>30.67</v>
      </c>
      <c r="L427">
        <v>7.27</v>
      </c>
      <c r="M427">
        <v>0.45</v>
      </c>
      <c r="N427">
        <v>2.85</v>
      </c>
      <c r="O427" t="s">
        <v>1305</v>
      </c>
    </row>
    <row r="428" spans="1:15" x14ac:dyDescent="0.2">
      <c r="A428" t="s">
        <v>1306</v>
      </c>
      <c r="B428" t="s">
        <v>1307</v>
      </c>
      <c r="C428" t="s">
        <v>30</v>
      </c>
      <c r="D428">
        <v>74.36</v>
      </c>
      <c r="E428">
        <v>1.96</v>
      </c>
      <c r="F428">
        <v>13.01</v>
      </c>
      <c r="G428">
        <v>5.72</v>
      </c>
      <c r="H428">
        <v>24.86</v>
      </c>
      <c r="I428">
        <v>54.54</v>
      </c>
      <c r="J428">
        <v>76.489999999999995</v>
      </c>
      <c r="K428">
        <v>26.42</v>
      </c>
      <c r="L428">
        <v>2.63</v>
      </c>
      <c r="M428">
        <v>2.11</v>
      </c>
      <c r="N428">
        <v>2.98</v>
      </c>
      <c r="O428" t="s">
        <v>1308</v>
      </c>
    </row>
    <row r="429" spans="1:15" x14ac:dyDescent="0.2">
      <c r="A429" t="s">
        <v>1309</v>
      </c>
      <c r="B429" t="s">
        <v>1310</v>
      </c>
      <c r="C429" t="s">
        <v>43</v>
      </c>
      <c r="D429">
        <v>25.82</v>
      </c>
      <c r="E429">
        <v>2.16</v>
      </c>
      <c r="F429">
        <v>13</v>
      </c>
      <c r="G429">
        <v>1.99</v>
      </c>
      <c r="H429">
        <v>10.59</v>
      </c>
      <c r="I429">
        <v>17.91</v>
      </c>
      <c r="J429">
        <v>26.65</v>
      </c>
      <c r="K429">
        <v>5.54</v>
      </c>
      <c r="L429">
        <v>1.21</v>
      </c>
      <c r="M429">
        <v>1.67</v>
      </c>
      <c r="N429">
        <v>2.4500000000000002</v>
      </c>
      <c r="O429" t="s">
        <v>1311</v>
      </c>
    </row>
    <row r="430" spans="1:15" x14ac:dyDescent="0.2">
      <c r="A430" t="s">
        <v>1312</v>
      </c>
      <c r="B430" t="s">
        <v>1313</v>
      </c>
      <c r="C430" t="s">
        <v>30</v>
      </c>
      <c r="D430">
        <v>31.09</v>
      </c>
      <c r="F430">
        <v>32.729999999999997</v>
      </c>
      <c r="G430">
        <v>0.95</v>
      </c>
      <c r="H430">
        <v>7.43</v>
      </c>
      <c r="I430">
        <v>24.21</v>
      </c>
      <c r="J430">
        <v>33.32</v>
      </c>
      <c r="K430">
        <v>4.0599999999999996</v>
      </c>
      <c r="L430">
        <v>0.38</v>
      </c>
      <c r="M430">
        <v>1.76</v>
      </c>
      <c r="N430">
        <v>4.2</v>
      </c>
      <c r="O430" t="s">
        <v>1314</v>
      </c>
    </row>
    <row r="431" spans="1:15" x14ac:dyDescent="0.2">
      <c r="A431" t="s">
        <v>1315</v>
      </c>
      <c r="B431" t="s">
        <v>1316</v>
      </c>
      <c r="C431" t="s">
        <v>145</v>
      </c>
      <c r="D431">
        <v>83.46</v>
      </c>
      <c r="E431">
        <v>2.64</v>
      </c>
      <c r="F431">
        <v>13.63</v>
      </c>
      <c r="G431">
        <v>6.12</v>
      </c>
      <c r="H431">
        <v>46.79</v>
      </c>
      <c r="I431">
        <v>69.489999999999995</v>
      </c>
      <c r="J431">
        <v>93.5</v>
      </c>
      <c r="K431">
        <v>9.75</v>
      </c>
      <c r="L431">
        <v>2.09</v>
      </c>
      <c r="M431">
        <v>0.41</v>
      </c>
      <c r="N431">
        <v>1.8</v>
      </c>
      <c r="O431" t="s">
        <v>1317</v>
      </c>
    </row>
    <row r="432" spans="1:15" x14ac:dyDescent="0.2">
      <c r="A432" t="s">
        <v>1318</v>
      </c>
      <c r="B432" t="s">
        <v>1319</v>
      </c>
      <c r="C432" t="s">
        <v>30</v>
      </c>
      <c r="D432">
        <v>79.12</v>
      </c>
      <c r="E432">
        <v>2.57</v>
      </c>
      <c r="F432">
        <v>22.75</v>
      </c>
      <c r="G432">
        <v>3.48</v>
      </c>
      <c r="H432">
        <v>10.52</v>
      </c>
      <c r="I432">
        <v>54.54</v>
      </c>
      <c r="J432">
        <v>80.37</v>
      </c>
      <c r="K432">
        <v>79.09</v>
      </c>
      <c r="L432">
        <v>5.7</v>
      </c>
      <c r="M432">
        <v>5.86</v>
      </c>
      <c r="N432">
        <v>7.45</v>
      </c>
      <c r="O432" t="s">
        <v>1320</v>
      </c>
    </row>
    <row r="433" spans="1:15" x14ac:dyDescent="0.2">
      <c r="A433" t="s">
        <v>1321</v>
      </c>
      <c r="B433" t="s">
        <v>1322</v>
      </c>
      <c r="C433" t="s">
        <v>19</v>
      </c>
      <c r="D433">
        <v>47.85</v>
      </c>
      <c r="E433">
        <v>0.17</v>
      </c>
      <c r="F433">
        <v>13.57</v>
      </c>
      <c r="G433">
        <v>3.53</v>
      </c>
      <c r="H433">
        <v>20.62</v>
      </c>
      <c r="I433">
        <v>32.549999999999997</v>
      </c>
      <c r="J433">
        <v>50.93</v>
      </c>
      <c r="K433">
        <v>12.92</v>
      </c>
      <c r="L433">
        <v>1.59</v>
      </c>
      <c r="M433">
        <v>0.94</v>
      </c>
      <c r="N433">
        <v>2.33</v>
      </c>
      <c r="O433" t="s">
        <v>1323</v>
      </c>
    </row>
    <row r="434" spans="1:15" x14ac:dyDescent="0.2">
      <c r="A434" t="s">
        <v>1324</v>
      </c>
      <c r="B434" t="s">
        <v>1325</v>
      </c>
      <c r="C434" t="s">
        <v>54</v>
      </c>
      <c r="D434">
        <v>47.67</v>
      </c>
      <c r="E434">
        <v>1.58</v>
      </c>
      <c r="F434">
        <v>15.13</v>
      </c>
      <c r="G434">
        <v>3.15</v>
      </c>
      <c r="H434">
        <v>33.67</v>
      </c>
      <c r="I434">
        <v>35.44</v>
      </c>
      <c r="J434">
        <v>49.54</v>
      </c>
      <c r="K434">
        <v>49.46</v>
      </c>
      <c r="L434">
        <v>0</v>
      </c>
      <c r="M434">
        <v>3.26</v>
      </c>
      <c r="N434">
        <v>1.42</v>
      </c>
      <c r="O434" t="s">
        <v>1326</v>
      </c>
    </row>
    <row r="435" spans="1:15" x14ac:dyDescent="0.2">
      <c r="A435" t="s">
        <v>1327</v>
      </c>
      <c r="B435" t="s">
        <v>1328</v>
      </c>
      <c r="C435" t="s">
        <v>101</v>
      </c>
      <c r="D435">
        <v>136.91</v>
      </c>
      <c r="E435">
        <v>2.34</v>
      </c>
      <c r="F435">
        <v>27.46</v>
      </c>
      <c r="G435">
        <v>4.99</v>
      </c>
      <c r="H435">
        <v>2.11</v>
      </c>
      <c r="I435">
        <v>111.24</v>
      </c>
      <c r="J435">
        <v>140.47</v>
      </c>
      <c r="K435">
        <v>17.559999999999999</v>
      </c>
      <c r="L435">
        <v>1.22</v>
      </c>
      <c r="M435">
        <v>2.99</v>
      </c>
      <c r="N435">
        <v>64.959999999999994</v>
      </c>
      <c r="O435" t="s">
        <v>1329</v>
      </c>
    </row>
    <row r="436" spans="1:15" x14ac:dyDescent="0.2">
      <c r="A436" t="s">
        <v>1330</v>
      </c>
      <c r="B436" t="s">
        <v>1331</v>
      </c>
      <c r="C436" t="s">
        <v>23</v>
      </c>
      <c r="D436">
        <v>193.46</v>
      </c>
      <c r="E436">
        <v>0.03</v>
      </c>
      <c r="F436">
        <v>31.88</v>
      </c>
      <c r="G436">
        <v>6.07</v>
      </c>
      <c r="H436">
        <v>57.07</v>
      </c>
      <c r="I436">
        <v>141.66999999999999</v>
      </c>
      <c r="J436">
        <v>201.83</v>
      </c>
      <c r="K436">
        <v>9.56</v>
      </c>
      <c r="L436">
        <v>0.62856999999999996</v>
      </c>
      <c r="M436">
        <v>4.7699999999999996</v>
      </c>
      <c r="N436">
        <v>3.41</v>
      </c>
      <c r="O436" t="s">
        <v>1332</v>
      </c>
    </row>
    <row r="437" spans="1:15" x14ac:dyDescent="0.2">
      <c r="A437" t="s">
        <v>1333</v>
      </c>
      <c r="B437" t="s">
        <v>1334</v>
      </c>
      <c r="C437" t="s">
        <v>101</v>
      </c>
      <c r="D437">
        <v>108.15</v>
      </c>
      <c r="E437">
        <v>2.27</v>
      </c>
      <c r="F437">
        <v>32.380000000000003</v>
      </c>
      <c r="G437">
        <v>3.34</v>
      </c>
      <c r="H437">
        <v>3.7</v>
      </c>
      <c r="I437">
        <v>87.92</v>
      </c>
      <c r="J437">
        <v>117.79</v>
      </c>
      <c r="K437">
        <v>22.97</v>
      </c>
      <c r="L437">
        <v>1.62</v>
      </c>
      <c r="M437">
        <v>3.1</v>
      </c>
      <c r="N437">
        <v>29.34</v>
      </c>
      <c r="O437" t="s">
        <v>1335</v>
      </c>
    </row>
    <row r="438" spans="1:15" x14ac:dyDescent="0.2">
      <c r="A438" t="s">
        <v>1336</v>
      </c>
      <c r="B438" t="s">
        <v>1337</v>
      </c>
      <c r="C438" t="s">
        <v>64</v>
      </c>
      <c r="D438">
        <v>29.18</v>
      </c>
      <c r="E438">
        <v>1.99</v>
      </c>
      <c r="F438">
        <v>34.33</v>
      </c>
      <c r="G438">
        <v>0.85</v>
      </c>
      <c r="H438">
        <v>27.37</v>
      </c>
      <c r="I438">
        <v>22.77</v>
      </c>
      <c r="J438">
        <v>34.36</v>
      </c>
      <c r="K438">
        <v>10.220000000000001</v>
      </c>
      <c r="L438">
        <v>1.2</v>
      </c>
      <c r="M438">
        <v>1.45</v>
      </c>
      <c r="N438">
        <v>1.08</v>
      </c>
      <c r="O438" t="s">
        <v>1338</v>
      </c>
    </row>
    <row r="439" spans="1:15" x14ac:dyDescent="0.2">
      <c r="A439" t="s">
        <v>1339</v>
      </c>
      <c r="B439" t="s">
        <v>1340</v>
      </c>
      <c r="C439" t="s">
        <v>54</v>
      </c>
      <c r="D439">
        <v>122.14</v>
      </c>
      <c r="E439">
        <v>2.16</v>
      </c>
      <c r="F439">
        <v>11.88</v>
      </c>
      <c r="G439">
        <v>10.28</v>
      </c>
      <c r="H439">
        <v>83.05</v>
      </c>
      <c r="I439">
        <v>103.45</v>
      </c>
      <c r="J439">
        <v>125.49</v>
      </c>
      <c r="K439">
        <v>34.159999999999997</v>
      </c>
      <c r="L439">
        <v>5.12</v>
      </c>
      <c r="M439">
        <v>1.24</v>
      </c>
      <c r="N439">
        <v>1.47</v>
      </c>
      <c r="O439" t="s">
        <v>1341</v>
      </c>
    </row>
    <row r="440" spans="1:15" x14ac:dyDescent="0.2">
      <c r="A440" t="s">
        <v>1342</v>
      </c>
      <c r="B440" t="s">
        <v>1343</v>
      </c>
      <c r="C440" t="s">
        <v>43</v>
      </c>
      <c r="D440">
        <v>110.86</v>
      </c>
      <c r="E440">
        <v>1.4</v>
      </c>
      <c r="F440">
        <v>20.010000000000002</v>
      </c>
      <c r="G440">
        <v>5.54</v>
      </c>
      <c r="H440">
        <v>27.01</v>
      </c>
      <c r="I440">
        <v>90.32</v>
      </c>
      <c r="J440">
        <v>111.99</v>
      </c>
      <c r="K440">
        <v>175.3</v>
      </c>
      <c r="L440">
        <v>16.78</v>
      </c>
      <c r="M440">
        <v>3.17</v>
      </c>
      <c r="N440">
        <v>4.0999999999999996</v>
      </c>
      <c r="O440" t="s">
        <v>1344</v>
      </c>
    </row>
    <row r="441" spans="1:15" x14ac:dyDescent="0.2">
      <c r="A441" t="s">
        <v>1345</v>
      </c>
      <c r="B441" t="s">
        <v>1346</v>
      </c>
      <c r="C441" t="s">
        <v>23</v>
      </c>
      <c r="D441">
        <v>157.26</v>
      </c>
      <c r="E441">
        <v>0.37</v>
      </c>
      <c r="F441">
        <v>30.89</v>
      </c>
      <c r="G441">
        <v>5.09</v>
      </c>
      <c r="H441">
        <v>54.74</v>
      </c>
      <c r="I441">
        <v>136.58000000000001</v>
      </c>
      <c r="J441">
        <v>160.88999999999999</v>
      </c>
      <c r="K441">
        <v>61.39</v>
      </c>
      <c r="L441">
        <v>4.53</v>
      </c>
      <c r="M441">
        <v>3.37</v>
      </c>
      <c r="N441">
        <v>2.88</v>
      </c>
      <c r="O441" t="s">
        <v>1347</v>
      </c>
    </row>
    <row r="442" spans="1:15" x14ac:dyDescent="0.2">
      <c r="A442" t="s">
        <v>1348</v>
      </c>
      <c r="B442" t="s">
        <v>1349</v>
      </c>
      <c r="C442" t="s">
        <v>43</v>
      </c>
      <c r="D442">
        <v>88.76</v>
      </c>
      <c r="E442">
        <v>1.99</v>
      </c>
      <c r="F442">
        <v>24.86</v>
      </c>
      <c r="G442">
        <v>3.57</v>
      </c>
      <c r="H442">
        <v>23.37</v>
      </c>
      <c r="I442">
        <v>56.99</v>
      </c>
      <c r="J442">
        <v>92.74</v>
      </c>
      <c r="K442">
        <v>11.05</v>
      </c>
      <c r="L442">
        <v>0.93479999999999996</v>
      </c>
      <c r="M442">
        <v>2.81</v>
      </c>
      <c r="N442">
        <v>3.85</v>
      </c>
      <c r="O442" t="s">
        <v>1350</v>
      </c>
    </row>
    <row r="443" spans="1:15" x14ac:dyDescent="0.2">
      <c r="A443" t="s">
        <v>1351</v>
      </c>
      <c r="B443" t="s">
        <v>1352</v>
      </c>
      <c r="C443" t="s">
        <v>43</v>
      </c>
      <c r="D443">
        <v>98.24</v>
      </c>
      <c r="E443">
        <v>1.63</v>
      </c>
      <c r="F443">
        <v>19.829999999999998</v>
      </c>
      <c r="G443">
        <v>4.95</v>
      </c>
      <c r="H443">
        <v>31.52</v>
      </c>
      <c r="I443">
        <v>67.849999999999994</v>
      </c>
      <c r="J443">
        <v>99.29</v>
      </c>
      <c r="K443">
        <v>76.069999999999993</v>
      </c>
      <c r="L443">
        <v>8.57</v>
      </c>
      <c r="M443">
        <v>2.59</v>
      </c>
      <c r="N443">
        <v>3.11</v>
      </c>
      <c r="O443" t="s">
        <v>1353</v>
      </c>
    </row>
    <row r="444" spans="1:15" x14ac:dyDescent="0.2">
      <c r="A444" t="s">
        <v>1354</v>
      </c>
      <c r="B444" t="s">
        <v>1355</v>
      </c>
      <c r="C444" t="s">
        <v>43</v>
      </c>
      <c r="D444">
        <v>78.3</v>
      </c>
      <c r="E444">
        <v>1.32</v>
      </c>
      <c r="F444">
        <v>22.64</v>
      </c>
      <c r="G444">
        <v>3.46</v>
      </c>
      <c r="H444">
        <v>6.86</v>
      </c>
      <c r="I444">
        <v>71.5</v>
      </c>
      <c r="J444">
        <v>83.64</v>
      </c>
      <c r="K444">
        <v>51.47</v>
      </c>
      <c r="L444">
        <v>4.51</v>
      </c>
      <c r="M444">
        <v>1.56</v>
      </c>
      <c r="N444">
        <v>11.46</v>
      </c>
      <c r="O444" t="s">
        <v>1356</v>
      </c>
    </row>
    <row r="445" spans="1:15" x14ac:dyDescent="0.2">
      <c r="A445" t="s">
        <v>1357</v>
      </c>
      <c r="B445" t="s">
        <v>1358</v>
      </c>
      <c r="C445" t="s">
        <v>54</v>
      </c>
      <c r="D445">
        <v>78.03</v>
      </c>
      <c r="E445">
        <v>0.77</v>
      </c>
      <c r="F445">
        <v>17.37</v>
      </c>
      <c r="G445">
        <v>4.49</v>
      </c>
      <c r="H445">
        <v>38.69</v>
      </c>
      <c r="I445">
        <v>52.19</v>
      </c>
      <c r="J445">
        <v>79.05</v>
      </c>
      <c r="K445">
        <v>9.19</v>
      </c>
      <c r="L445">
        <v>0.86538000000000004</v>
      </c>
      <c r="M445">
        <v>2.33</v>
      </c>
      <c r="N445">
        <v>2.0099999999999998</v>
      </c>
      <c r="O445" t="s">
        <v>1359</v>
      </c>
    </row>
    <row r="446" spans="1:15" x14ac:dyDescent="0.2">
      <c r="A446" t="s">
        <v>1360</v>
      </c>
      <c r="B446" t="s">
        <v>1361</v>
      </c>
      <c r="C446" t="s">
        <v>30</v>
      </c>
      <c r="D446">
        <v>54.26</v>
      </c>
      <c r="E446">
        <v>0.73</v>
      </c>
      <c r="F446">
        <v>31.31</v>
      </c>
      <c r="G446">
        <v>1.73</v>
      </c>
      <c r="H446">
        <v>11.45</v>
      </c>
      <c r="I446">
        <v>43.67</v>
      </c>
      <c r="J446">
        <v>56.54</v>
      </c>
      <c r="K446">
        <v>9.9499999999999993</v>
      </c>
      <c r="L446">
        <v>0.85436000000000001</v>
      </c>
      <c r="M446">
        <v>2.38</v>
      </c>
      <c r="N446">
        <v>4.72</v>
      </c>
      <c r="O446" t="s">
        <v>1362</v>
      </c>
    </row>
    <row r="447" spans="1:15" x14ac:dyDescent="0.2">
      <c r="A447" t="s">
        <v>1363</v>
      </c>
      <c r="B447" t="s">
        <v>1364</v>
      </c>
      <c r="C447" t="s">
        <v>43</v>
      </c>
      <c r="D447">
        <v>71.430000000000007</v>
      </c>
      <c r="E447">
        <v>1.33</v>
      </c>
      <c r="F447">
        <v>21.84</v>
      </c>
      <c r="G447">
        <v>3.27</v>
      </c>
      <c r="H447">
        <v>11.11</v>
      </c>
      <c r="I447">
        <v>61.5</v>
      </c>
      <c r="J447">
        <v>97.25</v>
      </c>
      <c r="K447">
        <v>9.34</v>
      </c>
      <c r="L447">
        <v>0.83984000000000003</v>
      </c>
      <c r="M447">
        <v>1.38</v>
      </c>
      <c r="N447">
        <v>6.46</v>
      </c>
      <c r="O447" t="s">
        <v>1365</v>
      </c>
    </row>
    <row r="448" spans="1:15" x14ac:dyDescent="0.2">
      <c r="A448" t="s">
        <v>1366</v>
      </c>
      <c r="B448" t="s">
        <v>1367</v>
      </c>
      <c r="C448" t="s">
        <v>19</v>
      </c>
      <c r="D448">
        <v>242.56</v>
      </c>
      <c r="E448">
        <v>0</v>
      </c>
      <c r="F448">
        <v>28.35</v>
      </c>
      <c r="G448">
        <v>8.56</v>
      </c>
      <c r="H448">
        <v>-35.1</v>
      </c>
      <c r="I448">
        <v>214.65</v>
      </c>
      <c r="J448">
        <v>294.38</v>
      </c>
      <c r="K448">
        <v>12.82</v>
      </c>
      <c r="L448">
        <v>1.51</v>
      </c>
      <c r="M448">
        <v>3.98</v>
      </c>
      <c r="O448" t="s">
        <v>1368</v>
      </c>
    </row>
    <row r="449" spans="1:15" x14ac:dyDescent="0.2">
      <c r="A449" t="s">
        <v>1369</v>
      </c>
      <c r="B449" t="s">
        <v>1370</v>
      </c>
      <c r="C449" t="s">
        <v>145</v>
      </c>
      <c r="D449">
        <v>12.78</v>
      </c>
      <c r="E449">
        <v>0</v>
      </c>
      <c r="F449">
        <v>6.09</v>
      </c>
      <c r="G449">
        <v>2.1</v>
      </c>
      <c r="H449">
        <v>41.27</v>
      </c>
      <c r="I449">
        <v>8.34</v>
      </c>
      <c r="J449">
        <v>16.66</v>
      </c>
      <c r="K449">
        <v>4.67</v>
      </c>
      <c r="L449">
        <v>1.69</v>
      </c>
      <c r="M449">
        <v>1.27</v>
      </c>
      <c r="N449">
        <v>0.32</v>
      </c>
      <c r="O449" t="s">
        <v>1371</v>
      </c>
    </row>
    <row r="450" spans="1:15" x14ac:dyDescent="0.2">
      <c r="A450" t="s">
        <v>1372</v>
      </c>
      <c r="B450" t="s">
        <v>1373</v>
      </c>
      <c r="C450" t="s">
        <v>43</v>
      </c>
      <c r="D450">
        <v>41.31</v>
      </c>
      <c r="F450">
        <v>50.38</v>
      </c>
      <c r="G450">
        <v>0.82</v>
      </c>
      <c r="H450">
        <v>10.42</v>
      </c>
      <c r="I450">
        <v>40.450000000000003</v>
      </c>
      <c r="J450">
        <v>71.69</v>
      </c>
      <c r="K450">
        <v>5.96</v>
      </c>
      <c r="L450">
        <v>0.215</v>
      </c>
      <c r="M450">
        <v>4.05</v>
      </c>
      <c r="N450">
        <v>3.99</v>
      </c>
      <c r="O450" t="s">
        <v>1374</v>
      </c>
    </row>
    <row r="451" spans="1:15" x14ac:dyDescent="0.2">
      <c r="A451" t="s">
        <v>1375</v>
      </c>
      <c r="B451" t="s">
        <v>1376</v>
      </c>
      <c r="C451" t="s">
        <v>43</v>
      </c>
      <c r="D451">
        <v>30.52</v>
      </c>
      <c r="E451">
        <v>1.18</v>
      </c>
      <c r="F451">
        <v>18.600000000000001</v>
      </c>
      <c r="G451">
        <v>1.64</v>
      </c>
      <c r="H451">
        <v>7.75</v>
      </c>
      <c r="I451">
        <v>23.33</v>
      </c>
      <c r="J451">
        <v>31.75</v>
      </c>
      <c r="K451">
        <v>56.49</v>
      </c>
      <c r="L451">
        <v>6.95</v>
      </c>
      <c r="M451">
        <v>2.02</v>
      </c>
      <c r="N451">
        <v>3.96</v>
      </c>
      <c r="O451" t="s">
        <v>1377</v>
      </c>
    </row>
    <row r="452" spans="1:15" x14ac:dyDescent="0.2">
      <c r="A452" t="s">
        <v>1378</v>
      </c>
      <c r="B452" t="s">
        <v>1379</v>
      </c>
      <c r="C452" t="s">
        <v>43</v>
      </c>
      <c r="D452">
        <v>30.11</v>
      </c>
      <c r="E452">
        <v>1.2</v>
      </c>
      <c r="F452">
        <v>18.350000000000001</v>
      </c>
      <c r="G452">
        <v>1.64</v>
      </c>
      <c r="H452">
        <v>7.75</v>
      </c>
      <c r="I452">
        <v>23.88</v>
      </c>
      <c r="J452">
        <v>31.3</v>
      </c>
      <c r="K452">
        <v>55.73</v>
      </c>
      <c r="L452">
        <v>6.95</v>
      </c>
      <c r="M452">
        <v>1.99</v>
      </c>
      <c r="N452">
        <v>3.9</v>
      </c>
      <c r="O452" t="s">
        <v>1380</v>
      </c>
    </row>
    <row r="453" spans="1:15" x14ac:dyDescent="0.2">
      <c r="A453" t="s">
        <v>1381</v>
      </c>
      <c r="B453" t="s">
        <v>1382</v>
      </c>
      <c r="C453" t="s">
        <v>101</v>
      </c>
      <c r="D453">
        <v>61.89</v>
      </c>
      <c r="E453">
        <v>1.42</v>
      </c>
      <c r="F453">
        <v>12.49</v>
      </c>
      <c r="G453">
        <v>4.96</v>
      </c>
      <c r="H453">
        <v>26.01</v>
      </c>
      <c r="I453">
        <v>55.72</v>
      </c>
      <c r="J453">
        <v>77.05</v>
      </c>
      <c r="K453">
        <v>22.72</v>
      </c>
      <c r="L453">
        <v>3.78</v>
      </c>
      <c r="M453">
        <v>0.62</v>
      </c>
      <c r="N453">
        <v>2.38</v>
      </c>
      <c r="O453" t="s">
        <v>1383</v>
      </c>
    </row>
    <row r="454" spans="1:15" x14ac:dyDescent="0.2">
      <c r="A454" t="s">
        <v>1384</v>
      </c>
      <c r="B454" t="s">
        <v>1385</v>
      </c>
      <c r="C454" t="s">
        <v>54</v>
      </c>
      <c r="D454">
        <v>55.03</v>
      </c>
      <c r="E454">
        <v>2.02</v>
      </c>
      <c r="F454">
        <v>16.98</v>
      </c>
      <c r="G454">
        <v>3.24</v>
      </c>
      <c r="H454">
        <v>24.63</v>
      </c>
      <c r="I454">
        <v>38.47</v>
      </c>
      <c r="J454">
        <v>56.61</v>
      </c>
      <c r="K454">
        <v>93.22</v>
      </c>
      <c r="L454">
        <v>0</v>
      </c>
      <c r="M454">
        <v>4.84</v>
      </c>
      <c r="N454">
        <v>2.2400000000000002</v>
      </c>
      <c r="O454" t="s">
        <v>1386</v>
      </c>
    </row>
    <row r="455" spans="1:15" x14ac:dyDescent="0.2">
      <c r="A455" t="s">
        <v>1387</v>
      </c>
      <c r="B455" t="s">
        <v>1388</v>
      </c>
      <c r="C455" t="s">
        <v>123</v>
      </c>
      <c r="D455">
        <v>36.229999999999997</v>
      </c>
      <c r="E455">
        <v>3.29</v>
      </c>
      <c r="F455">
        <v>33.549999999999997</v>
      </c>
      <c r="G455">
        <v>1.08</v>
      </c>
      <c r="H455">
        <v>11.4</v>
      </c>
      <c r="I455">
        <v>32.79</v>
      </c>
      <c r="J455">
        <v>38.61</v>
      </c>
      <c r="K455">
        <v>9.69</v>
      </c>
      <c r="L455">
        <v>0.60553000000000001</v>
      </c>
      <c r="M455">
        <v>10.02</v>
      </c>
      <c r="N455">
        <v>3.17</v>
      </c>
      <c r="O455" t="s">
        <v>1389</v>
      </c>
    </row>
    <row r="456" spans="1:15" x14ac:dyDescent="0.2">
      <c r="A456" t="s">
        <v>1390</v>
      </c>
      <c r="B456" t="s">
        <v>1391</v>
      </c>
      <c r="C456" t="s">
        <v>43</v>
      </c>
      <c r="D456">
        <v>269.92</v>
      </c>
      <c r="E456">
        <v>0</v>
      </c>
      <c r="F456">
        <v>45.24</v>
      </c>
      <c r="G456">
        <v>5.97</v>
      </c>
      <c r="H456">
        <v>23.3</v>
      </c>
      <c r="I456">
        <v>158.21</v>
      </c>
      <c r="J456">
        <v>281.17</v>
      </c>
      <c r="K456">
        <v>16.8</v>
      </c>
      <c r="L456">
        <v>0.79708999999999997</v>
      </c>
      <c r="M456">
        <v>3.78</v>
      </c>
      <c r="N456">
        <v>11.83</v>
      </c>
      <c r="O456" t="s">
        <v>1392</v>
      </c>
    </row>
    <row r="457" spans="1:15" x14ac:dyDescent="0.2">
      <c r="A457" t="s">
        <v>1393</v>
      </c>
      <c r="B457" t="s">
        <v>1394</v>
      </c>
      <c r="C457" t="s">
        <v>43</v>
      </c>
      <c r="D457">
        <v>18.11</v>
      </c>
      <c r="F457">
        <v>40.700000000000003</v>
      </c>
      <c r="G457">
        <v>0.44</v>
      </c>
      <c r="H457">
        <v>4.63</v>
      </c>
      <c r="I457">
        <v>17.77</v>
      </c>
      <c r="J457">
        <v>46.2</v>
      </c>
      <c r="K457">
        <v>7.94</v>
      </c>
      <c r="L457">
        <v>0.56223999999999996</v>
      </c>
      <c r="M457">
        <v>1.66</v>
      </c>
      <c r="N457">
        <v>3.95</v>
      </c>
      <c r="O457" t="s">
        <v>1395</v>
      </c>
    </row>
    <row r="458" spans="1:15" x14ac:dyDescent="0.2">
      <c r="A458" t="s">
        <v>1396</v>
      </c>
      <c r="B458" t="s">
        <v>1394</v>
      </c>
      <c r="C458" t="s">
        <v>43</v>
      </c>
      <c r="D458">
        <v>19.690000000000001</v>
      </c>
      <c r="F458">
        <v>44.25</v>
      </c>
      <c r="G458">
        <v>0.44</v>
      </c>
      <c r="H458">
        <v>4.63</v>
      </c>
      <c r="I458">
        <v>19.260000000000002</v>
      </c>
      <c r="J458">
        <v>47.94</v>
      </c>
      <c r="K458">
        <v>8.6300000000000008</v>
      </c>
      <c r="L458">
        <v>0.56223999999999996</v>
      </c>
      <c r="M458">
        <v>1.82</v>
      </c>
      <c r="N458">
        <v>4.33</v>
      </c>
      <c r="O458" t="s">
        <v>1397</v>
      </c>
    </row>
    <row r="459" spans="1:15" x14ac:dyDescent="0.2">
      <c r="A459" t="s">
        <v>1398</v>
      </c>
      <c r="B459" t="s">
        <v>1399</v>
      </c>
      <c r="C459" t="s">
        <v>19</v>
      </c>
      <c r="D459">
        <v>108.36</v>
      </c>
      <c r="E459">
        <v>2.2200000000000002</v>
      </c>
      <c r="F459">
        <v>21.37</v>
      </c>
      <c r="G459">
        <v>5.07</v>
      </c>
      <c r="H459">
        <v>24.43</v>
      </c>
      <c r="I459">
        <v>77.290000000000006</v>
      </c>
      <c r="J459">
        <v>111.38</v>
      </c>
      <c r="K459">
        <v>88.18</v>
      </c>
      <c r="L459">
        <v>9.31</v>
      </c>
      <c r="M459">
        <v>4.47</v>
      </c>
      <c r="N459">
        <v>4.4800000000000004</v>
      </c>
      <c r="O459" t="s">
        <v>1400</v>
      </c>
    </row>
    <row r="460" spans="1:15" x14ac:dyDescent="0.2">
      <c r="A460" t="s">
        <v>1401</v>
      </c>
      <c r="B460" t="s">
        <v>1402</v>
      </c>
      <c r="C460" t="s">
        <v>19</v>
      </c>
      <c r="D460">
        <v>72.64</v>
      </c>
      <c r="E460">
        <v>0</v>
      </c>
      <c r="F460">
        <v>10.6</v>
      </c>
      <c r="G460">
        <v>6.85</v>
      </c>
      <c r="H460">
        <v>27.52</v>
      </c>
      <c r="I460">
        <v>37.409999999999997</v>
      </c>
      <c r="J460">
        <v>76.8</v>
      </c>
      <c r="K460">
        <v>22.85</v>
      </c>
      <c r="L460">
        <v>6.85</v>
      </c>
      <c r="M460">
        <v>0.63</v>
      </c>
      <c r="N460">
        <v>2.66</v>
      </c>
      <c r="O460" t="s">
        <v>1403</v>
      </c>
    </row>
    <row r="461" spans="1:15" x14ac:dyDescent="0.2">
      <c r="A461" t="s">
        <v>1404</v>
      </c>
      <c r="B461" t="s">
        <v>1405</v>
      </c>
      <c r="C461" t="s">
        <v>23</v>
      </c>
      <c r="D461">
        <v>168.3</v>
      </c>
      <c r="E461">
        <v>1.49</v>
      </c>
      <c r="F461">
        <v>23.21</v>
      </c>
      <c r="G461">
        <v>7.25</v>
      </c>
      <c r="H461">
        <v>40.200000000000003</v>
      </c>
      <c r="I461">
        <v>120.41</v>
      </c>
      <c r="J461">
        <v>169.36</v>
      </c>
      <c r="K461">
        <v>160.08000000000001</v>
      </c>
      <c r="L461">
        <v>14.51</v>
      </c>
      <c r="M461">
        <v>0.87</v>
      </c>
      <c r="N461">
        <v>4.2</v>
      </c>
      <c r="O461" t="s">
        <v>1406</v>
      </c>
    </row>
    <row r="462" spans="1:15" x14ac:dyDescent="0.2">
      <c r="A462" t="s">
        <v>1407</v>
      </c>
      <c r="B462" t="s">
        <v>1408</v>
      </c>
      <c r="C462" t="s">
        <v>19</v>
      </c>
      <c r="D462">
        <v>105.64</v>
      </c>
      <c r="E462">
        <v>3.13</v>
      </c>
      <c r="F462">
        <v>27.3</v>
      </c>
      <c r="G462">
        <v>3.87</v>
      </c>
      <c r="H462">
        <v>0.47</v>
      </c>
      <c r="I462">
        <v>98.85</v>
      </c>
      <c r="J462">
        <v>120.44</v>
      </c>
      <c r="K462">
        <v>91.91</v>
      </c>
      <c r="L462">
        <v>7.7</v>
      </c>
      <c r="M462">
        <v>1.52</v>
      </c>
      <c r="N462">
        <v>227.68</v>
      </c>
      <c r="O462" t="s">
        <v>1409</v>
      </c>
    </row>
    <row r="463" spans="1:15" x14ac:dyDescent="0.2">
      <c r="A463" t="s">
        <v>1410</v>
      </c>
      <c r="B463" t="s">
        <v>1411</v>
      </c>
      <c r="C463" t="s">
        <v>19</v>
      </c>
      <c r="D463">
        <v>128.15</v>
      </c>
      <c r="F463">
        <v>19.87</v>
      </c>
      <c r="G463">
        <v>6.45</v>
      </c>
      <c r="H463">
        <v>19.57</v>
      </c>
      <c r="I463">
        <v>55.69</v>
      </c>
      <c r="J463">
        <v>134.28</v>
      </c>
      <c r="K463">
        <v>10.8</v>
      </c>
      <c r="L463">
        <v>1.72</v>
      </c>
      <c r="M463">
        <v>1.9</v>
      </c>
      <c r="N463">
        <v>6.63</v>
      </c>
      <c r="O463" t="s">
        <v>1412</v>
      </c>
    </row>
    <row r="464" spans="1:15" x14ac:dyDescent="0.2">
      <c r="A464" t="s">
        <v>1413</v>
      </c>
      <c r="B464" t="s">
        <v>1414</v>
      </c>
      <c r="C464" t="s">
        <v>19</v>
      </c>
      <c r="D464">
        <v>112.28</v>
      </c>
      <c r="E464">
        <v>2.35</v>
      </c>
      <c r="F464">
        <v>18.350000000000001</v>
      </c>
      <c r="G464">
        <v>6.12</v>
      </c>
      <c r="H464">
        <v>34.1</v>
      </c>
      <c r="I464">
        <v>95.05</v>
      </c>
      <c r="J464">
        <v>114.44</v>
      </c>
      <c r="K464">
        <v>90.48</v>
      </c>
      <c r="L464">
        <v>10.039999999999999</v>
      </c>
      <c r="M464">
        <v>1.57</v>
      </c>
      <c r="N464">
        <v>3.27</v>
      </c>
      <c r="O464" t="s">
        <v>1415</v>
      </c>
    </row>
    <row r="465" spans="1:15" x14ac:dyDescent="0.2">
      <c r="A465" t="s">
        <v>1416</v>
      </c>
      <c r="B465" t="s">
        <v>1417</v>
      </c>
      <c r="C465" t="s">
        <v>23</v>
      </c>
      <c r="D465">
        <v>123.75</v>
      </c>
      <c r="E465">
        <v>0.32</v>
      </c>
      <c r="F465">
        <v>17.329999999999998</v>
      </c>
      <c r="G465">
        <v>7.14</v>
      </c>
      <c r="H465">
        <v>46.91</v>
      </c>
      <c r="I465">
        <v>99.72</v>
      </c>
      <c r="J465">
        <v>139.77000000000001</v>
      </c>
      <c r="K465">
        <v>11.95</v>
      </c>
      <c r="L465">
        <v>1.7</v>
      </c>
      <c r="M465">
        <v>1.25</v>
      </c>
      <c r="N465">
        <v>2.7</v>
      </c>
      <c r="O465" t="s">
        <v>1418</v>
      </c>
    </row>
    <row r="466" spans="1:15" x14ac:dyDescent="0.2">
      <c r="A466" t="s">
        <v>1419</v>
      </c>
      <c r="B466" t="s">
        <v>1420</v>
      </c>
      <c r="C466" t="s">
        <v>54</v>
      </c>
      <c r="D466">
        <v>48.71</v>
      </c>
      <c r="E466">
        <v>1.63</v>
      </c>
      <c r="F466">
        <v>12.33</v>
      </c>
      <c r="G466">
        <v>3.95</v>
      </c>
      <c r="H466">
        <v>39.020000000000003</v>
      </c>
      <c r="I466">
        <v>29.79</v>
      </c>
      <c r="J466">
        <v>50.27</v>
      </c>
      <c r="K466">
        <v>11.17</v>
      </c>
      <c r="L466">
        <v>1.62</v>
      </c>
      <c r="M466">
        <v>1.01</v>
      </c>
      <c r="N466">
        <v>1.25</v>
      </c>
      <c r="O466" t="s">
        <v>1421</v>
      </c>
    </row>
    <row r="467" spans="1:15" x14ac:dyDescent="0.2">
      <c r="A467" t="s">
        <v>1422</v>
      </c>
      <c r="B467" t="s">
        <v>1423</v>
      </c>
      <c r="C467" t="s">
        <v>43</v>
      </c>
      <c r="D467">
        <v>25.41</v>
      </c>
      <c r="F467">
        <v>13.21</v>
      </c>
      <c r="G467">
        <v>1.92</v>
      </c>
      <c r="H467">
        <v>10.73</v>
      </c>
      <c r="I467">
        <v>24.29</v>
      </c>
      <c r="J467">
        <v>40.799999999999997</v>
      </c>
      <c r="K467">
        <v>2.95</v>
      </c>
      <c r="L467">
        <v>0.49769000000000002</v>
      </c>
      <c r="M467">
        <v>0.85</v>
      </c>
      <c r="N467">
        <v>2.39</v>
      </c>
      <c r="O467" t="s">
        <v>1424</v>
      </c>
    </row>
    <row r="468" spans="1:15" x14ac:dyDescent="0.2">
      <c r="A468" t="s">
        <v>1425</v>
      </c>
      <c r="B468" t="s">
        <v>1426</v>
      </c>
      <c r="C468" t="s">
        <v>43</v>
      </c>
      <c r="D468">
        <v>52.62</v>
      </c>
      <c r="E468">
        <v>3.19</v>
      </c>
      <c r="F468">
        <v>20.66</v>
      </c>
      <c r="G468">
        <v>2.5499999999999998</v>
      </c>
      <c r="H468">
        <v>11.93</v>
      </c>
      <c r="I468">
        <v>48.05</v>
      </c>
      <c r="J468">
        <v>66.91</v>
      </c>
      <c r="K468">
        <v>21.79</v>
      </c>
      <c r="L468">
        <v>1.93</v>
      </c>
      <c r="M468">
        <v>1.83</v>
      </c>
      <c r="N468">
        <v>4.4400000000000004</v>
      </c>
      <c r="O468" t="s">
        <v>1427</v>
      </c>
    </row>
    <row r="469" spans="1:15" x14ac:dyDescent="0.2">
      <c r="A469" t="s">
        <v>1428</v>
      </c>
      <c r="B469" t="s">
        <v>1429</v>
      </c>
      <c r="C469" t="s">
        <v>145</v>
      </c>
      <c r="D469">
        <v>65.62</v>
      </c>
      <c r="E469">
        <v>4.24</v>
      </c>
      <c r="F469">
        <v>13.3</v>
      </c>
      <c r="G469">
        <v>4.93</v>
      </c>
      <c r="H469">
        <v>44.35</v>
      </c>
      <c r="I469">
        <v>46.88</v>
      </c>
      <c r="J469">
        <v>71.400000000000006</v>
      </c>
      <c r="K469">
        <v>29.6</v>
      </c>
      <c r="L469">
        <v>5.52</v>
      </c>
      <c r="M469">
        <v>0.43</v>
      </c>
      <c r="N469">
        <v>1.5</v>
      </c>
      <c r="O469" t="s">
        <v>1430</v>
      </c>
    </row>
    <row r="470" spans="1:15" x14ac:dyDescent="0.2">
      <c r="A470" t="s">
        <v>1431</v>
      </c>
      <c r="B470" t="s">
        <v>1432</v>
      </c>
      <c r="C470" t="s">
        <v>23</v>
      </c>
      <c r="D470">
        <v>86.06</v>
      </c>
      <c r="E470">
        <v>0</v>
      </c>
      <c r="F470">
        <v>24.5</v>
      </c>
      <c r="G470">
        <v>3.51</v>
      </c>
      <c r="H470">
        <v>18.45</v>
      </c>
      <c r="I470">
        <v>66.86</v>
      </c>
      <c r="J470">
        <v>93.97</v>
      </c>
      <c r="K470">
        <v>8.0399999999999991</v>
      </c>
      <c r="L470">
        <v>0.63339999999999996</v>
      </c>
      <c r="M470">
        <v>2.5</v>
      </c>
      <c r="N470">
        <v>4.67</v>
      </c>
      <c r="O470" t="s">
        <v>1433</v>
      </c>
    </row>
    <row r="471" spans="1:15" x14ac:dyDescent="0.2">
      <c r="A471" t="s">
        <v>1434</v>
      </c>
      <c r="B471" t="s">
        <v>1435</v>
      </c>
      <c r="C471" t="s">
        <v>123</v>
      </c>
      <c r="D471">
        <v>62.67</v>
      </c>
      <c r="E471">
        <v>4.87</v>
      </c>
      <c r="F471">
        <v>33.75</v>
      </c>
      <c r="G471">
        <v>1.86</v>
      </c>
      <c r="H471">
        <v>29.54</v>
      </c>
      <c r="I471">
        <v>55.91</v>
      </c>
      <c r="J471">
        <v>76.8</v>
      </c>
      <c r="K471">
        <v>22.22</v>
      </c>
      <c r="L471">
        <v>1.83</v>
      </c>
      <c r="M471">
        <v>6.45</v>
      </c>
      <c r="N471">
        <v>2.12</v>
      </c>
      <c r="O471" t="s">
        <v>1436</v>
      </c>
    </row>
    <row r="472" spans="1:15" x14ac:dyDescent="0.2">
      <c r="A472" t="s">
        <v>1437</v>
      </c>
      <c r="B472" t="s">
        <v>1438</v>
      </c>
      <c r="C472" t="s">
        <v>30</v>
      </c>
      <c r="D472">
        <v>83.66</v>
      </c>
      <c r="E472">
        <v>0</v>
      </c>
      <c r="F472">
        <v>24.46</v>
      </c>
      <c r="G472">
        <v>3.42</v>
      </c>
      <c r="H472">
        <v>-11.65</v>
      </c>
      <c r="I472">
        <v>74.010000000000005</v>
      </c>
      <c r="J472">
        <v>91.99</v>
      </c>
      <c r="K472">
        <v>8.56</v>
      </c>
      <c r="L472">
        <v>0.74473999999999996</v>
      </c>
      <c r="M472">
        <v>7.54</v>
      </c>
      <c r="O472" t="s">
        <v>1439</v>
      </c>
    </row>
    <row r="473" spans="1:15" x14ac:dyDescent="0.2">
      <c r="A473" t="s">
        <v>1440</v>
      </c>
      <c r="B473" t="s">
        <v>1441</v>
      </c>
      <c r="C473" t="s">
        <v>19</v>
      </c>
      <c r="D473">
        <v>81.84</v>
      </c>
      <c r="F473">
        <v>23.68</v>
      </c>
      <c r="G473">
        <v>3.46</v>
      </c>
      <c r="H473">
        <v>7.98</v>
      </c>
      <c r="I473">
        <v>74.900000000000006</v>
      </c>
      <c r="J473">
        <v>87.4</v>
      </c>
      <c r="K473">
        <v>13.61</v>
      </c>
      <c r="L473">
        <v>0.93720000000000003</v>
      </c>
      <c r="M473">
        <v>6.91</v>
      </c>
      <c r="N473">
        <v>10.38</v>
      </c>
      <c r="O473" t="s">
        <v>1442</v>
      </c>
    </row>
    <row r="474" spans="1:15" x14ac:dyDescent="0.2">
      <c r="A474" t="s">
        <v>1443</v>
      </c>
      <c r="B474" t="s">
        <v>1444</v>
      </c>
      <c r="C474" t="s">
        <v>182</v>
      </c>
      <c r="D474">
        <v>49.44</v>
      </c>
      <c r="E474">
        <v>4.6100000000000003</v>
      </c>
      <c r="F474">
        <v>15.4</v>
      </c>
      <c r="G474">
        <v>3.21</v>
      </c>
      <c r="H474">
        <v>5.53</v>
      </c>
      <c r="I474">
        <v>46.01</v>
      </c>
      <c r="J474">
        <v>56.95</v>
      </c>
      <c r="K474">
        <v>201.55</v>
      </c>
      <c r="L474">
        <v>43.39</v>
      </c>
      <c r="M474">
        <v>1.62</v>
      </c>
      <c r="N474">
        <v>9.06</v>
      </c>
      <c r="O474" t="s">
        <v>1445</v>
      </c>
    </row>
    <row r="475" spans="1:15" x14ac:dyDescent="0.2">
      <c r="A475" t="s">
        <v>1446</v>
      </c>
      <c r="B475" t="s">
        <v>1447</v>
      </c>
      <c r="C475" t="s">
        <v>23</v>
      </c>
      <c r="D475">
        <v>91.32</v>
      </c>
      <c r="G475">
        <v>-0.46</v>
      </c>
      <c r="H475">
        <v>4.66</v>
      </c>
      <c r="I475">
        <v>71.459999999999994</v>
      </c>
      <c r="J475">
        <v>103.73</v>
      </c>
      <c r="K475">
        <v>22.69</v>
      </c>
      <c r="L475">
        <v>6.3399999999999998E-2</v>
      </c>
      <c r="M475">
        <v>13.27</v>
      </c>
      <c r="N475">
        <v>19.52</v>
      </c>
      <c r="O475" t="s">
        <v>1448</v>
      </c>
    </row>
    <row r="476" spans="1:15" x14ac:dyDescent="0.2">
      <c r="A476" t="s">
        <v>1449</v>
      </c>
      <c r="B476" t="s">
        <v>1450</v>
      </c>
      <c r="C476" t="s">
        <v>43</v>
      </c>
      <c r="D476">
        <v>42.93</v>
      </c>
      <c r="E476">
        <v>1.89</v>
      </c>
      <c r="F476">
        <v>12.32</v>
      </c>
      <c r="G476">
        <v>3.48</v>
      </c>
      <c r="H476">
        <v>11.23</v>
      </c>
      <c r="I476">
        <v>33.94</v>
      </c>
      <c r="J476">
        <v>46.69</v>
      </c>
      <c r="K476">
        <v>17.04</v>
      </c>
      <c r="L476">
        <v>2.86</v>
      </c>
      <c r="M476">
        <v>1.32</v>
      </c>
      <c r="N476">
        <v>3.76</v>
      </c>
      <c r="O476" t="s">
        <v>1451</v>
      </c>
    </row>
    <row r="477" spans="1:15" x14ac:dyDescent="0.2">
      <c r="A477" t="s">
        <v>1452</v>
      </c>
      <c r="B477" t="s">
        <v>1453</v>
      </c>
      <c r="C477" t="s">
        <v>30</v>
      </c>
      <c r="D477">
        <v>89.06</v>
      </c>
      <c r="E477">
        <v>0.74</v>
      </c>
      <c r="F477">
        <v>34.520000000000003</v>
      </c>
      <c r="G477">
        <v>2.58</v>
      </c>
      <c r="H477">
        <v>11.2</v>
      </c>
      <c r="I477">
        <v>69.58</v>
      </c>
      <c r="J477">
        <v>89.3</v>
      </c>
      <c r="K477">
        <v>206.98</v>
      </c>
      <c r="L477">
        <v>11.01</v>
      </c>
      <c r="M477">
        <v>12.94</v>
      </c>
      <c r="N477">
        <v>7.94</v>
      </c>
      <c r="O477" t="s">
        <v>1454</v>
      </c>
    </row>
    <row r="478" spans="1:15" x14ac:dyDescent="0.2">
      <c r="A478" t="s">
        <v>1455</v>
      </c>
      <c r="B478" t="s">
        <v>1456</v>
      </c>
      <c r="C478" t="s">
        <v>123</v>
      </c>
      <c r="D478">
        <v>107.85</v>
      </c>
      <c r="E478">
        <v>2.61</v>
      </c>
      <c r="F478">
        <v>24.88</v>
      </c>
      <c r="G478">
        <v>4.34</v>
      </c>
      <c r="H478">
        <v>30.99</v>
      </c>
      <c r="I478">
        <v>86.35</v>
      </c>
      <c r="J478">
        <v>111.72</v>
      </c>
      <c r="K478">
        <v>20.39</v>
      </c>
      <c r="L478">
        <v>1.4</v>
      </c>
      <c r="M478">
        <v>7.65</v>
      </c>
      <c r="N478">
        <v>3.49</v>
      </c>
      <c r="O478" t="s">
        <v>1457</v>
      </c>
    </row>
    <row r="479" spans="1:15" x14ac:dyDescent="0.2">
      <c r="A479" t="s">
        <v>1458</v>
      </c>
      <c r="B479" t="s">
        <v>1459</v>
      </c>
      <c r="C479" t="s">
        <v>64</v>
      </c>
      <c r="D479">
        <v>118.37</v>
      </c>
      <c r="E479">
        <v>0.82</v>
      </c>
      <c r="F479">
        <v>38.32</v>
      </c>
      <c r="G479">
        <v>3.09</v>
      </c>
      <c r="H479">
        <v>34.549999999999997</v>
      </c>
      <c r="I479">
        <v>101.58</v>
      </c>
      <c r="J479">
        <v>138.18</v>
      </c>
      <c r="K479">
        <v>15.67</v>
      </c>
      <c r="L479">
        <v>0.94984999999999997</v>
      </c>
      <c r="M479">
        <v>4.43</v>
      </c>
      <c r="N479">
        <v>3.48</v>
      </c>
      <c r="O479" t="s">
        <v>1460</v>
      </c>
    </row>
    <row r="480" spans="1:15" x14ac:dyDescent="0.2">
      <c r="A480" t="s">
        <v>1461</v>
      </c>
      <c r="B480" t="s">
        <v>1462</v>
      </c>
      <c r="C480" t="s">
        <v>101</v>
      </c>
      <c r="D480">
        <v>69.87</v>
      </c>
      <c r="E480">
        <v>2.91</v>
      </c>
      <c r="F480">
        <v>15.95</v>
      </c>
      <c r="G480">
        <v>4.38</v>
      </c>
      <c r="H480">
        <v>25.38</v>
      </c>
      <c r="I480">
        <v>62.72</v>
      </c>
      <c r="J480">
        <v>75.19</v>
      </c>
      <c r="K480">
        <v>214.15</v>
      </c>
      <c r="L480">
        <v>32.840000000000003</v>
      </c>
      <c r="M480">
        <v>0.44</v>
      </c>
      <c r="N480">
        <v>2.75</v>
      </c>
      <c r="O480" t="s">
        <v>1463</v>
      </c>
    </row>
    <row r="481" spans="1:15" x14ac:dyDescent="0.2">
      <c r="A481" t="s">
        <v>1464</v>
      </c>
      <c r="B481" t="s">
        <v>1465</v>
      </c>
      <c r="C481" t="s">
        <v>101</v>
      </c>
      <c r="D481">
        <v>85.99</v>
      </c>
      <c r="E481">
        <v>1.75</v>
      </c>
      <c r="F481">
        <v>22.75</v>
      </c>
      <c r="G481">
        <v>3.78</v>
      </c>
      <c r="H481">
        <v>27.17</v>
      </c>
      <c r="I481">
        <v>75.739999999999995</v>
      </c>
      <c r="J481">
        <v>88</v>
      </c>
      <c r="K481">
        <v>92.82</v>
      </c>
      <c r="L481">
        <v>7.89</v>
      </c>
      <c r="M481">
        <v>0.79</v>
      </c>
      <c r="N481">
        <v>3.16</v>
      </c>
      <c r="O481" t="s">
        <v>1466</v>
      </c>
    </row>
    <row r="482" spans="1:15" x14ac:dyDescent="0.2">
      <c r="A482" t="s">
        <v>1467</v>
      </c>
      <c r="B482" t="s">
        <v>1468</v>
      </c>
      <c r="C482" t="s">
        <v>19</v>
      </c>
      <c r="D482">
        <v>72.7</v>
      </c>
      <c r="E482">
        <v>2.33</v>
      </c>
      <c r="F482">
        <v>27.43</v>
      </c>
      <c r="G482">
        <v>2.65</v>
      </c>
      <c r="H482">
        <v>12.06</v>
      </c>
      <c r="I482">
        <v>56.05</v>
      </c>
      <c r="J482">
        <v>73.650000000000006</v>
      </c>
      <c r="K482">
        <v>31.97</v>
      </c>
      <c r="L482">
        <v>3.71</v>
      </c>
      <c r="M482">
        <v>2.36</v>
      </c>
      <c r="N482">
        <v>6.06</v>
      </c>
      <c r="O482" t="s">
        <v>1469</v>
      </c>
    </row>
    <row r="483" spans="1:15" x14ac:dyDescent="0.2">
      <c r="A483" t="s">
        <v>1470</v>
      </c>
      <c r="B483" t="s">
        <v>1471</v>
      </c>
      <c r="C483" t="s">
        <v>23</v>
      </c>
      <c r="D483">
        <v>153.36000000000001</v>
      </c>
      <c r="E483">
        <v>0</v>
      </c>
      <c r="F483">
        <v>23.93</v>
      </c>
      <c r="G483">
        <v>6.41</v>
      </c>
      <c r="H483">
        <v>28.77</v>
      </c>
      <c r="I483">
        <v>126.61</v>
      </c>
      <c r="J483">
        <v>162.53</v>
      </c>
      <c r="K483">
        <v>12.28</v>
      </c>
      <c r="L483">
        <v>0.72730999999999901</v>
      </c>
      <c r="M483">
        <v>5.67</v>
      </c>
      <c r="N483">
        <v>5.33</v>
      </c>
      <c r="O483" t="s">
        <v>1472</v>
      </c>
    </row>
    <row r="484" spans="1:15" x14ac:dyDescent="0.2">
      <c r="A484" t="s">
        <v>1473</v>
      </c>
      <c r="B484" t="s">
        <v>1474</v>
      </c>
      <c r="C484" t="s">
        <v>47</v>
      </c>
      <c r="D484">
        <v>59.29</v>
      </c>
      <c r="E484">
        <v>3.51</v>
      </c>
      <c r="F484">
        <v>20.03</v>
      </c>
      <c r="G484">
        <v>2.96</v>
      </c>
      <c r="H484">
        <v>28.29</v>
      </c>
      <c r="I484">
        <v>53.66</v>
      </c>
      <c r="J484">
        <v>66.099999999999994</v>
      </c>
      <c r="K484">
        <v>18.71</v>
      </c>
      <c r="L484">
        <v>2.44</v>
      </c>
      <c r="M484">
        <v>2.5</v>
      </c>
      <c r="N484">
        <v>2.09</v>
      </c>
      <c r="O484" t="s">
        <v>1475</v>
      </c>
    </row>
    <row r="485" spans="1:15" x14ac:dyDescent="0.2">
      <c r="A485" t="s">
        <v>1476</v>
      </c>
      <c r="B485" t="s">
        <v>1477</v>
      </c>
      <c r="C485" t="s">
        <v>54</v>
      </c>
      <c r="D485">
        <v>58.3</v>
      </c>
      <c r="E485">
        <v>2.58</v>
      </c>
      <c r="F485">
        <v>14.61</v>
      </c>
      <c r="G485">
        <v>3.99</v>
      </c>
      <c r="H485">
        <v>35.21</v>
      </c>
      <c r="I485">
        <v>43.55</v>
      </c>
      <c r="J485">
        <v>59.99</v>
      </c>
      <c r="K485">
        <v>291.7</v>
      </c>
      <c r="L485">
        <v>0</v>
      </c>
      <c r="M485">
        <v>3.47</v>
      </c>
      <c r="N485">
        <v>1.66</v>
      </c>
      <c r="O485" t="s">
        <v>1478</v>
      </c>
    </row>
    <row r="486" spans="1:15" x14ac:dyDescent="0.2">
      <c r="A486" t="s">
        <v>1479</v>
      </c>
      <c r="B486" t="s">
        <v>1480</v>
      </c>
      <c r="C486" t="s">
        <v>123</v>
      </c>
      <c r="D486">
        <v>68.489999999999995</v>
      </c>
      <c r="E486">
        <v>5</v>
      </c>
      <c r="F486">
        <v>24.37</v>
      </c>
      <c r="G486">
        <v>2.81</v>
      </c>
      <c r="H486">
        <v>38.06</v>
      </c>
      <c r="I486">
        <v>59.39</v>
      </c>
      <c r="J486">
        <v>80.19</v>
      </c>
      <c r="K486">
        <v>24.83</v>
      </c>
      <c r="L486">
        <v>2.11</v>
      </c>
      <c r="M486">
        <v>5.94</v>
      </c>
      <c r="N486">
        <v>1.8</v>
      </c>
      <c r="O486" t="s">
        <v>1481</v>
      </c>
    </row>
    <row r="487" spans="1:15" x14ac:dyDescent="0.2">
      <c r="A487" t="s">
        <v>1482</v>
      </c>
      <c r="B487" t="s">
        <v>1483</v>
      </c>
      <c r="C487" t="s">
        <v>30</v>
      </c>
      <c r="D487">
        <v>76.8</v>
      </c>
      <c r="E487">
        <v>2.58</v>
      </c>
      <c r="G487">
        <v>-1.59</v>
      </c>
      <c r="H487">
        <v>37.26</v>
      </c>
      <c r="I487">
        <v>34.99</v>
      </c>
      <c r="J487">
        <v>81.67</v>
      </c>
      <c r="K487">
        <v>22.12</v>
      </c>
      <c r="L487">
        <v>2.89</v>
      </c>
      <c r="M487">
        <v>1.39</v>
      </c>
      <c r="N487">
        <v>2.06</v>
      </c>
      <c r="O487" t="s">
        <v>1484</v>
      </c>
    </row>
    <row r="488" spans="1:15" x14ac:dyDescent="0.2">
      <c r="A488" t="s">
        <v>1485</v>
      </c>
      <c r="B488" t="s">
        <v>1486</v>
      </c>
      <c r="C488" t="s">
        <v>30</v>
      </c>
      <c r="D488">
        <v>19.899999999999999</v>
      </c>
      <c r="E488">
        <v>3.51</v>
      </c>
      <c r="F488">
        <v>39.020000000000003</v>
      </c>
      <c r="G488">
        <v>0.51</v>
      </c>
      <c r="H488">
        <v>1.87</v>
      </c>
      <c r="I488">
        <v>18.07</v>
      </c>
      <c r="J488">
        <v>22.7</v>
      </c>
      <c r="K488">
        <v>9.57</v>
      </c>
      <c r="L488">
        <v>1.37</v>
      </c>
      <c r="M488">
        <v>1.76</v>
      </c>
      <c r="N488">
        <v>10.62</v>
      </c>
      <c r="O488" t="s">
        <v>1487</v>
      </c>
    </row>
    <row r="489" spans="1:15" x14ac:dyDescent="0.2">
      <c r="A489" t="s">
        <v>1488</v>
      </c>
      <c r="B489" t="s">
        <v>1489</v>
      </c>
      <c r="C489" t="s">
        <v>64</v>
      </c>
      <c r="D489">
        <v>50.9</v>
      </c>
      <c r="E489">
        <v>2.96</v>
      </c>
      <c r="F489">
        <v>94.61</v>
      </c>
      <c r="G489">
        <v>0.54</v>
      </c>
      <c r="H489">
        <v>38.020000000000003</v>
      </c>
      <c r="I489">
        <v>31.05</v>
      </c>
      <c r="J489">
        <v>56.12</v>
      </c>
      <c r="K489">
        <v>12.79</v>
      </c>
      <c r="L489">
        <v>2.16</v>
      </c>
      <c r="M489">
        <v>0.93</v>
      </c>
      <c r="N489">
        <v>1.37</v>
      </c>
      <c r="O489" t="s">
        <v>1490</v>
      </c>
    </row>
    <row r="490" spans="1:15" x14ac:dyDescent="0.2">
      <c r="A490" t="s">
        <v>1491</v>
      </c>
      <c r="B490" t="s">
        <v>1492</v>
      </c>
      <c r="C490" t="s">
        <v>123</v>
      </c>
      <c r="D490">
        <v>33.47</v>
      </c>
      <c r="E490">
        <v>3.63</v>
      </c>
      <c r="F490">
        <v>23.92</v>
      </c>
      <c r="G490">
        <v>1.4</v>
      </c>
      <c r="H490">
        <v>12.26</v>
      </c>
      <c r="I490">
        <v>26.55</v>
      </c>
      <c r="J490">
        <v>34.369999999999997</v>
      </c>
      <c r="K490">
        <v>25.07</v>
      </c>
      <c r="L490">
        <v>1.59</v>
      </c>
      <c r="M490">
        <v>3.95</v>
      </c>
      <c r="N490">
        <v>2.75</v>
      </c>
      <c r="O490" t="s">
        <v>1493</v>
      </c>
    </row>
    <row r="491" spans="1:15" x14ac:dyDescent="0.2">
      <c r="A491" t="s">
        <v>1494</v>
      </c>
      <c r="B491" t="s">
        <v>1495</v>
      </c>
      <c r="C491" t="s">
        <v>43</v>
      </c>
      <c r="D491">
        <v>175.38</v>
      </c>
      <c r="E491">
        <v>2.25</v>
      </c>
      <c r="F491">
        <v>15.25</v>
      </c>
      <c r="G491">
        <v>11.5</v>
      </c>
      <c r="H491">
        <v>64.099999999999994</v>
      </c>
      <c r="I491">
        <v>145.91</v>
      </c>
      <c r="J491">
        <v>194.1</v>
      </c>
      <c r="K491">
        <v>13.06</v>
      </c>
      <c r="L491">
        <v>2.1800000000000002</v>
      </c>
      <c r="M491">
        <v>0.63</v>
      </c>
      <c r="N491">
        <v>2.74</v>
      </c>
      <c r="O491" t="s">
        <v>1496</v>
      </c>
    </row>
    <row r="492" spans="1:15" x14ac:dyDescent="0.2">
      <c r="A492" t="s">
        <v>1497</v>
      </c>
      <c r="B492" t="s">
        <v>1498</v>
      </c>
      <c r="C492" t="s">
        <v>101</v>
      </c>
      <c r="D492">
        <v>29.47</v>
      </c>
      <c r="E492">
        <v>1.89</v>
      </c>
      <c r="F492">
        <v>21.28</v>
      </c>
      <c r="G492">
        <v>1.38</v>
      </c>
      <c r="H492">
        <v>10.34</v>
      </c>
      <c r="I492">
        <v>27.67</v>
      </c>
      <c r="J492">
        <v>35.58</v>
      </c>
      <c r="K492">
        <v>9.39</v>
      </c>
      <c r="L492">
        <v>1.37</v>
      </c>
      <c r="M492">
        <v>0.6</v>
      </c>
      <c r="N492">
        <v>2.87</v>
      </c>
      <c r="O492" t="s">
        <v>1499</v>
      </c>
    </row>
    <row r="493" spans="1:15" x14ac:dyDescent="0.2">
      <c r="A493" t="s">
        <v>1500</v>
      </c>
      <c r="B493" t="s">
        <v>1501</v>
      </c>
      <c r="C493" t="s">
        <v>145</v>
      </c>
      <c r="D493">
        <v>29.42</v>
      </c>
      <c r="E493">
        <v>4.05</v>
      </c>
      <c r="G493">
        <v>-0.56999999999999995</v>
      </c>
      <c r="H493">
        <v>6.19</v>
      </c>
      <c r="I493">
        <v>14.6</v>
      </c>
      <c r="J493">
        <v>32.69</v>
      </c>
      <c r="K493">
        <v>24.3</v>
      </c>
      <c r="L493">
        <v>3.43</v>
      </c>
      <c r="M493">
        <v>3.29</v>
      </c>
      <c r="N493">
        <v>4.82</v>
      </c>
      <c r="O493" t="s">
        <v>1502</v>
      </c>
    </row>
    <row r="494" spans="1:15" x14ac:dyDescent="0.2">
      <c r="A494" t="s">
        <v>1503</v>
      </c>
      <c r="B494" t="s">
        <v>1504</v>
      </c>
      <c r="C494" t="s">
        <v>54</v>
      </c>
      <c r="D494">
        <v>127.63</v>
      </c>
      <c r="E494">
        <v>1.63</v>
      </c>
      <c r="F494">
        <v>56.47</v>
      </c>
      <c r="G494">
        <v>2.2599999999999998</v>
      </c>
      <c r="H494">
        <v>78.47</v>
      </c>
      <c r="I494">
        <v>112.59</v>
      </c>
      <c r="J494">
        <v>133.4</v>
      </c>
      <c r="K494">
        <v>17.45</v>
      </c>
      <c r="L494">
        <v>1.58</v>
      </c>
      <c r="M494">
        <v>2.2599999999999998</v>
      </c>
      <c r="N494">
        <v>1.64</v>
      </c>
      <c r="O494" t="s">
        <v>1505</v>
      </c>
    </row>
    <row r="495" spans="1:15" x14ac:dyDescent="0.2">
      <c r="A495" t="s">
        <v>1506</v>
      </c>
      <c r="B495" t="s">
        <v>1507</v>
      </c>
      <c r="C495" t="s">
        <v>43</v>
      </c>
      <c r="D495">
        <v>82.19</v>
      </c>
      <c r="E495">
        <v>2.52</v>
      </c>
      <c r="F495">
        <v>14.86</v>
      </c>
      <c r="G495">
        <v>5.53</v>
      </c>
      <c r="H495">
        <v>6.76</v>
      </c>
      <c r="I495">
        <v>62.6</v>
      </c>
      <c r="J495">
        <v>86.72</v>
      </c>
      <c r="K495">
        <v>8.6300000000000008</v>
      </c>
      <c r="L495">
        <v>1.31</v>
      </c>
      <c r="M495">
        <v>1.68</v>
      </c>
      <c r="N495">
        <v>12.17</v>
      </c>
      <c r="O495" t="s">
        <v>1508</v>
      </c>
    </row>
    <row r="496" spans="1:15" x14ac:dyDescent="0.2">
      <c r="A496" t="s">
        <v>1509</v>
      </c>
      <c r="B496" t="s">
        <v>1510</v>
      </c>
      <c r="C496" t="s">
        <v>43</v>
      </c>
      <c r="D496">
        <v>99.46</v>
      </c>
      <c r="E496">
        <v>1.98</v>
      </c>
      <c r="F496">
        <v>41.79</v>
      </c>
      <c r="G496">
        <v>2.38</v>
      </c>
      <c r="H496">
        <v>1.55</v>
      </c>
      <c r="I496">
        <v>79.77</v>
      </c>
      <c r="J496">
        <v>109.5</v>
      </c>
      <c r="K496">
        <v>10.11</v>
      </c>
      <c r="L496">
        <v>0.95059000000000005</v>
      </c>
      <c r="M496">
        <v>2.2799999999999998</v>
      </c>
      <c r="N496">
        <v>64.59</v>
      </c>
      <c r="O496" t="s">
        <v>1511</v>
      </c>
    </row>
    <row r="497" spans="1:15" x14ac:dyDescent="0.2">
      <c r="A497" t="s">
        <v>1512</v>
      </c>
      <c r="B497" t="s">
        <v>1513</v>
      </c>
      <c r="C497" t="s">
        <v>47</v>
      </c>
      <c r="D497">
        <v>43.82</v>
      </c>
      <c r="E497">
        <v>3.29</v>
      </c>
      <c r="F497">
        <v>19.850000000000001</v>
      </c>
      <c r="G497">
        <v>2.21</v>
      </c>
      <c r="H497">
        <v>21.73</v>
      </c>
      <c r="I497">
        <v>38</v>
      </c>
      <c r="J497">
        <v>45.42</v>
      </c>
      <c r="K497">
        <v>22.23</v>
      </c>
      <c r="L497">
        <v>3.65</v>
      </c>
      <c r="M497">
        <v>1.99</v>
      </c>
      <c r="N497">
        <v>2.0099999999999998</v>
      </c>
      <c r="O497" t="s">
        <v>1514</v>
      </c>
    </row>
    <row r="498" spans="1:15" x14ac:dyDescent="0.2">
      <c r="A498" t="s">
        <v>1515</v>
      </c>
      <c r="B498" t="s">
        <v>1516</v>
      </c>
      <c r="C498" t="s">
        <v>30</v>
      </c>
      <c r="D498">
        <v>7.36</v>
      </c>
      <c r="E498">
        <v>3.4</v>
      </c>
      <c r="G498">
        <v>-0.49</v>
      </c>
      <c r="H498">
        <v>4.74</v>
      </c>
      <c r="I498">
        <v>6.46</v>
      </c>
      <c r="J498">
        <v>11.39</v>
      </c>
      <c r="K498">
        <v>7.48</v>
      </c>
      <c r="L498">
        <v>1.52</v>
      </c>
      <c r="M498">
        <v>0.7</v>
      </c>
      <c r="N498">
        <v>1.57</v>
      </c>
      <c r="O498" t="s">
        <v>1517</v>
      </c>
    </row>
    <row r="499" spans="1:15" x14ac:dyDescent="0.2">
      <c r="A499" t="s">
        <v>1518</v>
      </c>
      <c r="B499" t="s">
        <v>1519</v>
      </c>
      <c r="C499" t="s">
        <v>30</v>
      </c>
      <c r="D499">
        <v>58.75</v>
      </c>
      <c r="E499">
        <v>2.25</v>
      </c>
      <c r="F499">
        <v>25.77</v>
      </c>
      <c r="G499">
        <v>2.2799999999999998</v>
      </c>
      <c r="H499">
        <v>9.9700000000000006</v>
      </c>
      <c r="I499">
        <v>41.53</v>
      </c>
      <c r="J499">
        <v>62.24</v>
      </c>
      <c r="K499">
        <v>14.62</v>
      </c>
      <c r="L499">
        <v>0.76712999999999998</v>
      </c>
      <c r="M499">
        <v>6.33</v>
      </c>
      <c r="N499">
        <v>5.9</v>
      </c>
      <c r="O499" t="s">
        <v>1520</v>
      </c>
    </row>
    <row r="500" spans="1:15" x14ac:dyDescent="0.2">
      <c r="A500" t="s">
        <v>1521</v>
      </c>
      <c r="B500" t="s">
        <v>1522</v>
      </c>
      <c r="C500" t="s">
        <v>54</v>
      </c>
      <c r="D500">
        <v>40.130000000000003</v>
      </c>
      <c r="E500">
        <v>2.1800000000000002</v>
      </c>
      <c r="F500">
        <v>25.72</v>
      </c>
      <c r="G500">
        <v>1.56</v>
      </c>
      <c r="H500">
        <v>40.99</v>
      </c>
      <c r="I500">
        <v>30.33</v>
      </c>
      <c r="J500">
        <v>41.39</v>
      </c>
      <c r="K500">
        <v>10.63</v>
      </c>
      <c r="L500">
        <v>1.1000000000000001</v>
      </c>
      <c r="M500">
        <v>1</v>
      </c>
      <c r="N500">
        <v>0.97</v>
      </c>
      <c r="O500" t="s">
        <v>1523</v>
      </c>
    </row>
    <row r="501" spans="1:15" x14ac:dyDescent="0.2">
      <c r="A501" t="s">
        <v>1524</v>
      </c>
      <c r="B501" t="s">
        <v>1525</v>
      </c>
      <c r="C501" t="s">
        <v>19</v>
      </c>
      <c r="D501">
        <v>48.78</v>
      </c>
      <c r="E501">
        <v>1.48</v>
      </c>
      <c r="F501">
        <v>33.64</v>
      </c>
      <c r="G501">
        <v>1.45</v>
      </c>
      <c r="H501">
        <v>12.21</v>
      </c>
      <c r="I501">
        <v>37.58</v>
      </c>
      <c r="J501">
        <v>54.99</v>
      </c>
      <c r="K501">
        <v>8.75</v>
      </c>
      <c r="L501">
        <v>0.61499999999999999</v>
      </c>
      <c r="M501">
        <v>2.31</v>
      </c>
      <c r="N501">
        <v>3.97</v>
      </c>
      <c r="O501" t="s">
        <v>1526</v>
      </c>
    </row>
    <row r="502" spans="1:15" x14ac:dyDescent="0.2">
      <c r="A502" t="s">
        <v>1527</v>
      </c>
      <c r="B502" t="s">
        <v>1528</v>
      </c>
      <c r="C502" t="s">
        <v>30</v>
      </c>
      <c r="D502">
        <v>45.73</v>
      </c>
      <c r="G502">
        <v>-0.23</v>
      </c>
      <c r="H502">
        <v>32.5</v>
      </c>
      <c r="I502">
        <v>32.090000000000003</v>
      </c>
      <c r="J502">
        <v>46.72</v>
      </c>
      <c r="K502">
        <v>43.74</v>
      </c>
      <c r="L502">
        <v>0.2268</v>
      </c>
      <c r="M502">
        <v>8.4499999999999993</v>
      </c>
      <c r="N502">
        <v>1.4</v>
      </c>
      <c r="O502" t="s">
        <v>1529</v>
      </c>
    </row>
    <row r="503" spans="1:15" x14ac:dyDescent="0.2">
      <c r="A503" t="s">
        <v>1530</v>
      </c>
      <c r="B503" t="s">
        <v>1531</v>
      </c>
      <c r="C503" t="s">
        <v>43</v>
      </c>
      <c r="D503">
        <v>64.02</v>
      </c>
      <c r="E503">
        <v>2.66</v>
      </c>
      <c r="F503">
        <v>15.83</v>
      </c>
      <c r="G503">
        <v>4.04</v>
      </c>
      <c r="H503">
        <v>-15.93</v>
      </c>
      <c r="I503">
        <v>59.57</v>
      </c>
      <c r="J503">
        <v>91.99</v>
      </c>
      <c r="K503">
        <v>22.65</v>
      </c>
      <c r="L503">
        <v>1.96</v>
      </c>
      <c r="M503">
        <v>3.59</v>
      </c>
      <c r="O503" t="s">
        <v>1532</v>
      </c>
    </row>
    <row r="504" spans="1:15" x14ac:dyDescent="0.2">
      <c r="A504" t="s">
        <v>1533</v>
      </c>
      <c r="B504" t="s">
        <v>1534</v>
      </c>
      <c r="C504" t="s">
        <v>23</v>
      </c>
      <c r="D504">
        <v>117.07</v>
      </c>
      <c r="E504">
        <v>0.81</v>
      </c>
      <c r="F504">
        <v>77.53</v>
      </c>
      <c r="G504">
        <v>1.51</v>
      </c>
      <c r="H504">
        <v>48.2</v>
      </c>
      <c r="I504">
        <v>95.63</v>
      </c>
      <c r="J504">
        <v>133.21</v>
      </c>
      <c r="K504">
        <v>23.54</v>
      </c>
      <c r="L504">
        <v>2.8</v>
      </c>
      <c r="M504">
        <v>3.07</v>
      </c>
      <c r="N504">
        <v>2.4300000000000002</v>
      </c>
      <c r="O504" t="s">
        <v>1535</v>
      </c>
    </row>
    <row r="505" spans="1:15" x14ac:dyDescent="0.2">
      <c r="A505" t="s">
        <v>1536</v>
      </c>
      <c r="B505" t="s">
        <v>1537</v>
      </c>
      <c r="C505" t="s">
        <v>54</v>
      </c>
      <c r="D505">
        <v>45.28</v>
      </c>
      <c r="E505">
        <v>0.71</v>
      </c>
      <c r="F505">
        <v>22.75</v>
      </c>
      <c r="G505">
        <v>1.99</v>
      </c>
      <c r="H505">
        <v>34.1</v>
      </c>
      <c r="I505">
        <v>23.02</v>
      </c>
      <c r="J505">
        <v>48.33</v>
      </c>
      <c r="K505">
        <v>9.17</v>
      </c>
      <c r="L505">
        <v>0</v>
      </c>
      <c r="M505">
        <v>4.01</v>
      </c>
      <c r="N505">
        <v>1.33</v>
      </c>
      <c r="O505" t="s">
        <v>1538</v>
      </c>
    </row>
    <row r="506" spans="1:15" x14ac:dyDescent="0.2">
      <c r="A506" t="s">
        <v>1539</v>
      </c>
      <c r="B506" t="s">
        <v>1540</v>
      </c>
      <c r="C506" t="s">
        <v>23</v>
      </c>
      <c r="D506">
        <v>53.07</v>
      </c>
      <c r="E506">
        <v>0.79</v>
      </c>
      <c r="F506">
        <v>32.159999999999997</v>
      </c>
      <c r="G506">
        <v>1.65</v>
      </c>
      <c r="H506">
        <v>3.02</v>
      </c>
      <c r="I506">
        <v>39.35</v>
      </c>
      <c r="J506">
        <v>56.5</v>
      </c>
      <c r="K506">
        <v>26.11</v>
      </c>
      <c r="L506">
        <v>1.7</v>
      </c>
      <c r="M506">
        <v>5.34</v>
      </c>
      <c r="N506">
        <v>17.59</v>
      </c>
      <c r="O506" t="s">
        <v>1541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00B050"/>
  </sheetPr>
  <dimension ref="A1:O506"/>
  <sheetViews>
    <sheetView workbookViewId="0">
      <pane xSplit="1" ySplit="40" topLeftCell="B41" activePane="bottomRight" state="frozen"/>
      <selection activeCell="G3" sqref="G3"/>
      <selection pane="topRight" activeCell="G3" sqref="G3"/>
      <selection pane="bottomLeft" activeCell="G3" sqref="G3"/>
      <selection pane="bottomRight" activeCell="G3" sqref="G3"/>
    </sheetView>
  </sheetViews>
  <sheetFormatPr baseColWidth="10" defaultRowHeight="16" x14ac:dyDescent="0.2"/>
  <cols>
    <col min="1" max="1" width="10.83203125" customWidth="1"/>
  </cols>
  <sheetData>
    <row r="1" spans="1:15" ht="106" customHeight="1" x14ac:dyDescent="0.2">
      <c r="A1" t="s">
        <v>2</v>
      </c>
      <c r="B1" t="s">
        <v>3</v>
      </c>
      <c r="C1" t="s">
        <v>4</v>
      </c>
      <c r="D1" t="s">
        <v>5</v>
      </c>
      <c r="E1" t="s">
        <v>6</v>
      </c>
      <c r="F1" t="s">
        <v>7</v>
      </c>
      <c r="G1" t="s">
        <v>8</v>
      </c>
      <c r="H1" t="s">
        <v>9</v>
      </c>
      <c r="I1" t="s">
        <v>10</v>
      </c>
      <c r="J1" t="s">
        <v>11</v>
      </c>
      <c r="K1" t="s">
        <v>12</v>
      </c>
      <c r="L1" t="s">
        <v>13</v>
      </c>
      <c r="M1" t="s">
        <v>14</v>
      </c>
      <c r="N1" t="s">
        <v>15</v>
      </c>
      <c r="O1" t="s">
        <v>16</v>
      </c>
    </row>
    <row r="2" spans="1:15" hidden="1" x14ac:dyDescent="0.2">
      <c r="A2" t="s">
        <v>17</v>
      </c>
      <c r="B2" t="s">
        <v>18</v>
      </c>
      <c r="C2" t="s">
        <v>19</v>
      </c>
      <c r="D2">
        <v>189.09</v>
      </c>
      <c r="E2">
        <v>2.48</v>
      </c>
      <c r="F2">
        <v>23.17</v>
      </c>
      <c r="G2">
        <v>8.16</v>
      </c>
      <c r="H2">
        <v>17.260000000000002</v>
      </c>
      <c r="I2">
        <v>158.28</v>
      </c>
      <c r="J2">
        <v>190.54</v>
      </c>
      <c r="K2">
        <v>112.74</v>
      </c>
      <c r="L2">
        <v>8.6999999999999993</v>
      </c>
      <c r="M2">
        <v>3.74</v>
      </c>
      <c r="N2">
        <v>10.95</v>
      </c>
      <c r="O2" t="s">
        <v>20</v>
      </c>
    </row>
    <row r="3" spans="1:15" hidden="1" x14ac:dyDescent="0.2">
      <c r="A3" t="s">
        <v>21</v>
      </c>
      <c r="B3" t="s">
        <v>22</v>
      </c>
      <c r="C3" t="s">
        <v>23</v>
      </c>
      <c r="D3">
        <v>45</v>
      </c>
      <c r="E3">
        <v>2.34</v>
      </c>
      <c r="F3">
        <v>48.03</v>
      </c>
      <c r="G3">
        <v>0.94</v>
      </c>
      <c r="H3">
        <v>13.94</v>
      </c>
      <c r="I3">
        <v>36.76</v>
      </c>
      <c r="J3">
        <v>45.83</v>
      </c>
      <c r="K3">
        <v>77.760000000000005</v>
      </c>
      <c r="L3">
        <v>4.59</v>
      </c>
      <c r="M3">
        <v>3.74</v>
      </c>
      <c r="N3">
        <v>3.24</v>
      </c>
      <c r="O3" t="s">
        <v>24</v>
      </c>
    </row>
    <row r="4" spans="1:15" hidden="1" x14ac:dyDescent="0.2">
      <c r="A4" t="s">
        <v>25</v>
      </c>
      <c r="B4" t="s">
        <v>26</v>
      </c>
      <c r="C4" t="s">
        <v>23</v>
      </c>
      <c r="D4">
        <v>63.69</v>
      </c>
      <c r="E4">
        <v>4.04</v>
      </c>
      <c r="F4">
        <v>17.55</v>
      </c>
      <c r="G4">
        <v>3.63</v>
      </c>
      <c r="H4">
        <v>2.91</v>
      </c>
      <c r="I4">
        <v>54.41</v>
      </c>
      <c r="J4">
        <v>68.12</v>
      </c>
      <c r="K4">
        <v>101.52</v>
      </c>
      <c r="L4">
        <v>10.95</v>
      </c>
      <c r="M4">
        <v>3.95</v>
      </c>
      <c r="N4">
        <v>21.83</v>
      </c>
      <c r="O4" t="s">
        <v>27</v>
      </c>
    </row>
    <row r="5" spans="1:15" hidden="1" x14ac:dyDescent="0.2">
      <c r="A5" t="s">
        <v>28</v>
      </c>
      <c r="B5" t="s">
        <v>29</v>
      </c>
      <c r="C5" t="s">
        <v>30</v>
      </c>
      <c r="D5">
        <v>124.14</v>
      </c>
      <c r="E5">
        <v>1.96</v>
      </c>
      <c r="F5">
        <v>18.37</v>
      </c>
      <c r="G5">
        <v>6.76</v>
      </c>
      <c r="H5">
        <v>11.95</v>
      </c>
      <c r="I5">
        <v>102.1</v>
      </c>
      <c r="J5">
        <v>125.72</v>
      </c>
      <c r="K5">
        <v>77.290000000000006</v>
      </c>
      <c r="L5">
        <v>5.66</v>
      </c>
      <c r="M5">
        <v>2.2999999999999998</v>
      </c>
      <c r="N5">
        <v>10.32</v>
      </c>
      <c r="O5" t="s">
        <v>31</v>
      </c>
    </row>
    <row r="6" spans="1:15" hidden="1" x14ac:dyDescent="0.2">
      <c r="A6" t="s">
        <v>32</v>
      </c>
      <c r="B6" t="s">
        <v>33</v>
      </c>
      <c r="C6" t="s">
        <v>30</v>
      </c>
      <c r="D6">
        <v>48.06</v>
      </c>
      <c r="E6">
        <v>0.64</v>
      </c>
      <c r="F6">
        <v>37.549999999999997</v>
      </c>
      <c r="G6">
        <v>1.28</v>
      </c>
      <c r="H6">
        <v>12.23</v>
      </c>
      <c r="I6">
        <v>30.37</v>
      </c>
      <c r="J6">
        <v>48.36</v>
      </c>
      <c r="K6">
        <v>36.130000000000003</v>
      </c>
      <c r="L6">
        <v>2.14</v>
      </c>
      <c r="M6">
        <v>5.44</v>
      </c>
      <c r="N6">
        <v>3.91</v>
      </c>
      <c r="O6" t="s">
        <v>34</v>
      </c>
    </row>
    <row r="7" spans="1:15" hidden="1" x14ac:dyDescent="0.2">
      <c r="A7" t="s">
        <v>35</v>
      </c>
      <c r="B7" t="s">
        <v>36</v>
      </c>
      <c r="C7" t="s">
        <v>19</v>
      </c>
      <c r="D7">
        <v>205.41</v>
      </c>
      <c r="E7">
        <v>0.25</v>
      </c>
      <c r="F7">
        <v>29.68</v>
      </c>
      <c r="G7">
        <v>6.92</v>
      </c>
      <c r="H7">
        <v>39.5</v>
      </c>
      <c r="I7">
        <v>193.06</v>
      </c>
      <c r="J7">
        <v>280.89</v>
      </c>
      <c r="K7">
        <v>9</v>
      </c>
      <c r="L7">
        <v>0.58620000000000005</v>
      </c>
      <c r="M7">
        <v>2.64</v>
      </c>
      <c r="N7">
        <v>5.19</v>
      </c>
      <c r="O7" t="s">
        <v>37</v>
      </c>
    </row>
    <row r="8" spans="1:15" hidden="1" x14ac:dyDescent="0.2">
      <c r="A8" t="s">
        <v>38</v>
      </c>
      <c r="B8" t="s">
        <v>39</v>
      </c>
      <c r="C8" t="s">
        <v>30</v>
      </c>
      <c r="D8">
        <v>119.98</v>
      </c>
      <c r="E8">
        <v>0</v>
      </c>
      <c r="F8">
        <v>51.72</v>
      </c>
      <c r="G8">
        <v>2.3199999999999998</v>
      </c>
      <c r="H8">
        <v>15.02</v>
      </c>
      <c r="I8">
        <v>83.25</v>
      </c>
      <c r="J8">
        <v>120.69</v>
      </c>
      <c r="K8">
        <v>59.28</v>
      </c>
      <c r="L8">
        <v>1.82</v>
      </c>
      <c r="M8">
        <v>10.14</v>
      </c>
      <c r="N8">
        <v>8</v>
      </c>
      <c r="O8" t="s">
        <v>40</v>
      </c>
    </row>
    <row r="9" spans="1:15" hidden="1" x14ac:dyDescent="0.2">
      <c r="A9" t="s">
        <v>41</v>
      </c>
      <c r="B9" t="s">
        <v>42</v>
      </c>
      <c r="C9" t="s">
        <v>43</v>
      </c>
      <c r="D9">
        <v>151.99</v>
      </c>
      <c r="E9">
        <v>0.15</v>
      </c>
      <c r="F9">
        <v>24.51</v>
      </c>
      <c r="G9">
        <v>6.2</v>
      </c>
      <c r="H9">
        <v>39.659999999999997</v>
      </c>
      <c r="I9">
        <v>132.97999999999999</v>
      </c>
      <c r="J9">
        <v>177.83</v>
      </c>
      <c r="K9">
        <v>11.18</v>
      </c>
      <c r="L9">
        <v>1.1200000000000001</v>
      </c>
      <c r="M9">
        <v>1.19</v>
      </c>
      <c r="N9">
        <v>3.89</v>
      </c>
      <c r="O9" t="s">
        <v>44</v>
      </c>
    </row>
    <row r="10" spans="1:15" hidden="1" x14ac:dyDescent="0.2">
      <c r="A10" t="s">
        <v>45</v>
      </c>
      <c r="B10" t="s">
        <v>46</v>
      </c>
      <c r="C10" t="s">
        <v>47</v>
      </c>
      <c r="D10">
        <v>11.33</v>
      </c>
      <c r="E10">
        <v>4.16</v>
      </c>
      <c r="G10">
        <v>-1.71</v>
      </c>
      <c r="H10">
        <v>4.24</v>
      </c>
      <c r="I10">
        <v>10.27</v>
      </c>
      <c r="J10">
        <v>13.32</v>
      </c>
      <c r="K10">
        <v>7.47</v>
      </c>
      <c r="L10">
        <v>3.42</v>
      </c>
      <c r="M10">
        <v>0.56000000000000005</v>
      </c>
      <c r="N10">
        <v>2.72</v>
      </c>
      <c r="O10" t="s">
        <v>48</v>
      </c>
    </row>
    <row r="11" spans="1:15" hidden="1" x14ac:dyDescent="0.2">
      <c r="A11" t="s">
        <v>49</v>
      </c>
      <c r="B11" t="s">
        <v>50</v>
      </c>
      <c r="C11" t="s">
        <v>23</v>
      </c>
      <c r="D11">
        <v>130.59</v>
      </c>
      <c r="E11">
        <v>1.53</v>
      </c>
      <c r="F11">
        <v>20.37</v>
      </c>
      <c r="G11">
        <v>6.41</v>
      </c>
      <c r="H11">
        <v>50.84</v>
      </c>
      <c r="I11">
        <v>104.59</v>
      </c>
      <c r="J11">
        <v>136.5</v>
      </c>
      <c r="K11">
        <v>45.93</v>
      </c>
      <c r="L11">
        <v>6.2</v>
      </c>
      <c r="M11">
        <v>0.73</v>
      </c>
      <c r="N11">
        <v>2.58</v>
      </c>
      <c r="O11" t="s">
        <v>51</v>
      </c>
    </row>
    <row r="12" spans="1:15" hidden="1" x14ac:dyDescent="0.2">
      <c r="A12" t="s">
        <v>52</v>
      </c>
      <c r="B12" t="s">
        <v>53</v>
      </c>
      <c r="C12" t="s">
        <v>54</v>
      </c>
      <c r="D12">
        <v>166.56</v>
      </c>
      <c r="E12">
        <v>0.47</v>
      </c>
      <c r="F12">
        <v>19.440000000000001</v>
      </c>
      <c r="G12">
        <v>8.57</v>
      </c>
      <c r="H12">
        <v>63.84</v>
      </c>
      <c r="I12">
        <v>130.47999999999999</v>
      </c>
      <c r="J12">
        <v>179.85</v>
      </c>
      <c r="K12">
        <v>9.44</v>
      </c>
      <c r="L12">
        <v>0.83499999999999996</v>
      </c>
      <c r="M12">
        <v>4.32</v>
      </c>
      <c r="N12">
        <v>2.62</v>
      </c>
      <c r="O12" t="s">
        <v>55</v>
      </c>
    </row>
    <row r="13" spans="1:15" hidden="1" x14ac:dyDescent="0.2">
      <c r="A13" t="s">
        <v>56</v>
      </c>
      <c r="B13" t="s">
        <v>57</v>
      </c>
      <c r="C13" t="s">
        <v>54</v>
      </c>
      <c r="D13">
        <v>71.95</v>
      </c>
      <c r="E13">
        <v>2.38</v>
      </c>
      <c r="F13">
        <v>11.21</v>
      </c>
      <c r="G13">
        <v>6.42</v>
      </c>
      <c r="H13">
        <v>50.47</v>
      </c>
      <c r="I13">
        <v>59.66</v>
      </c>
      <c r="J13">
        <v>74.5</v>
      </c>
      <c r="K13">
        <v>28.88</v>
      </c>
      <c r="L13">
        <v>4.78</v>
      </c>
      <c r="M13">
        <v>1.27</v>
      </c>
      <c r="N13">
        <v>1.43</v>
      </c>
      <c r="O13" t="s">
        <v>58</v>
      </c>
    </row>
    <row r="14" spans="1:15" hidden="1" x14ac:dyDescent="0.2">
      <c r="A14" t="s">
        <v>59</v>
      </c>
      <c r="B14" t="s">
        <v>60</v>
      </c>
      <c r="C14" t="s">
        <v>23</v>
      </c>
      <c r="D14">
        <v>51.21</v>
      </c>
      <c r="E14">
        <v>1.02</v>
      </c>
      <c r="F14">
        <v>32.85</v>
      </c>
      <c r="G14">
        <v>1.56</v>
      </c>
      <c r="H14">
        <v>13.35</v>
      </c>
      <c r="I14">
        <v>37.619999999999997</v>
      </c>
      <c r="J14">
        <v>52.26</v>
      </c>
      <c r="K14">
        <v>16.489999999999998</v>
      </c>
      <c r="L14">
        <v>0.94199999999999995</v>
      </c>
      <c r="M14">
        <v>3.89</v>
      </c>
      <c r="N14">
        <v>3.84</v>
      </c>
      <c r="O14" t="s">
        <v>61</v>
      </c>
    </row>
    <row r="15" spans="1:15" hidden="1" x14ac:dyDescent="0.2">
      <c r="A15" t="s">
        <v>62</v>
      </c>
      <c r="B15" t="s">
        <v>63</v>
      </c>
      <c r="C15" t="s">
        <v>64</v>
      </c>
      <c r="D15">
        <v>139.63999999999999</v>
      </c>
      <c r="E15">
        <v>2.72</v>
      </c>
      <c r="F15">
        <v>53.77</v>
      </c>
      <c r="G15">
        <v>2.6</v>
      </c>
      <c r="H15">
        <v>32.909999999999997</v>
      </c>
      <c r="I15">
        <v>123.05</v>
      </c>
      <c r="J15">
        <v>150.44999999999999</v>
      </c>
      <c r="K15">
        <v>30.38</v>
      </c>
      <c r="L15">
        <v>3.13</v>
      </c>
      <c r="M15">
        <v>3.18</v>
      </c>
      <c r="N15">
        <v>4.2300000000000004</v>
      </c>
      <c r="O15" t="s">
        <v>65</v>
      </c>
    </row>
    <row r="16" spans="1:15" hidden="1" x14ac:dyDescent="0.2">
      <c r="A16" t="s">
        <v>66</v>
      </c>
      <c r="B16" t="s">
        <v>67</v>
      </c>
      <c r="C16" t="s">
        <v>30</v>
      </c>
      <c r="D16">
        <v>63.3</v>
      </c>
      <c r="F16">
        <v>35.36</v>
      </c>
      <c r="G16">
        <v>1.79</v>
      </c>
      <c r="H16">
        <v>18.61</v>
      </c>
      <c r="I16">
        <v>47.8</v>
      </c>
      <c r="J16">
        <v>71.64</v>
      </c>
      <c r="K16">
        <v>10.96</v>
      </c>
      <c r="L16">
        <v>0.70798000000000005</v>
      </c>
      <c r="M16">
        <v>4.67</v>
      </c>
      <c r="N16">
        <v>3.39</v>
      </c>
      <c r="O16" t="s">
        <v>68</v>
      </c>
    </row>
    <row r="17" spans="1:15" hidden="1" x14ac:dyDescent="0.2">
      <c r="A17" t="s">
        <v>69</v>
      </c>
      <c r="B17" t="s">
        <v>70</v>
      </c>
      <c r="C17" t="s">
        <v>19</v>
      </c>
      <c r="D17">
        <v>95.12</v>
      </c>
      <c r="E17">
        <v>1.21</v>
      </c>
      <c r="F17">
        <v>14.54</v>
      </c>
      <c r="G17">
        <v>6.54</v>
      </c>
      <c r="H17">
        <v>23.77</v>
      </c>
      <c r="I17">
        <v>54.51</v>
      </c>
      <c r="J17">
        <v>101.43</v>
      </c>
      <c r="K17">
        <v>11.74</v>
      </c>
      <c r="L17">
        <v>1.82</v>
      </c>
      <c r="M17">
        <v>2.0099999999999998</v>
      </c>
      <c r="N17">
        <v>4.07</v>
      </c>
      <c r="O17" t="s">
        <v>71</v>
      </c>
    </row>
    <row r="18" spans="1:15" hidden="1" x14ac:dyDescent="0.2">
      <c r="A18" t="s">
        <v>72</v>
      </c>
      <c r="B18" t="s">
        <v>73</v>
      </c>
      <c r="C18" t="s">
        <v>64</v>
      </c>
      <c r="D18">
        <v>103.79</v>
      </c>
      <c r="E18">
        <v>1.22</v>
      </c>
      <c r="F18">
        <v>18.260000000000002</v>
      </c>
      <c r="G18">
        <v>5.68</v>
      </c>
      <c r="H18">
        <v>33.729999999999997</v>
      </c>
      <c r="I18">
        <v>58.6</v>
      </c>
      <c r="J18">
        <v>105.2</v>
      </c>
      <c r="K18">
        <v>11.68</v>
      </c>
      <c r="L18">
        <v>0.70201000000000002</v>
      </c>
      <c r="M18">
        <v>4.29</v>
      </c>
      <c r="N18">
        <v>3.03</v>
      </c>
      <c r="O18" t="s">
        <v>74</v>
      </c>
    </row>
    <row r="19" spans="1:15" hidden="1" x14ac:dyDescent="0.2">
      <c r="A19" t="s">
        <v>75</v>
      </c>
      <c r="B19" t="s">
        <v>76</v>
      </c>
      <c r="C19" t="s">
        <v>23</v>
      </c>
      <c r="D19">
        <v>129.18</v>
      </c>
      <c r="F19">
        <v>73.400000000000006</v>
      </c>
      <c r="G19">
        <v>1.76</v>
      </c>
      <c r="H19">
        <v>38.81</v>
      </c>
      <c r="I19">
        <v>109.12</v>
      </c>
      <c r="J19">
        <v>162</v>
      </c>
      <c r="K19">
        <v>29.02</v>
      </c>
      <c r="L19">
        <v>1.17</v>
      </c>
      <c r="M19">
        <v>9.7100000000000009</v>
      </c>
      <c r="N19">
        <v>3.44</v>
      </c>
      <c r="O19" t="s">
        <v>77</v>
      </c>
    </row>
    <row r="20" spans="1:15" hidden="1" x14ac:dyDescent="0.2">
      <c r="A20" t="s">
        <v>78</v>
      </c>
      <c r="B20" t="s">
        <v>79</v>
      </c>
      <c r="C20" t="s">
        <v>19</v>
      </c>
      <c r="D20">
        <v>72.86</v>
      </c>
      <c r="E20">
        <v>0.87</v>
      </c>
      <c r="F20">
        <v>30.87</v>
      </c>
      <c r="G20">
        <v>2.36</v>
      </c>
      <c r="H20">
        <v>1.19</v>
      </c>
      <c r="I20">
        <v>61.47</v>
      </c>
      <c r="J20">
        <v>75</v>
      </c>
      <c r="K20">
        <v>6.96</v>
      </c>
      <c r="L20">
        <v>0.47889999999999999</v>
      </c>
      <c r="M20">
        <v>3.12</v>
      </c>
      <c r="N20">
        <v>61.57</v>
      </c>
      <c r="O20" t="s">
        <v>80</v>
      </c>
    </row>
    <row r="21" spans="1:15" hidden="1" x14ac:dyDescent="0.2">
      <c r="A21" t="s">
        <v>81</v>
      </c>
      <c r="B21" t="s">
        <v>82</v>
      </c>
      <c r="C21" t="s">
        <v>23</v>
      </c>
      <c r="D21">
        <v>239.6</v>
      </c>
      <c r="E21">
        <v>1.1399999999999999</v>
      </c>
      <c r="F21">
        <v>6.28</v>
      </c>
      <c r="G21">
        <v>38.18</v>
      </c>
      <c r="H21">
        <v>212.79</v>
      </c>
      <c r="I21">
        <v>184.5</v>
      </c>
      <c r="J21">
        <v>299.11</v>
      </c>
      <c r="K21">
        <v>80.319999999999993</v>
      </c>
      <c r="L21">
        <v>6.1</v>
      </c>
      <c r="M21">
        <v>5.58</v>
      </c>
      <c r="N21">
        <v>1.1399999999999999</v>
      </c>
      <c r="O21" t="s">
        <v>83</v>
      </c>
    </row>
    <row r="22" spans="1:15" hidden="1" x14ac:dyDescent="0.2">
      <c r="A22" t="s">
        <v>84</v>
      </c>
      <c r="B22" t="s">
        <v>85</v>
      </c>
      <c r="C22" t="s">
        <v>30</v>
      </c>
      <c r="D22">
        <v>245.05</v>
      </c>
      <c r="E22">
        <v>0.85</v>
      </c>
      <c r="F22">
        <v>33.39</v>
      </c>
      <c r="G22">
        <v>7.34</v>
      </c>
      <c r="H22">
        <v>28.89</v>
      </c>
      <c r="I22">
        <v>185.02</v>
      </c>
      <c r="J22">
        <v>249.22</v>
      </c>
      <c r="K22">
        <v>13.7</v>
      </c>
      <c r="L22">
        <v>1.46</v>
      </c>
      <c r="M22">
        <v>1.92</v>
      </c>
      <c r="N22">
        <v>8.5</v>
      </c>
      <c r="O22" t="s">
        <v>86</v>
      </c>
    </row>
    <row r="23" spans="1:15" hidden="1" x14ac:dyDescent="0.2">
      <c r="A23" t="s">
        <v>87</v>
      </c>
      <c r="B23" t="s">
        <v>88</v>
      </c>
      <c r="C23" t="s">
        <v>47</v>
      </c>
      <c r="D23">
        <v>39.28</v>
      </c>
      <c r="E23">
        <v>3.22</v>
      </c>
      <c r="F23">
        <v>24.01</v>
      </c>
      <c r="G23">
        <v>1.64</v>
      </c>
      <c r="H23">
        <v>16.96</v>
      </c>
      <c r="I23">
        <v>34.04</v>
      </c>
      <c r="J23">
        <v>40.99</v>
      </c>
      <c r="K23">
        <v>8.94</v>
      </c>
      <c r="L23">
        <v>1.03</v>
      </c>
      <c r="M23">
        <v>2.69</v>
      </c>
      <c r="N23">
        <v>2.31</v>
      </c>
      <c r="O23" t="s">
        <v>89</v>
      </c>
    </row>
    <row r="24" spans="1:15" hidden="1" x14ac:dyDescent="0.2">
      <c r="A24" t="s">
        <v>90</v>
      </c>
      <c r="B24" t="s">
        <v>91</v>
      </c>
      <c r="C24" t="s">
        <v>54</v>
      </c>
      <c r="D24">
        <v>81.459999999999994</v>
      </c>
      <c r="E24">
        <v>1.66</v>
      </c>
      <c r="F24">
        <v>17.440000000000001</v>
      </c>
      <c r="G24">
        <v>4.67</v>
      </c>
      <c r="H24">
        <v>51.44</v>
      </c>
      <c r="I24">
        <v>63.73</v>
      </c>
      <c r="J24">
        <v>83.05</v>
      </c>
      <c r="K24">
        <v>29.74</v>
      </c>
      <c r="L24">
        <v>3.46</v>
      </c>
      <c r="M24">
        <v>0.81</v>
      </c>
      <c r="N24">
        <v>1.58</v>
      </c>
      <c r="O24" t="s">
        <v>92</v>
      </c>
    </row>
    <row r="25" spans="1:15" hidden="1" x14ac:dyDescent="0.2">
      <c r="A25" t="s">
        <v>93</v>
      </c>
      <c r="B25" t="s">
        <v>94</v>
      </c>
      <c r="C25" t="s">
        <v>30</v>
      </c>
      <c r="D25">
        <v>851.15</v>
      </c>
      <c r="F25">
        <v>30.53</v>
      </c>
      <c r="G25">
        <v>27.88</v>
      </c>
      <c r="H25">
        <v>201.12</v>
      </c>
      <c r="I25">
        <v>672.66</v>
      </c>
      <c r="J25">
        <v>867</v>
      </c>
      <c r="K25">
        <v>588.5</v>
      </c>
      <c r="L25">
        <v>29.86</v>
      </c>
      <c r="M25">
        <v>6.49</v>
      </c>
      <c r="N25">
        <v>4.21</v>
      </c>
      <c r="O25" t="s">
        <v>95</v>
      </c>
    </row>
    <row r="26" spans="1:15" hidden="1" x14ac:dyDescent="0.2">
      <c r="A26" t="s">
        <v>96</v>
      </c>
      <c r="B26" t="s">
        <v>97</v>
      </c>
      <c r="C26" t="s">
        <v>30</v>
      </c>
      <c r="D26">
        <v>831.91</v>
      </c>
      <c r="F26">
        <v>29.84</v>
      </c>
      <c r="G26">
        <v>27.88</v>
      </c>
      <c r="H26">
        <v>201.12</v>
      </c>
      <c r="I26">
        <v>663.28</v>
      </c>
      <c r="J26">
        <v>841.95</v>
      </c>
      <c r="K26">
        <v>575.20000000000005</v>
      </c>
      <c r="L26">
        <v>29.86</v>
      </c>
      <c r="M26">
        <v>6.34</v>
      </c>
      <c r="N26">
        <v>4.12</v>
      </c>
      <c r="O26" t="s">
        <v>98</v>
      </c>
    </row>
    <row r="27" spans="1:15" hidden="1" x14ac:dyDescent="0.2">
      <c r="A27" t="s">
        <v>99</v>
      </c>
      <c r="B27" t="s">
        <v>100</v>
      </c>
      <c r="C27" t="s">
        <v>101</v>
      </c>
      <c r="D27">
        <v>76.099999999999994</v>
      </c>
      <c r="E27">
        <v>3.23</v>
      </c>
      <c r="F27">
        <v>10.45</v>
      </c>
      <c r="G27">
        <v>7.28</v>
      </c>
      <c r="H27">
        <v>6.58</v>
      </c>
      <c r="I27">
        <v>59.48</v>
      </c>
      <c r="J27">
        <v>76.3</v>
      </c>
      <c r="K27">
        <v>147.63999999999999</v>
      </c>
      <c r="L27">
        <v>9.5</v>
      </c>
      <c r="M27">
        <v>7.58</v>
      </c>
      <c r="N27">
        <v>11.48</v>
      </c>
      <c r="O27" t="s">
        <v>102</v>
      </c>
    </row>
    <row r="28" spans="1:15" hidden="1" x14ac:dyDescent="0.2">
      <c r="A28" t="s">
        <v>103</v>
      </c>
      <c r="B28" t="s">
        <v>104</v>
      </c>
      <c r="C28" t="s">
        <v>43</v>
      </c>
      <c r="D28">
        <v>846.02</v>
      </c>
      <c r="F28">
        <v>172.66</v>
      </c>
      <c r="G28">
        <v>4.9000000000000004</v>
      </c>
      <c r="H28">
        <v>40.43</v>
      </c>
      <c r="I28">
        <v>538.58000000000004</v>
      </c>
      <c r="J28">
        <v>860.86</v>
      </c>
      <c r="K28">
        <v>403.7</v>
      </c>
      <c r="L28">
        <v>11.67</v>
      </c>
      <c r="M28">
        <v>2.97</v>
      </c>
      <c r="N28">
        <v>20.94</v>
      </c>
      <c r="O28" t="s">
        <v>105</v>
      </c>
    </row>
    <row r="29" spans="1:15" hidden="1" x14ac:dyDescent="0.2">
      <c r="A29" t="s">
        <v>106</v>
      </c>
      <c r="B29" t="s">
        <v>107</v>
      </c>
      <c r="C29" t="s">
        <v>47</v>
      </c>
      <c r="D29">
        <v>54.82</v>
      </c>
      <c r="E29">
        <v>3.21</v>
      </c>
      <c r="F29">
        <v>20.46</v>
      </c>
      <c r="G29">
        <v>2.68</v>
      </c>
      <c r="H29">
        <v>29.28</v>
      </c>
      <c r="I29">
        <v>46.29</v>
      </c>
      <c r="J29">
        <v>55.51</v>
      </c>
      <c r="K29">
        <v>13.3</v>
      </c>
      <c r="L29">
        <v>2.2999999999999998</v>
      </c>
      <c r="M29">
        <v>2.27</v>
      </c>
      <c r="N29">
        <v>1.87</v>
      </c>
      <c r="O29" t="s">
        <v>108</v>
      </c>
    </row>
    <row r="30" spans="1:15" hidden="1" x14ac:dyDescent="0.2">
      <c r="A30" t="s">
        <v>109</v>
      </c>
      <c r="B30" t="s">
        <v>110</v>
      </c>
      <c r="C30" t="s">
        <v>19</v>
      </c>
      <c r="D30">
        <v>44.84</v>
      </c>
      <c r="E30">
        <v>0.85</v>
      </c>
      <c r="F30">
        <v>9.32</v>
      </c>
      <c r="G30">
        <v>4.8099999999999996</v>
      </c>
      <c r="H30">
        <v>7.46</v>
      </c>
      <c r="I30">
        <v>24.85</v>
      </c>
      <c r="J30">
        <v>50.64</v>
      </c>
      <c r="K30">
        <v>22.61</v>
      </c>
      <c r="L30">
        <v>7.83</v>
      </c>
      <c r="M30">
        <v>0.56999999999999995</v>
      </c>
      <c r="N30">
        <v>6.07</v>
      </c>
      <c r="O30" t="s">
        <v>111</v>
      </c>
    </row>
    <row r="31" spans="1:15" hidden="1" x14ac:dyDescent="0.2">
      <c r="A31" t="s">
        <v>112</v>
      </c>
      <c r="B31" t="s">
        <v>113</v>
      </c>
      <c r="C31" t="s">
        <v>47</v>
      </c>
      <c r="D31">
        <v>66.239999999999995</v>
      </c>
      <c r="E31">
        <v>3.55</v>
      </c>
      <c r="F31">
        <v>53.29</v>
      </c>
      <c r="G31">
        <v>1.24</v>
      </c>
      <c r="H31">
        <v>35.380000000000003</v>
      </c>
      <c r="I31">
        <v>57.89</v>
      </c>
      <c r="J31">
        <v>71.319999999999993</v>
      </c>
      <c r="K31">
        <v>32.57</v>
      </c>
      <c r="L31">
        <v>5.29</v>
      </c>
      <c r="M31">
        <v>1.99</v>
      </c>
      <c r="N31">
        <v>1.88</v>
      </c>
      <c r="O31" t="s">
        <v>114</v>
      </c>
    </row>
    <row r="32" spans="1:15" hidden="1" x14ac:dyDescent="0.2">
      <c r="A32" t="s">
        <v>115</v>
      </c>
      <c r="B32" t="s">
        <v>116</v>
      </c>
      <c r="C32" t="s">
        <v>54</v>
      </c>
      <c r="D32">
        <v>79.58</v>
      </c>
      <c r="E32">
        <v>1.6</v>
      </c>
      <c r="F32">
        <v>14.08</v>
      </c>
      <c r="G32">
        <v>5.65</v>
      </c>
      <c r="H32">
        <v>22.68</v>
      </c>
      <c r="I32">
        <v>57.15</v>
      </c>
      <c r="J32">
        <v>82</v>
      </c>
      <c r="K32">
        <v>71.72</v>
      </c>
      <c r="L32">
        <v>0</v>
      </c>
      <c r="M32">
        <v>2.4</v>
      </c>
      <c r="N32">
        <v>3.51</v>
      </c>
      <c r="O32" t="s">
        <v>117</v>
      </c>
    </row>
    <row r="33" spans="1:15" hidden="1" x14ac:dyDescent="0.2">
      <c r="A33" t="s">
        <v>118</v>
      </c>
      <c r="B33" t="s">
        <v>119</v>
      </c>
      <c r="C33" t="s">
        <v>54</v>
      </c>
      <c r="D33">
        <v>63.45</v>
      </c>
      <c r="E33">
        <v>1.99</v>
      </c>
      <c r="G33">
        <v>-0.78</v>
      </c>
      <c r="H33">
        <v>76.66</v>
      </c>
      <c r="I33">
        <v>48.41</v>
      </c>
      <c r="J33">
        <v>67.47</v>
      </c>
      <c r="K33">
        <v>62.15</v>
      </c>
      <c r="L33">
        <v>4.34</v>
      </c>
      <c r="M33">
        <v>1.22</v>
      </c>
      <c r="N33">
        <v>0.83</v>
      </c>
      <c r="O33" t="s">
        <v>120</v>
      </c>
    </row>
    <row r="34" spans="1:15" hidden="1" x14ac:dyDescent="0.2">
      <c r="A34" t="s">
        <v>121</v>
      </c>
      <c r="B34" t="s">
        <v>122</v>
      </c>
      <c r="C34" t="s">
        <v>123</v>
      </c>
      <c r="D34">
        <v>114.7</v>
      </c>
      <c r="E34">
        <v>2.0099999999999998</v>
      </c>
      <c r="F34">
        <v>57.93</v>
      </c>
      <c r="G34">
        <v>1.98</v>
      </c>
      <c r="H34">
        <v>15.84</v>
      </c>
      <c r="I34">
        <v>93.69</v>
      </c>
      <c r="J34">
        <v>118.26</v>
      </c>
      <c r="K34">
        <v>49</v>
      </c>
      <c r="L34">
        <v>3.46</v>
      </c>
      <c r="M34">
        <v>8.4700000000000006</v>
      </c>
      <c r="N34">
        <v>7.24</v>
      </c>
      <c r="O34" t="s">
        <v>124</v>
      </c>
    </row>
    <row r="35" spans="1:15" hidden="1" x14ac:dyDescent="0.2">
      <c r="A35" t="s">
        <v>125</v>
      </c>
      <c r="B35" t="s">
        <v>126</v>
      </c>
      <c r="C35" t="s">
        <v>47</v>
      </c>
      <c r="D35">
        <v>76.89</v>
      </c>
      <c r="E35">
        <v>1.94</v>
      </c>
      <c r="F35">
        <v>29.35</v>
      </c>
      <c r="G35">
        <v>2.62</v>
      </c>
      <c r="H35">
        <v>29.3</v>
      </c>
      <c r="I35">
        <v>66.63</v>
      </c>
      <c r="J35">
        <v>85.24</v>
      </c>
      <c r="K35">
        <v>13.7</v>
      </c>
      <c r="L35">
        <v>1.62</v>
      </c>
      <c r="M35">
        <v>4.17</v>
      </c>
      <c r="N35">
        <v>2.64</v>
      </c>
      <c r="O35" t="s">
        <v>127</v>
      </c>
    </row>
    <row r="36" spans="1:15" hidden="1" x14ac:dyDescent="0.2">
      <c r="A36" t="s">
        <v>128</v>
      </c>
      <c r="B36" t="s">
        <v>129</v>
      </c>
      <c r="C36" t="s">
        <v>54</v>
      </c>
      <c r="D36">
        <v>132.18</v>
      </c>
      <c r="E36">
        <v>2.25</v>
      </c>
      <c r="F36">
        <v>16.920000000000002</v>
      </c>
      <c r="G36">
        <v>7.81</v>
      </c>
      <c r="H36">
        <v>40.659999999999997</v>
      </c>
      <c r="I36">
        <v>84.92</v>
      </c>
      <c r="J36">
        <v>135.19999999999999</v>
      </c>
      <c r="K36">
        <v>20.36</v>
      </c>
      <c r="L36">
        <v>2.77</v>
      </c>
      <c r="M36">
        <v>1.74</v>
      </c>
      <c r="N36">
        <v>3.26</v>
      </c>
      <c r="O36" t="s">
        <v>130</v>
      </c>
    </row>
    <row r="37" spans="1:15" hidden="1" x14ac:dyDescent="0.2">
      <c r="A37" t="s">
        <v>131</v>
      </c>
      <c r="B37" t="s">
        <v>132</v>
      </c>
      <c r="C37" t="s">
        <v>23</v>
      </c>
      <c r="D37">
        <v>88.48</v>
      </c>
      <c r="E37">
        <v>1.58</v>
      </c>
      <c r="F37">
        <v>14.78</v>
      </c>
      <c r="G37">
        <v>5.99</v>
      </c>
      <c r="H37">
        <v>9.75</v>
      </c>
      <c r="I37">
        <v>68.38</v>
      </c>
      <c r="J37">
        <v>94.5</v>
      </c>
      <c r="K37">
        <v>19.22</v>
      </c>
      <c r="L37">
        <v>2.16</v>
      </c>
      <c r="M37">
        <v>0.13</v>
      </c>
      <c r="N37">
        <v>9.23</v>
      </c>
      <c r="O37" t="s">
        <v>133</v>
      </c>
    </row>
    <row r="38" spans="1:15" hidden="1" x14ac:dyDescent="0.2">
      <c r="A38" t="s">
        <v>134</v>
      </c>
      <c r="B38" t="s">
        <v>135</v>
      </c>
      <c r="C38" t="s">
        <v>19</v>
      </c>
      <c r="D38">
        <v>54.51</v>
      </c>
      <c r="E38">
        <v>0.66</v>
      </c>
      <c r="F38">
        <v>24.89</v>
      </c>
      <c r="G38">
        <v>2.19</v>
      </c>
      <c r="H38">
        <v>14.2</v>
      </c>
      <c r="I38">
        <v>43.28</v>
      </c>
      <c r="J38">
        <v>55.48</v>
      </c>
      <c r="K38">
        <v>12.51</v>
      </c>
      <c r="L38">
        <v>1.01</v>
      </c>
      <c r="M38">
        <v>3.26</v>
      </c>
      <c r="N38">
        <v>3.85</v>
      </c>
      <c r="O38" t="s">
        <v>136</v>
      </c>
    </row>
    <row r="39" spans="1:15" hidden="1" x14ac:dyDescent="0.2">
      <c r="A39" t="s">
        <v>137</v>
      </c>
      <c r="B39" t="s">
        <v>138</v>
      </c>
      <c r="C39" t="s">
        <v>23</v>
      </c>
      <c r="D39">
        <v>177.38</v>
      </c>
      <c r="E39">
        <v>2.5499999999999998</v>
      </c>
      <c r="F39">
        <v>17.32</v>
      </c>
      <c r="G39">
        <v>10.24</v>
      </c>
      <c r="H39">
        <v>40.47</v>
      </c>
      <c r="I39">
        <v>133.63999999999999</v>
      </c>
      <c r="J39">
        <v>180.53</v>
      </c>
      <c r="K39">
        <v>130.63</v>
      </c>
      <c r="L39">
        <v>12</v>
      </c>
      <c r="M39">
        <v>5.75</v>
      </c>
      <c r="N39">
        <v>4.43</v>
      </c>
      <c r="O39" t="s">
        <v>139</v>
      </c>
    </row>
    <row r="40" spans="1:15" hidden="1" x14ac:dyDescent="0.2">
      <c r="A40" t="s">
        <v>140</v>
      </c>
      <c r="B40" t="s">
        <v>141</v>
      </c>
      <c r="C40" t="s">
        <v>30</v>
      </c>
      <c r="D40">
        <v>70.27</v>
      </c>
      <c r="E40">
        <v>0.91</v>
      </c>
      <c r="F40">
        <v>26.92</v>
      </c>
      <c r="G40">
        <v>2.61</v>
      </c>
      <c r="H40">
        <v>11.92</v>
      </c>
      <c r="I40">
        <v>54.87</v>
      </c>
      <c r="J40">
        <v>71</v>
      </c>
      <c r="K40">
        <v>21.62</v>
      </c>
      <c r="L40">
        <v>1.46</v>
      </c>
      <c r="M40">
        <v>3.43</v>
      </c>
      <c r="N40">
        <v>5.88</v>
      </c>
      <c r="O40" t="s">
        <v>142</v>
      </c>
    </row>
    <row r="41" spans="1:15" x14ac:dyDescent="0.2">
      <c r="A41" t="s">
        <v>143</v>
      </c>
      <c r="B41" t="s">
        <v>144</v>
      </c>
      <c r="C41" t="s">
        <v>145</v>
      </c>
      <c r="D41">
        <v>63.16</v>
      </c>
      <c r="E41">
        <v>0.32</v>
      </c>
      <c r="G41">
        <v>-5.9</v>
      </c>
      <c r="H41">
        <v>22.16</v>
      </c>
      <c r="I41">
        <v>40.020000000000003</v>
      </c>
      <c r="J41">
        <v>73.33</v>
      </c>
      <c r="K41">
        <v>35.31</v>
      </c>
      <c r="L41">
        <v>2.97</v>
      </c>
      <c r="M41">
        <v>4.1900000000000004</v>
      </c>
      <c r="N41">
        <v>2.85</v>
      </c>
      <c r="O41" t="s">
        <v>146</v>
      </c>
    </row>
    <row r="42" spans="1:15" hidden="1" x14ac:dyDescent="0.2">
      <c r="A42" t="s">
        <v>147</v>
      </c>
      <c r="B42" t="s">
        <v>148</v>
      </c>
      <c r="C42" t="s">
        <v>30</v>
      </c>
      <c r="D42">
        <v>83.41</v>
      </c>
      <c r="E42">
        <v>2.16</v>
      </c>
      <c r="F42">
        <v>28.45</v>
      </c>
      <c r="G42">
        <v>2.93</v>
      </c>
      <c r="H42">
        <v>17.16</v>
      </c>
      <c r="I42">
        <v>52.17</v>
      </c>
      <c r="J42">
        <v>84.24</v>
      </c>
      <c r="K42">
        <v>25.79</v>
      </c>
      <c r="L42">
        <v>1.37</v>
      </c>
      <c r="M42">
        <v>7.13</v>
      </c>
      <c r="N42">
        <v>4.8899999999999997</v>
      </c>
      <c r="O42" t="s">
        <v>149</v>
      </c>
    </row>
    <row r="43" spans="1:15" hidden="1" x14ac:dyDescent="0.2">
      <c r="A43" t="s">
        <v>150</v>
      </c>
      <c r="B43" t="s">
        <v>151</v>
      </c>
      <c r="C43" t="s">
        <v>23</v>
      </c>
      <c r="D43">
        <v>166.01</v>
      </c>
      <c r="E43">
        <v>1.57</v>
      </c>
      <c r="F43">
        <v>18.02</v>
      </c>
      <c r="G43">
        <v>9.2100000000000009</v>
      </c>
      <c r="H43">
        <v>95.17</v>
      </c>
      <c r="I43">
        <v>114.85</v>
      </c>
      <c r="J43">
        <v>169.2</v>
      </c>
      <c r="K43">
        <v>43.89</v>
      </c>
      <c r="L43">
        <v>5.78</v>
      </c>
      <c r="M43">
        <v>0.52</v>
      </c>
      <c r="N43">
        <v>1.74</v>
      </c>
      <c r="O43" t="s">
        <v>152</v>
      </c>
    </row>
    <row r="44" spans="1:15" hidden="1" x14ac:dyDescent="0.2">
      <c r="A44" t="s">
        <v>153</v>
      </c>
      <c r="B44" t="s">
        <v>154</v>
      </c>
      <c r="C44" t="s">
        <v>54</v>
      </c>
      <c r="D44">
        <v>115.54</v>
      </c>
      <c r="E44">
        <v>1.1299999999999999</v>
      </c>
      <c r="F44">
        <v>22.39</v>
      </c>
      <c r="G44">
        <v>5.16</v>
      </c>
      <c r="H44">
        <v>20.9</v>
      </c>
      <c r="I44">
        <v>97.62</v>
      </c>
      <c r="J44">
        <v>117.89</v>
      </c>
      <c r="K44">
        <v>30.34</v>
      </c>
      <c r="L44">
        <v>2.39</v>
      </c>
      <c r="M44">
        <v>2.62</v>
      </c>
      <c r="N44">
        <v>5.54</v>
      </c>
      <c r="O44" t="s">
        <v>155</v>
      </c>
    </row>
    <row r="45" spans="1:15" x14ac:dyDescent="0.2">
      <c r="A45" t="s">
        <v>156</v>
      </c>
      <c r="B45" t="s">
        <v>157</v>
      </c>
      <c r="C45" t="s">
        <v>145</v>
      </c>
      <c r="D45">
        <v>51.28</v>
      </c>
      <c r="E45">
        <v>1.92</v>
      </c>
      <c r="G45">
        <v>-3.71</v>
      </c>
      <c r="H45">
        <v>16.440000000000001</v>
      </c>
      <c r="I45">
        <v>44.75</v>
      </c>
      <c r="J45">
        <v>69</v>
      </c>
      <c r="K45">
        <v>19.47</v>
      </c>
      <c r="L45">
        <v>2.4</v>
      </c>
      <c r="M45">
        <v>3.78</v>
      </c>
      <c r="N45">
        <v>3.17</v>
      </c>
      <c r="O45" t="s">
        <v>158</v>
      </c>
    </row>
    <row r="46" spans="1:15" hidden="1" x14ac:dyDescent="0.2">
      <c r="A46" t="s">
        <v>159</v>
      </c>
      <c r="B46" t="s">
        <v>160</v>
      </c>
      <c r="C46" t="s">
        <v>123</v>
      </c>
      <c r="D46">
        <v>45.43</v>
      </c>
      <c r="E46">
        <v>3.17</v>
      </c>
      <c r="F46">
        <v>17.010000000000002</v>
      </c>
      <c r="G46">
        <v>2.67</v>
      </c>
      <c r="H46">
        <v>10.64</v>
      </c>
      <c r="I46">
        <v>38.049999999999997</v>
      </c>
      <c r="J46">
        <v>47.91</v>
      </c>
      <c r="K46">
        <v>7.13</v>
      </c>
      <c r="L46">
        <v>0.57096000000000002</v>
      </c>
      <c r="M46">
        <v>7.29</v>
      </c>
      <c r="N46">
        <v>4.25</v>
      </c>
      <c r="O46" t="s">
        <v>161</v>
      </c>
    </row>
    <row r="47" spans="1:15" hidden="1" x14ac:dyDescent="0.2">
      <c r="A47" t="s">
        <v>162</v>
      </c>
      <c r="B47" t="s">
        <v>163</v>
      </c>
      <c r="C47" t="s">
        <v>30</v>
      </c>
      <c r="D47">
        <v>139.52000000000001</v>
      </c>
      <c r="E47">
        <v>1.63</v>
      </c>
      <c r="F47">
        <v>16.75</v>
      </c>
      <c r="G47">
        <v>8.33</v>
      </c>
      <c r="H47">
        <v>25.19</v>
      </c>
      <c r="I47">
        <v>89.47</v>
      </c>
      <c r="J47">
        <v>140.28</v>
      </c>
      <c r="K47">
        <v>732</v>
      </c>
      <c r="L47">
        <v>69.75</v>
      </c>
      <c r="M47">
        <v>3.35</v>
      </c>
      <c r="N47">
        <v>5.53</v>
      </c>
      <c r="O47" t="s">
        <v>164</v>
      </c>
    </row>
    <row r="48" spans="1:15" hidden="1" x14ac:dyDescent="0.2">
      <c r="A48" t="s">
        <v>165</v>
      </c>
      <c r="B48" t="s">
        <v>166</v>
      </c>
      <c r="C48" t="s">
        <v>30</v>
      </c>
      <c r="D48">
        <v>36.97</v>
      </c>
      <c r="E48">
        <v>1.08</v>
      </c>
      <c r="F48">
        <v>19.02</v>
      </c>
      <c r="G48">
        <v>1.94</v>
      </c>
      <c r="H48">
        <v>7.12</v>
      </c>
      <c r="I48">
        <v>18.940000000000001</v>
      </c>
      <c r="J48">
        <v>37.26</v>
      </c>
      <c r="K48">
        <v>39.92</v>
      </c>
      <c r="L48">
        <v>2.99</v>
      </c>
      <c r="M48">
        <v>3.36</v>
      </c>
      <c r="N48">
        <v>5.18</v>
      </c>
      <c r="O48" t="s">
        <v>167</v>
      </c>
    </row>
    <row r="49" spans="1:15" hidden="1" x14ac:dyDescent="0.2">
      <c r="A49" t="s">
        <v>168</v>
      </c>
      <c r="B49" t="s">
        <v>169</v>
      </c>
      <c r="C49" t="s">
        <v>101</v>
      </c>
      <c r="D49">
        <v>44.46</v>
      </c>
      <c r="E49">
        <v>2.83</v>
      </c>
      <c r="F49">
        <v>20.58</v>
      </c>
      <c r="G49">
        <v>2.16</v>
      </c>
      <c r="H49">
        <v>29.97</v>
      </c>
      <c r="I49">
        <v>34.549999999999997</v>
      </c>
      <c r="J49">
        <v>47.88</v>
      </c>
      <c r="K49">
        <v>25.39</v>
      </c>
      <c r="L49">
        <v>2.54</v>
      </c>
      <c r="M49">
        <v>0.41</v>
      </c>
      <c r="N49">
        <v>1.49</v>
      </c>
      <c r="O49" t="s">
        <v>170</v>
      </c>
    </row>
    <row r="50" spans="1:15" hidden="1" x14ac:dyDescent="0.2">
      <c r="A50" t="s">
        <v>171</v>
      </c>
      <c r="B50" t="s">
        <v>172</v>
      </c>
      <c r="C50" t="s">
        <v>19</v>
      </c>
      <c r="D50">
        <v>26.98</v>
      </c>
      <c r="E50">
        <v>0.85</v>
      </c>
      <c r="G50">
        <v>-2.31</v>
      </c>
      <c r="H50">
        <v>11.53</v>
      </c>
      <c r="I50">
        <v>16.75</v>
      </c>
      <c r="J50">
        <v>30.69</v>
      </c>
      <c r="K50">
        <v>11.89</v>
      </c>
      <c r="L50">
        <v>2.29</v>
      </c>
      <c r="M50">
        <v>0.98</v>
      </c>
      <c r="N50">
        <v>2.4</v>
      </c>
      <c r="O50" t="s">
        <v>173</v>
      </c>
    </row>
    <row r="51" spans="1:15" hidden="1" x14ac:dyDescent="0.2">
      <c r="A51" t="s">
        <v>174</v>
      </c>
      <c r="B51" t="s">
        <v>175</v>
      </c>
      <c r="C51" t="s">
        <v>54</v>
      </c>
      <c r="D51">
        <v>56.32</v>
      </c>
      <c r="E51">
        <v>2.74</v>
      </c>
      <c r="F51">
        <v>24.28</v>
      </c>
      <c r="G51">
        <v>2.3199999999999998</v>
      </c>
      <c r="H51">
        <v>20.170000000000002</v>
      </c>
      <c r="I51">
        <v>40.76</v>
      </c>
      <c r="J51">
        <v>57.82</v>
      </c>
      <c r="K51">
        <v>10.06</v>
      </c>
      <c r="L51">
        <v>0.86879999999999902</v>
      </c>
      <c r="M51">
        <v>1.82</v>
      </c>
      <c r="N51">
        <v>2.8</v>
      </c>
      <c r="O51" t="s">
        <v>176</v>
      </c>
    </row>
    <row r="52" spans="1:15" hidden="1" x14ac:dyDescent="0.2">
      <c r="A52" t="s">
        <v>177</v>
      </c>
      <c r="B52" t="s">
        <v>178</v>
      </c>
      <c r="C52" t="s">
        <v>54</v>
      </c>
      <c r="D52">
        <v>99.6</v>
      </c>
      <c r="E52">
        <v>2.12</v>
      </c>
      <c r="F52">
        <v>10.91</v>
      </c>
      <c r="G52">
        <v>9.1300000000000008</v>
      </c>
      <c r="H52">
        <v>73.260000000000005</v>
      </c>
      <c r="I52">
        <v>75.2</v>
      </c>
      <c r="J52">
        <v>101.32</v>
      </c>
      <c r="K52">
        <v>5.54</v>
      </c>
      <c r="L52">
        <v>1.04</v>
      </c>
      <c r="M52">
        <v>0.74</v>
      </c>
      <c r="N52">
        <v>1.36</v>
      </c>
      <c r="O52" t="s">
        <v>179</v>
      </c>
    </row>
    <row r="53" spans="1:15" hidden="1" x14ac:dyDescent="0.2">
      <c r="A53" t="s">
        <v>180</v>
      </c>
      <c r="B53" t="s">
        <v>181</v>
      </c>
      <c r="C53" t="s">
        <v>182</v>
      </c>
      <c r="D53">
        <v>41.88</v>
      </c>
      <c r="E53">
        <v>4.67</v>
      </c>
      <c r="F53">
        <v>19.95</v>
      </c>
      <c r="G53">
        <v>2.1</v>
      </c>
      <c r="H53">
        <v>20.059999999999999</v>
      </c>
      <c r="I53">
        <v>36.1</v>
      </c>
      <c r="J53">
        <v>43.89</v>
      </c>
      <c r="K53">
        <v>257.20999999999998</v>
      </c>
      <c r="L53">
        <v>49.74</v>
      </c>
      <c r="M53">
        <v>1.57</v>
      </c>
      <c r="N53">
        <v>2.09</v>
      </c>
      <c r="O53" t="s">
        <v>183</v>
      </c>
    </row>
    <row r="54" spans="1:15" hidden="1" x14ac:dyDescent="0.2">
      <c r="A54" t="s">
        <v>184</v>
      </c>
      <c r="B54" t="s">
        <v>185</v>
      </c>
      <c r="C54" t="s">
        <v>30</v>
      </c>
      <c r="D54">
        <v>82.07</v>
      </c>
      <c r="E54">
        <v>0</v>
      </c>
      <c r="G54">
        <v>-2.6</v>
      </c>
      <c r="H54">
        <v>3.33</v>
      </c>
      <c r="I54">
        <v>49.82</v>
      </c>
      <c r="J54">
        <v>89.18</v>
      </c>
      <c r="K54">
        <v>18.149999999999999</v>
      </c>
      <c r="L54">
        <v>-0.27989999999999998</v>
      </c>
      <c r="M54">
        <v>9.0299999999999994</v>
      </c>
      <c r="N54">
        <v>24.9</v>
      </c>
      <c r="O54" t="s">
        <v>186</v>
      </c>
    </row>
    <row r="55" spans="1:15" hidden="1" x14ac:dyDescent="0.2">
      <c r="A55" t="s">
        <v>187</v>
      </c>
      <c r="B55" t="s">
        <v>188</v>
      </c>
      <c r="C55" t="s">
        <v>30</v>
      </c>
      <c r="D55">
        <v>104.27</v>
      </c>
      <c r="E55">
        <v>2.1800000000000002</v>
      </c>
      <c r="F55">
        <v>28.01</v>
      </c>
      <c r="G55">
        <v>3.72</v>
      </c>
      <c r="H55">
        <v>8.5</v>
      </c>
      <c r="I55">
        <v>84.36</v>
      </c>
      <c r="J55">
        <v>105</v>
      </c>
      <c r="K55">
        <v>46.81</v>
      </c>
      <c r="L55">
        <v>2.73</v>
      </c>
      <c r="M55">
        <v>3.91</v>
      </c>
      <c r="N55">
        <v>12.35</v>
      </c>
      <c r="O55" t="s">
        <v>189</v>
      </c>
    </row>
    <row r="56" spans="1:15" hidden="1" x14ac:dyDescent="0.2">
      <c r="A56" t="s">
        <v>190</v>
      </c>
      <c r="B56" t="s">
        <v>191</v>
      </c>
      <c r="C56" t="s">
        <v>43</v>
      </c>
      <c r="D56">
        <v>45.26</v>
      </c>
      <c r="F56">
        <v>10.91</v>
      </c>
      <c r="G56">
        <v>4.1500000000000004</v>
      </c>
      <c r="H56">
        <v>22.95</v>
      </c>
      <c r="I56">
        <v>39.28</v>
      </c>
      <c r="J56">
        <v>54.15</v>
      </c>
      <c r="K56">
        <v>4.57</v>
      </c>
      <c r="L56">
        <v>0.97070000000000001</v>
      </c>
      <c r="M56">
        <v>0.21</v>
      </c>
      <c r="N56">
        <v>1.97</v>
      </c>
      <c r="O56" t="s">
        <v>192</v>
      </c>
    </row>
    <row r="57" spans="1:15" hidden="1" x14ac:dyDescent="0.2">
      <c r="A57" t="s">
        <v>193</v>
      </c>
      <c r="B57" t="s">
        <v>194</v>
      </c>
      <c r="C57" t="s">
        <v>43</v>
      </c>
      <c r="D57">
        <v>712.72</v>
      </c>
      <c r="F57">
        <v>16.72</v>
      </c>
      <c r="G57">
        <v>42.64</v>
      </c>
      <c r="H57">
        <v>-64.180000000000007</v>
      </c>
      <c r="I57">
        <v>711</v>
      </c>
      <c r="J57">
        <v>819.54</v>
      </c>
      <c r="K57">
        <v>20.29</v>
      </c>
      <c r="L57">
        <v>2.39</v>
      </c>
      <c r="M57">
        <v>1.92</v>
      </c>
      <c r="O57" t="s">
        <v>195</v>
      </c>
    </row>
    <row r="58" spans="1:15" hidden="1" x14ac:dyDescent="0.2">
      <c r="A58" t="s">
        <v>196</v>
      </c>
      <c r="B58" t="s">
        <v>197</v>
      </c>
      <c r="C58" t="s">
        <v>123</v>
      </c>
      <c r="D58">
        <v>183.05</v>
      </c>
      <c r="E58">
        <v>3.14</v>
      </c>
      <c r="F58">
        <v>24.34</v>
      </c>
      <c r="G58">
        <v>7.52</v>
      </c>
      <c r="H58">
        <v>74.069999999999993</v>
      </c>
      <c r="I58">
        <v>158.32</v>
      </c>
      <c r="J58">
        <v>192.29</v>
      </c>
      <c r="K58">
        <v>25.14</v>
      </c>
      <c r="L58">
        <v>1.32</v>
      </c>
      <c r="M58">
        <v>12.24</v>
      </c>
      <c r="N58">
        <v>2.4700000000000002</v>
      </c>
      <c r="O58" t="s">
        <v>198</v>
      </c>
    </row>
    <row r="59" spans="1:15" hidden="1" x14ac:dyDescent="0.2">
      <c r="A59" t="s">
        <v>199</v>
      </c>
      <c r="B59" t="s">
        <v>200</v>
      </c>
      <c r="C59" t="s">
        <v>64</v>
      </c>
      <c r="D59">
        <v>80.400000000000006</v>
      </c>
      <c r="E59">
        <v>2.0099999999999998</v>
      </c>
      <c r="F59">
        <v>22.71</v>
      </c>
      <c r="G59">
        <v>3.54</v>
      </c>
      <c r="H59">
        <v>10.48</v>
      </c>
      <c r="I59">
        <v>68.06</v>
      </c>
      <c r="J59">
        <v>82.11</v>
      </c>
      <c r="K59">
        <v>7.09</v>
      </c>
      <c r="L59">
        <v>0.74029999999999996</v>
      </c>
      <c r="M59">
        <v>1.17</v>
      </c>
      <c r="N59">
        <v>7.74</v>
      </c>
      <c r="O59" t="s">
        <v>201</v>
      </c>
    </row>
    <row r="60" spans="1:15" x14ac:dyDescent="0.2">
      <c r="A60" t="s">
        <v>202</v>
      </c>
      <c r="B60" t="s">
        <v>203</v>
      </c>
      <c r="C60" t="s">
        <v>145</v>
      </c>
      <c r="D60">
        <v>59.41</v>
      </c>
      <c r="E60">
        <v>1.1399999999999999</v>
      </c>
      <c r="G60">
        <v>-6.31</v>
      </c>
      <c r="H60">
        <v>29.76</v>
      </c>
      <c r="I60">
        <v>38.159999999999997</v>
      </c>
      <c r="J60">
        <v>68.59</v>
      </c>
      <c r="K60">
        <v>25.27</v>
      </c>
      <c r="L60">
        <v>-0.121</v>
      </c>
      <c r="M60">
        <v>2.59</v>
      </c>
      <c r="N60">
        <v>2.02</v>
      </c>
      <c r="O60" t="s">
        <v>204</v>
      </c>
    </row>
    <row r="61" spans="1:15" hidden="1" x14ac:dyDescent="0.2">
      <c r="A61" t="s">
        <v>205</v>
      </c>
      <c r="B61" t="s">
        <v>206</v>
      </c>
      <c r="C61" t="s">
        <v>64</v>
      </c>
      <c r="D61">
        <v>72.28</v>
      </c>
      <c r="E61">
        <v>0.7</v>
      </c>
      <c r="F61">
        <v>52</v>
      </c>
      <c r="G61">
        <v>1.39</v>
      </c>
      <c r="H61">
        <v>20.04</v>
      </c>
      <c r="I61">
        <v>66.41</v>
      </c>
      <c r="J61">
        <v>82.24</v>
      </c>
      <c r="K61">
        <v>12.63</v>
      </c>
      <c r="L61">
        <v>1.28</v>
      </c>
      <c r="M61">
        <v>1.39</v>
      </c>
      <c r="N61">
        <v>3.63</v>
      </c>
      <c r="O61" t="s">
        <v>207</v>
      </c>
    </row>
    <row r="62" spans="1:15" hidden="1" x14ac:dyDescent="0.2">
      <c r="A62" t="s">
        <v>208</v>
      </c>
      <c r="B62" t="s">
        <v>209</v>
      </c>
      <c r="C62" t="s">
        <v>54</v>
      </c>
      <c r="D62">
        <v>25.21</v>
      </c>
      <c r="E62">
        <v>1.18</v>
      </c>
      <c r="F62">
        <v>16.84</v>
      </c>
      <c r="G62">
        <v>1.5</v>
      </c>
      <c r="H62">
        <v>24.04</v>
      </c>
      <c r="I62">
        <v>12.05</v>
      </c>
      <c r="J62">
        <v>25.8</v>
      </c>
      <c r="K62">
        <v>265.12</v>
      </c>
      <c r="L62">
        <v>0</v>
      </c>
      <c r="M62">
        <v>3.31</v>
      </c>
      <c r="N62">
        <v>1.05</v>
      </c>
      <c r="O62" t="s">
        <v>210</v>
      </c>
    </row>
    <row r="63" spans="1:15" hidden="1" x14ac:dyDescent="0.2">
      <c r="A63" t="s">
        <v>211</v>
      </c>
      <c r="B63" t="s">
        <v>212</v>
      </c>
      <c r="C63" t="s">
        <v>23</v>
      </c>
      <c r="D63">
        <v>245.69</v>
      </c>
      <c r="E63">
        <v>0.42</v>
      </c>
      <c r="F63">
        <v>34.950000000000003</v>
      </c>
      <c r="G63">
        <v>7.03</v>
      </c>
      <c r="H63">
        <v>22.98</v>
      </c>
      <c r="I63">
        <v>191.79</v>
      </c>
      <c r="J63">
        <v>248.19</v>
      </c>
      <c r="K63">
        <v>17.7</v>
      </c>
      <c r="L63">
        <v>1.1499999999999999</v>
      </c>
      <c r="M63">
        <v>4.79</v>
      </c>
      <c r="N63">
        <v>10.75</v>
      </c>
      <c r="O63" t="s">
        <v>213</v>
      </c>
    </row>
    <row r="64" spans="1:15" hidden="1" x14ac:dyDescent="0.2">
      <c r="A64" t="s">
        <v>214</v>
      </c>
      <c r="B64" t="s">
        <v>215</v>
      </c>
      <c r="C64" t="s">
        <v>23</v>
      </c>
      <c r="D64">
        <v>51.04</v>
      </c>
      <c r="E64">
        <v>1.02</v>
      </c>
      <c r="F64">
        <v>5.67</v>
      </c>
      <c r="G64">
        <v>9.01</v>
      </c>
      <c r="H64">
        <v>15.36</v>
      </c>
      <c r="I64">
        <v>38.99</v>
      </c>
      <c r="J64">
        <v>51.4</v>
      </c>
      <c r="K64">
        <v>27.57</v>
      </c>
      <c r="L64">
        <v>1.97</v>
      </c>
      <c r="M64">
        <v>2.69</v>
      </c>
      <c r="N64">
        <v>3.3</v>
      </c>
      <c r="O64" t="s">
        <v>216</v>
      </c>
    </row>
    <row r="65" spans="1:15" hidden="1" x14ac:dyDescent="0.2">
      <c r="A65" t="s">
        <v>217</v>
      </c>
      <c r="B65" t="s">
        <v>218</v>
      </c>
      <c r="C65" t="s">
        <v>54</v>
      </c>
      <c r="D65">
        <v>47.93</v>
      </c>
      <c r="E65">
        <v>2.4700000000000002</v>
      </c>
      <c r="F65">
        <v>17.3</v>
      </c>
      <c r="G65">
        <v>2.77</v>
      </c>
      <c r="H65">
        <v>33.14</v>
      </c>
      <c r="I65">
        <v>32.22</v>
      </c>
      <c r="J65">
        <v>49.88</v>
      </c>
      <c r="K65">
        <v>38.75</v>
      </c>
      <c r="L65">
        <v>0</v>
      </c>
      <c r="M65">
        <v>3.81</v>
      </c>
      <c r="N65">
        <v>1.46</v>
      </c>
      <c r="O65" t="s">
        <v>219</v>
      </c>
    </row>
    <row r="66" spans="1:15" hidden="1" x14ac:dyDescent="0.2">
      <c r="A66" t="s">
        <v>220</v>
      </c>
      <c r="B66" t="s">
        <v>221</v>
      </c>
      <c r="C66" t="s">
        <v>23</v>
      </c>
      <c r="D66">
        <v>183.94</v>
      </c>
      <c r="E66">
        <v>1.58</v>
      </c>
      <c r="F66">
        <v>30.62</v>
      </c>
      <c r="G66">
        <v>6.01</v>
      </c>
      <c r="H66">
        <v>35.630000000000003</v>
      </c>
      <c r="I66">
        <v>145.78</v>
      </c>
      <c r="J66">
        <v>186.11</v>
      </c>
      <c r="K66">
        <v>39.15</v>
      </c>
      <c r="L66">
        <v>3.26</v>
      </c>
      <c r="M66">
        <v>3.16</v>
      </c>
      <c r="N66">
        <v>5.18</v>
      </c>
      <c r="O66" t="s">
        <v>222</v>
      </c>
    </row>
    <row r="67" spans="1:15" hidden="1" x14ac:dyDescent="0.2">
      <c r="A67" t="s">
        <v>223</v>
      </c>
      <c r="B67" t="s">
        <v>224</v>
      </c>
      <c r="C67" t="s">
        <v>43</v>
      </c>
      <c r="D67">
        <v>39.01</v>
      </c>
      <c r="E67">
        <v>1.24</v>
      </c>
      <c r="F67">
        <v>8.2799999999999994</v>
      </c>
      <c r="G67">
        <v>4.71</v>
      </c>
      <c r="H67">
        <v>17.82</v>
      </c>
      <c r="I67">
        <v>38.58</v>
      </c>
      <c r="J67">
        <v>52.33</v>
      </c>
      <c r="K67">
        <v>5.73</v>
      </c>
      <c r="L67">
        <v>1.5</v>
      </c>
      <c r="M67">
        <v>0.48</v>
      </c>
      <c r="N67">
        <v>2.23</v>
      </c>
      <c r="O67" t="s">
        <v>225</v>
      </c>
    </row>
    <row r="68" spans="1:15" hidden="1" x14ac:dyDescent="0.2">
      <c r="A68" t="s">
        <v>226</v>
      </c>
      <c r="B68" t="s">
        <v>227</v>
      </c>
      <c r="C68" t="s">
        <v>54</v>
      </c>
      <c r="O68" t="s">
        <v>228</v>
      </c>
    </row>
    <row r="69" spans="1:15" hidden="1" x14ac:dyDescent="0.2">
      <c r="A69" t="s">
        <v>229</v>
      </c>
      <c r="B69" t="s">
        <v>230</v>
      </c>
      <c r="C69" t="s">
        <v>43</v>
      </c>
      <c r="D69">
        <v>44.55</v>
      </c>
      <c r="E69">
        <v>2.64</v>
      </c>
      <c r="F69">
        <v>11.71</v>
      </c>
      <c r="G69">
        <v>3.81</v>
      </c>
      <c r="H69">
        <v>15.03</v>
      </c>
      <c r="I69">
        <v>28.76</v>
      </c>
      <c r="J69">
        <v>49.4</v>
      </c>
      <c r="K69">
        <v>13.96</v>
      </c>
      <c r="L69">
        <v>2.6</v>
      </c>
      <c r="M69">
        <v>0.35</v>
      </c>
      <c r="N69">
        <v>2.92</v>
      </c>
      <c r="O69" t="s">
        <v>231</v>
      </c>
    </row>
    <row r="70" spans="1:15" hidden="1" x14ac:dyDescent="0.2">
      <c r="A70" t="s">
        <v>232</v>
      </c>
      <c r="B70" t="s">
        <v>233</v>
      </c>
      <c r="C70" t="s">
        <v>23</v>
      </c>
      <c r="D70">
        <v>291.10000000000002</v>
      </c>
      <c r="F70">
        <v>17.190000000000001</v>
      </c>
      <c r="G70">
        <v>16.93</v>
      </c>
      <c r="H70">
        <v>56.23</v>
      </c>
      <c r="I70">
        <v>223.02</v>
      </c>
      <c r="J70">
        <v>333.65</v>
      </c>
      <c r="K70">
        <v>62.86</v>
      </c>
      <c r="L70">
        <v>6.37</v>
      </c>
      <c r="M70">
        <v>5.58</v>
      </c>
      <c r="N70">
        <v>5.26</v>
      </c>
      <c r="O70" t="s">
        <v>234</v>
      </c>
    </row>
    <row r="71" spans="1:15" hidden="1" x14ac:dyDescent="0.2">
      <c r="A71" t="s">
        <v>235</v>
      </c>
      <c r="B71" t="s">
        <v>236</v>
      </c>
      <c r="C71" t="s">
        <v>54</v>
      </c>
      <c r="D71">
        <v>385.35</v>
      </c>
      <c r="E71">
        <v>2.56</v>
      </c>
      <c r="F71">
        <v>20.239999999999998</v>
      </c>
      <c r="G71">
        <v>19.04</v>
      </c>
      <c r="H71">
        <v>178.38</v>
      </c>
      <c r="I71">
        <v>317.60000000000002</v>
      </c>
      <c r="J71">
        <v>399.46</v>
      </c>
      <c r="K71">
        <v>62.86</v>
      </c>
      <c r="L71">
        <v>4.88</v>
      </c>
      <c r="M71">
        <v>5.67</v>
      </c>
      <c r="N71">
        <v>2.17</v>
      </c>
      <c r="O71" t="s">
        <v>237</v>
      </c>
    </row>
    <row r="72" spans="1:15" hidden="1" x14ac:dyDescent="0.2">
      <c r="A72" t="s">
        <v>238</v>
      </c>
      <c r="B72" t="s">
        <v>239</v>
      </c>
      <c r="C72" t="s">
        <v>54</v>
      </c>
      <c r="D72">
        <v>20.84</v>
      </c>
      <c r="E72">
        <v>4.1900000000000004</v>
      </c>
      <c r="F72">
        <v>13.38</v>
      </c>
      <c r="G72">
        <v>1.56</v>
      </c>
      <c r="H72">
        <v>-2.64</v>
      </c>
      <c r="I72">
        <v>19.18</v>
      </c>
      <c r="J72">
        <v>29.81</v>
      </c>
      <c r="K72">
        <v>4.32</v>
      </c>
      <c r="L72">
        <v>0.82645000000000002</v>
      </c>
      <c r="M72">
        <v>1.43</v>
      </c>
      <c r="O72" t="s">
        <v>240</v>
      </c>
    </row>
    <row r="73" spans="1:15" hidden="1" x14ac:dyDescent="0.2">
      <c r="A73" t="s">
        <v>241</v>
      </c>
      <c r="B73" t="s">
        <v>242</v>
      </c>
      <c r="C73" t="s">
        <v>19</v>
      </c>
      <c r="D73">
        <v>182.02</v>
      </c>
      <c r="E73">
        <v>3.12</v>
      </c>
      <c r="F73">
        <v>23.92</v>
      </c>
      <c r="G73">
        <v>7.61</v>
      </c>
      <c r="H73">
        <v>1.32</v>
      </c>
      <c r="I73">
        <v>121.43</v>
      </c>
      <c r="J73">
        <v>185.71</v>
      </c>
      <c r="K73">
        <v>111.48</v>
      </c>
      <c r="L73">
        <v>8.68</v>
      </c>
      <c r="M73">
        <v>1.17</v>
      </c>
      <c r="N73">
        <v>136.65</v>
      </c>
      <c r="O73" t="s">
        <v>243</v>
      </c>
    </row>
    <row r="74" spans="1:15" hidden="1" x14ac:dyDescent="0.2">
      <c r="A74" t="s">
        <v>244</v>
      </c>
      <c r="B74" t="s">
        <v>245</v>
      </c>
      <c r="C74" t="s">
        <v>43</v>
      </c>
      <c r="D74">
        <v>41.69</v>
      </c>
      <c r="E74">
        <v>1.3</v>
      </c>
      <c r="F74">
        <v>75.8</v>
      </c>
      <c r="G74">
        <v>0.55000000000000004</v>
      </c>
      <c r="H74">
        <v>15.16</v>
      </c>
      <c r="I74">
        <v>27.52</v>
      </c>
      <c r="J74">
        <v>43.43</v>
      </c>
      <c r="K74">
        <v>8.8699999999999992</v>
      </c>
      <c r="L74">
        <v>0.80759999999999998</v>
      </c>
      <c r="M74">
        <v>0.98</v>
      </c>
      <c r="N74">
        <v>2.76</v>
      </c>
      <c r="O74" t="s">
        <v>246</v>
      </c>
    </row>
    <row r="75" spans="1:15" hidden="1" x14ac:dyDescent="0.2">
      <c r="A75" t="s">
        <v>247</v>
      </c>
      <c r="B75" t="s">
        <v>248</v>
      </c>
      <c r="C75" t="s">
        <v>123</v>
      </c>
      <c r="D75">
        <v>135.66</v>
      </c>
      <c r="E75">
        <v>2.21</v>
      </c>
      <c r="F75">
        <v>41.61</v>
      </c>
      <c r="G75">
        <v>3.26</v>
      </c>
      <c r="H75">
        <v>36.32</v>
      </c>
      <c r="I75">
        <v>113.69</v>
      </c>
      <c r="J75">
        <v>144.02000000000001</v>
      </c>
      <c r="K75">
        <v>20.87</v>
      </c>
      <c r="L75">
        <v>1.53</v>
      </c>
      <c r="M75">
        <v>8.14</v>
      </c>
      <c r="N75">
        <v>3.73</v>
      </c>
      <c r="O75" t="s">
        <v>249</v>
      </c>
    </row>
    <row r="76" spans="1:15" hidden="1" x14ac:dyDescent="0.2">
      <c r="A76" t="s">
        <v>250</v>
      </c>
      <c r="B76" t="s">
        <v>251</v>
      </c>
      <c r="C76" t="s">
        <v>23</v>
      </c>
      <c r="D76">
        <v>24.48</v>
      </c>
      <c r="F76">
        <v>97.92</v>
      </c>
      <c r="G76">
        <v>0.25</v>
      </c>
      <c r="H76">
        <v>4.9400000000000004</v>
      </c>
      <c r="I76">
        <v>17.13</v>
      </c>
      <c r="J76">
        <v>25.65</v>
      </c>
      <c r="K76">
        <v>33.380000000000003</v>
      </c>
      <c r="L76">
        <v>2.2000000000000002</v>
      </c>
      <c r="M76">
        <v>4.03</v>
      </c>
      <c r="N76">
        <v>5.01</v>
      </c>
      <c r="O76" t="s">
        <v>252</v>
      </c>
    </row>
    <row r="77" spans="1:15" hidden="1" x14ac:dyDescent="0.2">
      <c r="A77" t="s">
        <v>253</v>
      </c>
      <c r="B77" t="s">
        <v>254</v>
      </c>
      <c r="C77" t="s">
        <v>23</v>
      </c>
      <c r="D77">
        <v>56.33</v>
      </c>
      <c r="E77">
        <v>2.72</v>
      </c>
      <c r="F77">
        <v>21.26</v>
      </c>
      <c r="G77">
        <v>2.65</v>
      </c>
      <c r="H77">
        <v>9.68</v>
      </c>
      <c r="I77">
        <v>46.01</v>
      </c>
      <c r="J77">
        <v>77.12</v>
      </c>
      <c r="K77">
        <v>94.22</v>
      </c>
      <c r="L77">
        <v>6.7</v>
      </c>
      <c r="M77">
        <v>4.91</v>
      </c>
      <c r="N77">
        <v>5.89</v>
      </c>
      <c r="O77" t="s">
        <v>255</v>
      </c>
    </row>
    <row r="78" spans="1:15" hidden="1" x14ac:dyDescent="0.2">
      <c r="A78" t="s">
        <v>256</v>
      </c>
      <c r="B78" t="s">
        <v>257</v>
      </c>
      <c r="C78" t="s">
        <v>30</v>
      </c>
      <c r="D78">
        <v>219.25</v>
      </c>
      <c r="E78">
        <v>1.87</v>
      </c>
      <c r="G78">
        <v>-4.7300000000000004</v>
      </c>
      <c r="H78">
        <v>47.7</v>
      </c>
      <c r="I78">
        <v>139.18</v>
      </c>
      <c r="J78">
        <v>224.98</v>
      </c>
      <c r="K78">
        <v>87.48</v>
      </c>
      <c r="L78">
        <v>5.95</v>
      </c>
      <c r="M78">
        <v>5.57</v>
      </c>
      <c r="N78">
        <v>4.57</v>
      </c>
      <c r="O78" t="s">
        <v>258</v>
      </c>
    </row>
    <row r="79" spans="1:15" hidden="1" x14ac:dyDescent="0.2">
      <c r="A79" t="s">
        <v>259</v>
      </c>
      <c r="B79" t="s">
        <v>260</v>
      </c>
      <c r="C79" t="s">
        <v>101</v>
      </c>
      <c r="G79">
        <v>2.96</v>
      </c>
      <c r="O79" t="s">
        <v>261</v>
      </c>
    </row>
    <row r="80" spans="1:15" hidden="1" x14ac:dyDescent="0.2">
      <c r="A80" t="s">
        <v>262</v>
      </c>
      <c r="B80" t="s">
        <v>263</v>
      </c>
      <c r="C80" t="s">
        <v>19</v>
      </c>
      <c r="D80">
        <v>78.94</v>
      </c>
      <c r="E80">
        <v>2.2599999999999998</v>
      </c>
      <c r="F80">
        <v>21.99</v>
      </c>
      <c r="G80">
        <v>3.59</v>
      </c>
      <c r="H80">
        <v>8.9</v>
      </c>
      <c r="I80">
        <v>65.569999999999993</v>
      </c>
      <c r="J80">
        <v>81.16</v>
      </c>
      <c r="K80">
        <v>11.15</v>
      </c>
      <c r="L80">
        <v>0.90079999999999905</v>
      </c>
      <c r="M80">
        <v>0.85</v>
      </c>
      <c r="N80">
        <v>8.9</v>
      </c>
      <c r="O80" t="s">
        <v>264</v>
      </c>
    </row>
    <row r="81" spans="1:15" hidden="1" x14ac:dyDescent="0.2">
      <c r="A81" t="s">
        <v>265</v>
      </c>
      <c r="B81" t="s">
        <v>266</v>
      </c>
      <c r="C81" t="s">
        <v>30</v>
      </c>
      <c r="D81">
        <v>31.97</v>
      </c>
      <c r="E81">
        <v>3.14</v>
      </c>
      <c r="F81">
        <v>16.95</v>
      </c>
      <c r="G81">
        <v>1.89</v>
      </c>
      <c r="H81">
        <v>13.49</v>
      </c>
      <c r="I81">
        <v>29.12</v>
      </c>
      <c r="J81">
        <v>34.99</v>
      </c>
      <c r="K81">
        <v>13.36</v>
      </c>
      <c r="L81">
        <v>1.28</v>
      </c>
      <c r="M81">
        <v>3.4</v>
      </c>
      <c r="N81">
        <v>2.4300000000000002</v>
      </c>
      <c r="O81" t="s">
        <v>267</v>
      </c>
    </row>
    <row r="82" spans="1:15" x14ac:dyDescent="0.2">
      <c r="A82" t="s">
        <v>268</v>
      </c>
      <c r="B82" t="s">
        <v>269</v>
      </c>
      <c r="C82" t="s">
        <v>145</v>
      </c>
      <c r="D82">
        <v>22.93</v>
      </c>
      <c r="E82">
        <v>0.36</v>
      </c>
      <c r="G82">
        <v>-0.91</v>
      </c>
      <c r="H82">
        <v>5.52</v>
      </c>
      <c r="I82">
        <v>19.77</v>
      </c>
      <c r="J82">
        <v>26.74</v>
      </c>
      <c r="K82">
        <v>10.67</v>
      </c>
      <c r="L82">
        <v>0.46353</v>
      </c>
      <c r="M82">
        <v>9.01</v>
      </c>
      <c r="N82">
        <v>4.1900000000000004</v>
      </c>
      <c r="O82" t="s">
        <v>270</v>
      </c>
    </row>
    <row r="83" spans="1:15" hidden="1" x14ac:dyDescent="0.2">
      <c r="A83" t="s">
        <v>271</v>
      </c>
      <c r="B83" t="s">
        <v>272</v>
      </c>
      <c r="C83" t="s">
        <v>101</v>
      </c>
      <c r="D83">
        <v>59.09</v>
      </c>
      <c r="E83">
        <v>2.35</v>
      </c>
      <c r="F83">
        <v>36.82</v>
      </c>
      <c r="G83">
        <v>1.61</v>
      </c>
      <c r="H83">
        <v>4.83</v>
      </c>
      <c r="I83">
        <v>52.58</v>
      </c>
      <c r="J83">
        <v>67.89</v>
      </c>
      <c r="K83">
        <v>18.079999999999998</v>
      </c>
      <c r="L83">
        <v>1.57</v>
      </c>
      <c r="M83">
        <v>2.29</v>
      </c>
      <c r="N83">
        <v>12.27</v>
      </c>
      <c r="O83" t="s">
        <v>273</v>
      </c>
    </row>
    <row r="84" spans="1:15" hidden="1" x14ac:dyDescent="0.2">
      <c r="A84" t="s">
        <v>274</v>
      </c>
      <c r="B84" t="s">
        <v>275</v>
      </c>
      <c r="C84" t="s">
        <v>54</v>
      </c>
      <c r="D84">
        <v>92.82</v>
      </c>
      <c r="E84">
        <v>1.7</v>
      </c>
      <c r="F84">
        <v>13.47</v>
      </c>
      <c r="G84">
        <v>6.89</v>
      </c>
      <c r="H84">
        <v>98.96</v>
      </c>
      <c r="I84">
        <v>58.03</v>
      </c>
      <c r="J84">
        <v>96.92</v>
      </c>
      <c r="K84">
        <v>44.57</v>
      </c>
      <c r="L84">
        <v>0</v>
      </c>
      <c r="M84">
        <v>2.35</v>
      </c>
      <c r="N84">
        <v>0.94</v>
      </c>
      <c r="O84" t="s">
        <v>276</v>
      </c>
    </row>
    <row r="85" spans="1:15" hidden="1" x14ac:dyDescent="0.2">
      <c r="A85" t="s">
        <v>277</v>
      </c>
      <c r="B85" t="s">
        <v>278</v>
      </c>
      <c r="C85" t="s">
        <v>23</v>
      </c>
      <c r="D85">
        <v>81.209999999999994</v>
      </c>
      <c r="E85">
        <v>2.17</v>
      </c>
      <c r="F85">
        <v>19.55</v>
      </c>
      <c r="G85">
        <v>4.1500000000000004</v>
      </c>
      <c r="H85">
        <v>17.91</v>
      </c>
      <c r="I85">
        <v>62.7</v>
      </c>
      <c r="J85">
        <v>87.85</v>
      </c>
      <c r="K85">
        <v>25.62</v>
      </c>
      <c r="L85">
        <v>3.07</v>
      </c>
      <c r="M85">
        <v>0.2</v>
      </c>
      <c r="N85">
        <v>4.5599999999999996</v>
      </c>
      <c r="O85" t="s">
        <v>279</v>
      </c>
    </row>
    <row r="86" spans="1:15" hidden="1" x14ac:dyDescent="0.2">
      <c r="A86" t="s">
        <v>280</v>
      </c>
      <c r="B86" t="s">
        <v>281</v>
      </c>
      <c r="C86" t="s">
        <v>43</v>
      </c>
      <c r="D86">
        <v>63.81</v>
      </c>
      <c r="F86">
        <v>20.22</v>
      </c>
      <c r="G86">
        <v>3.16</v>
      </c>
      <c r="H86">
        <v>16.09</v>
      </c>
      <c r="I86">
        <v>45.06</v>
      </c>
      <c r="J86">
        <v>69.11</v>
      </c>
      <c r="K86">
        <v>11.94</v>
      </c>
      <c r="L86">
        <v>1.21</v>
      </c>
      <c r="M86">
        <v>0.73</v>
      </c>
      <c r="N86">
        <v>3.97</v>
      </c>
      <c r="O86" t="s">
        <v>282</v>
      </c>
    </row>
    <row r="87" spans="1:15" hidden="1" x14ac:dyDescent="0.2">
      <c r="A87" t="s">
        <v>283</v>
      </c>
      <c r="B87" t="s">
        <v>284</v>
      </c>
      <c r="C87" t="s">
        <v>43</v>
      </c>
      <c r="D87">
        <v>55.53</v>
      </c>
      <c r="E87">
        <v>2.5099999999999998</v>
      </c>
      <c r="F87">
        <v>14.93</v>
      </c>
      <c r="G87">
        <v>3.72</v>
      </c>
      <c r="H87">
        <v>31.12</v>
      </c>
      <c r="I87">
        <v>42.94</v>
      </c>
      <c r="J87">
        <v>57.79</v>
      </c>
      <c r="K87">
        <v>40.31</v>
      </c>
      <c r="L87">
        <v>4.76</v>
      </c>
      <c r="M87">
        <v>2.4700000000000002</v>
      </c>
      <c r="N87">
        <v>1.79</v>
      </c>
      <c r="O87" t="s">
        <v>285</v>
      </c>
    </row>
    <row r="88" spans="1:15" hidden="1" x14ac:dyDescent="0.2">
      <c r="A88" t="s">
        <v>286</v>
      </c>
      <c r="B88" t="s">
        <v>287</v>
      </c>
      <c r="C88" t="s">
        <v>19</v>
      </c>
      <c r="D88">
        <v>95.93</v>
      </c>
      <c r="E88">
        <v>3.24</v>
      </c>
      <c r="G88">
        <v>-0.12</v>
      </c>
      <c r="H88">
        <v>22.4</v>
      </c>
      <c r="I88">
        <v>69.040000000000006</v>
      </c>
      <c r="J88">
        <v>99.46</v>
      </c>
      <c r="K88">
        <v>56.26</v>
      </c>
      <c r="L88">
        <v>4.92</v>
      </c>
      <c r="M88">
        <v>1.46</v>
      </c>
      <c r="N88">
        <v>4.2699999999999996</v>
      </c>
      <c r="O88" t="s">
        <v>288</v>
      </c>
    </row>
    <row r="89" spans="1:15" hidden="1" x14ac:dyDescent="0.2">
      <c r="A89" t="s">
        <v>289</v>
      </c>
      <c r="B89" t="s">
        <v>290</v>
      </c>
      <c r="C89" t="s">
        <v>54</v>
      </c>
      <c r="D89">
        <v>77.97</v>
      </c>
      <c r="E89">
        <v>1.28</v>
      </c>
      <c r="F89">
        <v>34.35</v>
      </c>
      <c r="G89">
        <v>2.27</v>
      </c>
      <c r="H89">
        <v>3.91</v>
      </c>
      <c r="I89">
        <v>61.22</v>
      </c>
      <c r="J89">
        <v>81.36</v>
      </c>
      <c r="K89">
        <v>6.34</v>
      </c>
      <c r="L89">
        <v>0.35725999999999902</v>
      </c>
      <c r="M89">
        <v>9.65</v>
      </c>
      <c r="N89">
        <v>19.940000000000001</v>
      </c>
      <c r="O89" t="s">
        <v>291</v>
      </c>
    </row>
    <row r="90" spans="1:15" hidden="1" x14ac:dyDescent="0.2">
      <c r="A90" t="s">
        <v>292</v>
      </c>
      <c r="B90" t="s">
        <v>293</v>
      </c>
      <c r="C90" t="s">
        <v>123</v>
      </c>
      <c r="D90">
        <v>36.159999999999997</v>
      </c>
      <c r="F90">
        <v>21.4</v>
      </c>
      <c r="G90">
        <v>1.69</v>
      </c>
      <c r="H90">
        <v>9.07</v>
      </c>
      <c r="I90">
        <v>24.11</v>
      </c>
      <c r="J90">
        <v>36.590000000000003</v>
      </c>
      <c r="K90">
        <v>12.02</v>
      </c>
      <c r="L90">
        <v>1.2</v>
      </c>
      <c r="M90">
        <v>0.91</v>
      </c>
      <c r="N90">
        <v>3.96</v>
      </c>
      <c r="O90" t="s">
        <v>294</v>
      </c>
    </row>
    <row r="91" spans="1:15" hidden="1" x14ac:dyDescent="0.2">
      <c r="A91" t="s">
        <v>295</v>
      </c>
      <c r="B91" t="s">
        <v>296</v>
      </c>
      <c r="C91" t="s">
        <v>43</v>
      </c>
      <c r="D91">
        <v>67.94</v>
      </c>
      <c r="E91">
        <v>1.06</v>
      </c>
      <c r="F91">
        <v>24.18</v>
      </c>
      <c r="G91">
        <v>2.81</v>
      </c>
      <c r="H91">
        <v>8.9499999999999993</v>
      </c>
      <c r="I91">
        <v>48.88</v>
      </c>
      <c r="J91">
        <v>68.59</v>
      </c>
      <c r="K91">
        <v>27.82</v>
      </c>
      <c r="L91">
        <v>3.1</v>
      </c>
      <c r="M91">
        <v>2.11</v>
      </c>
      <c r="N91">
        <v>7.59</v>
      </c>
      <c r="O91" t="s">
        <v>297</v>
      </c>
    </row>
    <row r="92" spans="1:15" hidden="1" x14ac:dyDescent="0.2">
      <c r="A92" t="s">
        <v>298</v>
      </c>
      <c r="B92" t="s">
        <v>299</v>
      </c>
      <c r="C92" t="s">
        <v>23</v>
      </c>
      <c r="D92">
        <v>122.08</v>
      </c>
      <c r="F92">
        <v>49.03</v>
      </c>
      <c r="G92">
        <v>2.4900000000000002</v>
      </c>
      <c r="H92">
        <v>8.48</v>
      </c>
      <c r="I92">
        <v>94.39</v>
      </c>
      <c r="J92">
        <v>127</v>
      </c>
      <c r="K92">
        <v>94.97</v>
      </c>
      <c r="L92">
        <v>4.01</v>
      </c>
      <c r="M92">
        <v>8.56</v>
      </c>
      <c r="N92">
        <v>14.57</v>
      </c>
      <c r="O92" t="s">
        <v>300</v>
      </c>
    </row>
    <row r="93" spans="1:15" hidden="1" x14ac:dyDescent="0.2">
      <c r="A93" t="s">
        <v>301</v>
      </c>
      <c r="B93" t="s">
        <v>302</v>
      </c>
      <c r="C93" t="s">
        <v>23</v>
      </c>
      <c r="D93">
        <v>70.56</v>
      </c>
      <c r="F93">
        <v>20.58</v>
      </c>
      <c r="G93">
        <v>3.43</v>
      </c>
      <c r="H93">
        <v>34.29</v>
      </c>
      <c r="I93">
        <v>50</v>
      </c>
      <c r="J93">
        <v>75.569999999999993</v>
      </c>
      <c r="K93">
        <v>12.14</v>
      </c>
      <c r="L93">
        <v>1.97</v>
      </c>
      <c r="M93">
        <v>0.32</v>
      </c>
      <c r="N93">
        <v>2.0699999999999998</v>
      </c>
      <c r="O93" t="s">
        <v>303</v>
      </c>
    </row>
    <row r="94" spans="1:15" hidden="1" x14ac:dyDescent="0.2">
      <c r="A94" t="s">
        <v>304</v>
      </c>
      <c r="B94" t="s">
        <v>305</v>
      </c>
      <c r="C94" t="s">
        <v>47</v>
      </c>
      <c r="D94">
        <v>28</v>
      </c>
      <c r="E94">
        <v>3.84</v>
      </c>
      <c r="F94">
        <v>28</v>
      </c>
      <c r="G94">
        <v>1</v>
      </c>
      <c r="H94">
        <v>8.0299999999999994</v>
      </c>
      <c r="I94">
        <v>19.829999999999998</v>
      </c>
      <c r="J94">
        <v>28.08</v>
      </c>
      <c r="K94">
        <v>12.06</v>
      </c>
      <c r="L94">
        <v>2.09</v>
      </c>
      <c r="M94">
        <v>1.6</v>
      </c>
      <c r="N94">
        <v>3.48</v>
      </c>
      <c r="O94" t="s">
        <v>306</v>
      </c>
    </row>
    <row r="95" spans="1:15" hidden="1" x14ac:dyDescent="0.2">
      <c r="A95" t="s">
        <v>307</v>
      </c>
      <c r="B95" t="s">
        <v>308</v>
      </c>
      <c r="C95" t="s">
        <v>182</v>
      </c>
      <c r="D95">
        <v>22.5</v>
      </c>
      <c r="E95">
        <v>9.1999999999999993</v>
      </c>
      <c r="F95">
        <v>19.399999999999999</v>
      </c>
      <c r="G95">
        <v>1.1599999999999999</v>
      </c>
      <c r="H95">
        <v>24.52</v>
      </c>
      <c r="I95">
        <v>22.37</v>
      </c>
      <c r="J95">
        <v>33.450000000000003</v>
      </c>
      <c r="K95">
        <v>12.3</v>
      </c>
      <c r="L95">
        <v>6.49</v>
      </c>
      <c r="M95">
        <v>0.72</v>
      </c>
      <c r="N95">
        <v>0.94</v>
      </c>
      <c r="O95" t="s">
        <v>309</v>
      </c>
    </row>
    <row r="96" spans="1:15" hidden="1" x14ac:dyDescent="0.2">
      <c r="A96" t="s">
        <v>310</v>
      </c>
      <c r="B96" t="s">
        <v>311</v>
      </c>
      <c r="C96" t="s">
        <v>23</v>
      </c>
      <c r="D96">
        <v>54.97</v>
      </c>
      <c r="F96">
        <v>29.71</v>
      </c>
      <c r="G96">
        <v>1.85</v>
      </c>
      <c r="H96">
        <v>11.92</v>
      </c>
      <c r="I96">
        <v>47.01</v>
      </c>
      <c r="J96">
        <v>67.5</v>
      </c>
      <c r="K96">
        <v>18.12</v>
      </c>
      <c r="L96">
        <v>1.32</v>
      </c>
      <c r="M96">
        <v>3.86</v>
      </c>
      <c r="N96">
        <v>4.62</v>
      </c>
      <c r="O96" t="s">
        <v>312</v>
      </c>
    </row>
    <row r="97" spans="1:15" hidden="1" x14ac:dyDescent="0.2">
      <c r="A97" t="s">
        <v>313</v>
      </c>
      <c r="B97" t="s">
        <v>314</v>
      </c>
      <c r="C97" t="s">
        <v>64</v>
      </c>
      <c r="D97">
        <v>30.2</v>
      </c>
      <c r="E97">
        <v>3.88</v>
      </c>
      <c r="G97">
        <v>-1.19</v>
      </c>
      <c r="H97">
        <v>14.36</v>
      </c>
      <c r="I97">
        <v>20.77</v>
      </c>
      <c r="J97">
        <v>37.17</v>
      </c>
      <c r="K97">
        <v>7.04</v>
      </c>
      <c r="L97">
        <v>1.24</v>
      </c>
      <c r="M97">
        <v>1.95</v>
      </c>
      <c r="N97">
        <v>2.15</v>
      </c>
      <c r="O97" t="s">
        <v>315</v>
      </c>
    </row>
    <row r="98" spans="1:15" hidden="1" x14ac:dyDescent="0.2">
      <c r="A98" t="s">
        <v>316</v>
      </c>
      <c r="B98" t="s">
        <v>317</v>
      </c>
      <c r="C98" t="s">
        <v>54</v>
      </c>
      <c r="D98">
        <v>41.66</v>
      </c>
      <c r="E98">
        <v>0.75</v>
      </c>
      <c r="F98">
        <v>31.8</v>
      </c>
      <c r="G98">
        <v>1.31</v>
      </c>
      <c r="H98">
        <v>10.23</v>
      </c>
      <c r="I98">
        <v>23.83</v>
      </c>
      <c r="J98">
        <v>43.36</v>
      </c>
      <c r="K98">
        <v>55.61</v>
      </c>
      <c r="L98">
        <v>0</v>
      </c>
      <c r="M98">
        <v>7.53</v>
      </c>
      <c r="N98">
        <v>4.12</v>
      </c>
      <c r="O98" t="s">
        <v>318</v>
      </c>
    </row>
    <row r="99" spans="1:15" hidden="1" x14ac:dyDescent="0.2">
      <c r="A99" t="s">
        <v>319</v>
      </c>
      <c r="B99" t="s">
        <v>320</v>
      </c>
      <c r="C99" t="s">
        <v>43</v>
      </c>
      <c r="D99">
        <v>323.24</v>
      </c>
      <c r="F99">
        <v>20.27</v>
      </c>
      <c r="G99">
        <v>15.95</v>
      </c>
      <c r="H99">
        <v>149.27000000000001</v>
      </c>
      <c r="I99">
        <v>182.75</v>
      </c>
      <c r="J99">
        <v>341.5</v>
      </c>
      <c r="K99">
        <v>86.92</v>
      </c>
      <c r="L99">
        <v>10.73</v>
      </c>
      <c r="M99">
        <v>3</v>
      </c>
      <c r="N99">
        <v>2.17</v>
      </c>
      <c r="O99" t="s">
        <v>321</v>
      </c>
    </row>
    <row r="100" spans="1:15" x14ac:dyDescent="0.2">
      <c r="A100" t="s">
        <v>322</v>
      </c>
      <c r="B100" t="s">
        <v>323</v>
      </c>
      <c r="C100" t="s">
        <v>145</v>
      </c>
      <c r="D100">
        <v>5.26</v>
      </c>
      <c r="E100">
        <v>0</v>
      </c>
      <c r="G100">
        <v>-33.880000000000003</v>
      </c>
      <c r="H100">
        <v>-3.59</v>
      </c>
      <c r="I100">
        <v>3.53</v>
      </c>
      <c r="J100">
        <v>8.1999999999999993</v>
      </c>
      <c r="K100">
        <v>4.67</v>
      </c>
      <c r="L100">
        <v>0.215</v>
      </c>
      <c r="M100">
        <v>0.61</v>
      </c>
      <c r="O100" t="s">
        <v>324</v>
      </c>
    </row>
    <row r="101" spans="1:15" x14ac:dyDescent="0.2">
      <c r="A101" t="s">
        <v>325</v>
      </c>
      <c r="B101" t="s">
        <v>326</v>
      </c>
      <c r="C101" t="s">
        <v>145</v>
      </c>
      <c r="D101">
        <v>111.81</v>
      </c>
      <c r="E101">
        <v>3.8</v>
      </c>
      <c r="G101">
        <v>-0.27</v>
      </c>
      <c r="H101">
        <v>76.95</v>
      </c>
      <c r="I101">
        <v>89.47</v>
      </c>
      <c r="J101">
        <v>119</v>
      </c>
      <c r="K101">
        <v>211.67</v>
      </c>
      <c r="L101">
        <v>13.36</v>
      </c>
      <c r="M101">
        <v>2.0699999999999998</v>
      </c>
      <c r="N101">
        <v>1.47</v>
      </c>
      <c r="O101" t="s">
        <v>327</v>
      </c>
    </row>
    <row r="102" spans="1:15" hidden="1" x14ac:dyDescent="0.2">
      <c r="A102" t="s">
        <v>328</v>
      </c>
      <c r="B102" t="s">
        <v>329</v>
      </c>
      <c r="C102" t="s">
        <v>43</v>
      </c>
      <c r="D102">
        <v>404.9</v>
      </c>
      <c r="F102">
        <v>525.84</v>
      </c>
      <c r="G102">
        <v>0.77</v>
      </c>
      <c r="H102">
        <v>48.67</v>
      </c>
      <c r="I102">
        <v>352.96</v>
      </c>
      <c r="J102">
        <v>521.51</v>
      </c>
      <c r="K102">
        <v>11.65</v>
      </c>
      <c r="L102">
        <v>0.20480999999999999</v>
      </c>
      <c r="M102">
        <v>3.03</v>
      </c>
      <c r="N102">
        <v>8.4600000000000009</v>
      </c>
      <c r="O102" t="s">
        <v>330</v>
      </c>
    </row>
    <row r="103" spans="1:15" hidden="1" x14ac:dyDescent="0.2">
      <c r="A103" t="s">
        <v>331</v>
      </c>
      <c r="B103" t="s">
        <v>332</v>
      </c>
      <c r="C103" t="s">
        <v>54</v>
      </c>
      <c r="D103">
        <v>137.41</v>
      </c>
      <c r="E103">
        <v>1.99</v>
      </c>
      <c r="F103">
        <v>15.49</v>
      </c>
      <c r="G103">
        <v>8.8699999999999992</v>
      </c>
      <c r="H103">
        <v>103.6</v>
      </c>
      <c r="I103">
        <v>115.5</v>
      </c>
      <c r="J103">
        <v>140.55000000000001</v>
      </c>
      <c r="K103">
        <v>64</v>
      </c>
      <c r="L103">
        <v>5.69</v>
      </c>
      <c r="M103">
        <v>2.04</v>
      </c>
      <c r="N103">
        <v>1.33</v>
      </c>
      <c r="O103" t="s">
        <v>333</v>
      </c>
    </row>
    <row r="104" spans="1:15" hidden="1" x14ac:dyDescent="0.2">
      <c r="A104" t="s">
        <v>334</v>
      </c>
      <c r="B104" t="s">
        <v>335</v>
      </c>
      <c r="C104" t="s">
        <v>101</v>
      </c>
      <c r="D104">
        <v>49.55</v>
      </c>
      <c r="E104">
        <v>1.45</v>
      </c>
      <c r="F104">
        <v>28.31</v>
      </c>
      <c r="G104">
        <v>1.75</v>
      </c>
      <c r="H104">
        <v>7.79</v>
      </c>
      <c r="I104">
        <v>42.56</v>
      </c>
      <c r="J104">
        <v>53.68</v>
      </c>
      <c r="K104">
        <v>12.62</v>
      </c>
      <c r="L104">
        <v>0.8367</v>
      </c>
      <c r="M104">
        <v>3.62</v>
      </c>
      <c r="N104">
        <v>6.38</v>
      </c>
      <c r="O104" t="s">
        <v>336</v>
      </c>
    </row>
    <row r="105" spans="1:15" hidden="1" x14ac:dyDescent="0.2">
      <c r="A105" t="s">
        <v>337</v>
      </c>
      <c r="B105" t="s">
        <v>338</v>
      </c>
      <c r="C105" t="s">
        <v>23</v>
      </c>
      <c r="D105">
        <v>151.84</v>
      </c>
      <c r="E105">
        <v>0.03</v>
      </c>
      <c r="F105">
        <v>21.12</v>
      </c>
      <c r="G105">
        <v>7.19</v>
      </c>
      <c r="H105">
        <v>53.42</v>
      </c>
      <c r="I105">
        <v>115.03</v>
      </c>
      <c r="J105">
        <v>154.24</v>
      </c>
      <c r="K105">
        <v>39.03</v>
      </c>
      <c r="L105">
        <v>3.85</v>
      </c>
      <c r="M105">
        <v>0.99</v>
      </c>
      <c r="N105">
        <v>2.86</v>
      </c>
      <c r="O105" t="s">
        <v>339</v>
      </c>
    </row>
    <row r="106" spans="1:15" x14ac:dyDescent="0.2">
      <c r="A106" t="s">
        <v>340</v>
      </c>
      <c r="B106" t="s">
        <v>341</v>
      </c>
      <c r="C106" t="s">
        <v>145</v>
      </c>
      <c r="D106">
        <v>124.25</v>
      </c>
      <c r="E106">
        <v>0.25</v>
      </c>
      <c r="G106">
        <v>-4.62</v>
      </c>
      <c r="H106">
        <v>25.27</v>
      </c>
      <c r="I106">
        <v>86.08</v>
      </c>
      <c r="J106">
        <v>146.96</v>
      </c>
      <c r="K106">
        <v>11.6</v>
      </c>
      <c r="L106">
        <v>0.58572999999999997</v>
      </c>
      <c r="M106">
        <v>9.31</v>
      </c>
      <c r="N106">
        <v>4.96</v>
      </c>
      <c r="O106" t="s">
        <v>342</v>
      </c>
    </row>
    <row r="107" spans="1:15" hidden="1" x14ac:dyDescent="0.2">
      <c r="A107" t="s">
        <v>343</v>
      </c>
      <c r="B107" t="s">
        <v>344</v>
      </c>
      <c r="C107" t="s">
        <v>54</v>
      </c>
      <c r="D107">
        <v>73.17</v>
      </c>
      <c r="E107">
        <v>2.7</v>
      </c>
      <c r="F107">
        <v>20.61</v>
      </c>
      <c r="G107">
        <v>3.55</v>
      </c>
      <c r="H107">
        <v>42.95</v>
      </c>
      <c r="I107">
        <v>63.57</v>
      </c>
      <c r="J107">
        <v>79.599999999999994</v>
      </c>
      <c r="K107">
        <v>12.05</v>
      </c>
      <c r="L107">
        <v>0.91300000000000003</v>
      </c>
      <c r="M107">
        <v>2.21</v>
      </c>
      <c r="N107">
        <v>1.7</v>
      </c>
      <c r="O107" t="s">
        <v>345</v>
      </c>
    </row>
    <row r="108" spans="1:15" hidden="1" x14ac:dyDescent="0.2">
      <c r="A108" t="s">
        <v>346</v>
      </c>
      <c r="B108" t="s">
        <v>347</v>
      </c>
      <c r="C108" t="s">
        <v>19</v>
      </c>
      <c r="D108">
        <v>118.27</v>
      </c>
      <c r="E108">
        <v>0.89</v>
      </c>
      <c r="F108">
        <v>24.65</v>
      </c>
      <c r="G108">
        <v>4.8</v>
      </c>
      <c r="H108">
        <v>19.29</v>
      </c>
      <c r="I108">
        <v>85.86</v>
      </c>
      <c r="J108">
        <v>122.21</v>
      </c>
      <c r="K108">
        <v>12.42</v>
      </c>
      <c r="L108">
        <v>0.98327999999999904</v>
      </c>
      <c r="M108">
        <v>2.4500000000000002</v>
      </c>
      <c r="N108">
        <v>6.15</v>
      </c>
      <c r="O108" t="s">
        <v>348</v>
      </c>
    </row>
    <row r="109" spans="1:15" hidden="1" x14ac:dyDescent="0.2">
      <c r="A109" t="s">
        <v>349</v>
      </c>
      <c r="B109" t="s">
        <v>350</v>
      </c>
      <c r="C109" t="s">
        <v>30</v>
      </c>
      <c r="D109">
        <v>34.200000000000003</v>
      </c>
      <c r="E109">
        <v>3.38</v>
      </c>
      <c r="F109">
        <v>17.63</v>
      </c>
      <c r="G109">
        <v>1.94</v>
      </c>
      <c r="H109">
        <v>12.74</v>
      </c>
      <c r="I109">
        <v>25.81</v>
      </c>
      <c r="J109">
        <v>34.53</v>
      </c>
      <c r="K109">
        <v>171.27</v>
      </c>
      <c r="L109">
        <v>14.67</v>
      </c>
      <c r="M109">
        <v>3.53</v>
      </c>
      <c r="N109">
        <v>2.68</v>
      </c>
      <c r="O109" t="s">
        <v>351</v>
      </c>
    </row>
    <row r="110" spans="1:15" hidden="1" x14ac:dyDescent="0.2">
      <c r="A110" t="s">
        <v>352</v>
      </c>
      <c r="B110" t="s">
        <v>353</v>
      </c>
      <c r="C110" t="s">
        <v>54</v>
      </c>
      <c r="D110">
        <v>60.5</v>
      </c>
      <c r="E110">
        <v>1.05</v>
      </c>
      <c r="F110">
        <v>12.82</v>
      </c>
      <c r="G110">
        <v>4.72</v>
      </c>
      <c r="H110">
        <v>74.260000000000005</v>
      </c>
      <c r="I110">
        <v>38.31</v>
      </c>
      <c r="J110">
        <v>61.94</v>
      </c>
      <c r="K110">
        <v>167.63</v>
      </c>
      <c r="L110">
        <v>0</v>
      </c>
      <c r="M110">
        <v>2.65</v>
      </c>
      <c r="N110">
        <v>0.81</v>
      </c>
      <c r="O110" t="s">
        <v>354</v>
      </c>
    </row>
    <row r="111" spans="1:15" hidden="1" x14ac:dyDescent="0.2">
      <c r="A111" t="s">
        <v>355</v>
      </c>
      <c r="B111" t="s">
        <v>356</v>
      </c>
      <c r="C111" t="s">
        <v>54</v>
      </c>
      <c r="D111">
        <v>37.97</v>
      </c>
      <c r="E111">
        <v>1.46</v>
      </c>
      <c r="F111">
        <v>19.27</v>
      </c>
      <c r="G111">
        <v>1.97</v>
      </c>
      <c r="H111">
        <v>38.090000000000003</v>
      </c>
      <c r="I111">
        <v>18.34</v>
      </c>
      <c r="J111">
        <v>39.75</v>
      </c>
      <c r="K111">
        <v>19.329999999999998</v>
      </c>
      <c r="L111">
        <v>0</v>
      </c>
      <c r="M111">
        <v>3.99</v>
      </c>
      <c r="N111">
        <v>1</v>
      </c>
      <c r="O111" t="s">
        <v>357</v>
      </c>
    </row>
    <row r="112" spans="1:15" hidden="1" x14ac:dyDescent="0.2">
      <c r="A112" t="s">
        <v>358</v>
      </c>
      <c r="B112" t="s">
        <v>359</v>
      </c>
      <c r="C112" t="s">
        <v>30</v>
      </c>
      <c r="D112">
        <v>79.900000000000006</v>
      </c>
      <c r="F112">
        <v>23.43</v>
      </c>
      <c r="G112">
        <v>3.41</v>
      </c>
      <c r="H112">
        <v>16.690000000000001</v>
      </c>
      <c r="I112">
        <v>59.05</v>
      </c>
      <c r="J112">
        <v>81.099999999999994</v>
      </c>
      <c r="K112">
        <v>12.49</v>
      </c>
      <c r="L112">
        <v>1.03</v>
      </c>
      <c r="M112">
        <v>3.64</v>
      </c>
      <c r="N112">
        <v>4.7699999999999996</v>
      </c>
      <c r="O112" t="s">
        <v>360</v>
      </c>
    </row>
    <row r="113" spans="1:15" hidden="1" x14ac:dyDescent="0.2">
      <c r="A113" t="s">
        <v>361</v>
      </c>
      <c r="B113" t="s">
        <v>362</v>
      </c>
      <c r="C113" t="s">
        <v>54</v>
      </c>
      <c r="D113">
        <v>123.56</v>
      </c>
      <c r="E113">
        <v>2.13</v>
      </c>
      <c r="F113">
        <v>27.28</v>
      </c>
      <c r="G113">
        <v>4.53</v>
      </c>
      <c r="H113">
        <v>60.14</v>
      </c>
      <c r="I113">
        <v>89</v>
      </c>
      <c r="J113">
        <v>127.6</v>
      </c>
      <c r="K113">
        <v>41.97</v>
      </c>
      <c r="L113">
        <v>2.4500000000000002</v>
      </c>
      <c r="M113">
        <v>11.72</v>
      </c>
      <c r="N113">
        <v>2.06</v>
      </c>
      <c r="O113" t="s">
        <v>363</v>
      </c>
    </row>
    <row r="114" spans="1:15" hidden="1" x14ac:dyDescent="0.2">
      <c r="A114" t="s">
        <v>364</v>
      </c>
      <c r="B114" t="s">
        <v>365</v>
      </c>
      <c r="C114" t="s">
        <v>47</v>
      </c>
      <c r="D114">
        <v>44.44</v>
      </c>
      <c r="E114">
        <v>3</v>
      </c>
      <c r="F114">
        <v>22.44</v>
      </c>
      <c r="G114">
        <v>1.98</v>
      </c>
      <c r="H114">
        <v>15.23</v>
      </c>
      <c r="I114">
        <v>38.78</v>
      </c>
      <c r="J114">
        <v>46.25</v>
      </c>
      <c r="K114">
        <v>12.42</v>
      </c>
      <c r="L114">
        <v>2</v>
      </c>
      <c r="M114">
        <v>1.94</v>
      </c>
      <c r="N114">
        <v>2.91</v>
      </c>
      <c r="O114" t="s">
        <v>366</v>
      </c>
    </row>
    <row r="115" spans="1:15" hidden="1" x14ac:dyDescent="0.2">
      <c r="A115" t="s">
        <v>367</v>
      </c>
      <c r="B115" t="s">
        <v>368</v>
      </c>
      <c r="C115" t="s">
        <v>43</v>
      </c>
      <c r="D115">
        <v>37.82</v>
      </c>
      <c r="E115">
        <v>3.55</v>
      </c>
      <c r="F115">
        <v>20.76</v>
      </c>
      <c r="G115">
        <v>1.82</v>
      </c>
      <c r="H115">
        <v>10.02</v>
      </c>
      <c r="I115">
        <v>34.07</v>
      </c>
      <c r="J115">
        <v>43.71</v>
      </c>
      <c r="K115">
        <v>10.61</v>
      </c>
      <c r="L115">
        <v>0.89890000000000003</v>
      </c>
      <c r="M115">
        <v>2.35</v>
      </c>
      <c r="N115">
        <v>3.8</v>
      </c>
      <c r="O115" t="s">
        <v>369</v>
      </c>
    </row>
    <row r="116" spans="1:15" hidden="1" x14ac:dyDescent="0.2">
      <c r="A116" t="s">
        <v>370</v>
      </c>
      <c r="B116" t="s">
        <v>371</v>
      </c>
      <c r="C116" t="s">
        <v>101</v>
      </c>
      <c r="D116">
        <v>41.99</v>
      </c>
      <c r="E116">
        <v>3.48</v>
      </c>
      <c r="F116">
        <v>28.18</v>
      </c>
      <c r="G116">
        <v>1.49</v>
      </c>
      <c r="H116">
        <v>5.38</v>
      </c>
      <c r="I116">
        <v>39.880000000000003</v>
      </c>
      <c r="J116">
        <v>47.13</v>
      </c>
      <c r="K116">
        <v>180.28</v>
      </c>
      <c r="L116">
        <v>11.53</v>
      </c>
      <c r="M116">
        <v>4.33</v>
      </c>
      <c r="N116">
        <v>7.84</v>
      </c>
      <c r="O116" t="s">
        <v>372</v>
      </c>
    </row>
    <row r="117" spans="1:15" hidden="1" x14ac:dyDescent="0.2">
      <c r="A117" t="s">
        <v>373</v>
      </c>
      <c r="B117" t="s">
        <v>374</v>
      </c>
      <c r="C117" t="s">
        <v>30</v>
      </c>
      <c r="D117">
        <v>57.84</v>
      </c>
      <c r="F117">
        <v>22.68</v>
      </c>
      <c r="G117">
        <v>2.5499999999999998</v>
      </c>
      <c r="H117">
        <v>17.649999999999999</v>
      </c>
      <c r="I117">
        <v>45.44</v>
      </c>
      <c r="J117">
        <v>63.23</v>
      </c>
      <c r="K117">
        <v>35.200000000000003</v>
      </c>
      <c r="L117">
        <v>2.67</v>
      </c>
      <c r="M117">
        <v>2.65</v>
      </c>
      <c r="N117">
        <v>3.33</v>
      </c>
      <c r="O117" t="s">
        <v>375</v>
      </c>
    </row>
    <row r="118" spans="1:15" hidden="1" x14ac:dyDescent="0.2">
      <c r="A118" t="s">
        <v>376</v>
      </c>
      <c r="B118" t="s">
        <v>377</v>
      </c>
      <c r="C118" t="s">
        <v>101</v>
      </c>
      <c r="D118">
        <v>73.72</v>
      </c>
      <c r="E118">
        <v>2.12</v>
      </c>
      <c r="F118">
        <v>27.1</v>
      </c>
      <c r="G118">
        <v>2.72</v>
      </c>
      <c r="H118">
        <v>-0.28000000000000003</v>
      </c>
      <c r="I118">
        <v>63.43</v>
      </c>
      <c r="J118">
        <v>75.38</v>
      </c>
      <c r="K118">
        <v>65.08</v>
      </c>
      <c r="L118">
        <v>4.42</v>
      </c>
      <c r="M118">
        <v>4.29</v>
      </c>
      <c r="O118" t="s">
        <v>378</v>
      </c>
    </row>
    <row r="119" spans="1:15" hidden="1" x14ac:dyDescent="0.2">
      <c r="A119" t="s">
        <v>379</v>
      </c>
      <c r="B119" t="s">
        <v>380</v>
      </c>
      <c r="C119" t="s">
        <v>43</v>
      </c>
      <c r="D119">
        <v>37.42</v>
      </c>
      <c r="E119">
        <v>1.69</v>
      </c>
      <c r="F119">
        <v>20.96</v>
      </c>
      <c r="G119">
        <v>1.78</v>
      </c>
      <c r="H119">
        <v>11.38</v>
      </c>
      <c r="I119">
        <v>29.03</v>
      </c>
      <c r="J119">
        <v>38.44</v>
      </c>
      <c r="K119">
        <v>177.45</v>
      </c>
      <c r="L119">
        <v>26.48</v>
      </c>
      <c r="M119">
        <v>2.21</v>
      </c>
      <c r="N119">
        <v>3.29</v>
      </c>
      <c r="O119" t="s">
        <v>381</v>
      </c>
    </row>
    <row r="120" spans="1:15" hidden="1" x14ac:dyDescent="0.2">
      <c r="A120" t="s">
        <v>382</v>
      </c>
      <c r="B120" t="s">
        <v>383</v>
      </c>
      <c r="C120" t="s">
        <v>54</v>
      </c>
      <c r="D120">
        <v>72.63</v>
      </c>
      <c r="E120">
        <v>1.25</v>
      </c>
      <c r="F120">
        <v>27.1</v>
      </c>
      <c r="G120">
        <v>2.68</v>
      </c>
      <c r="H120">
        <v>44.47</v>
      </c>
      <c r="I120">
        <v>35.58</v>
      </c>
      <c r="J120">
        <v>75</v>
      </c>
      <c r="K120">
        <v>12.77</v>
      </c>
      <c r="L120">
        <v>0</v>
      </c>
      <c r="M120">
        <v>4.95</v>
      </c>
      <c r="N120">
        <v>1.65</v>
      </c>
      <c r="O120" t="s">
        <v>384</v>
      </c>
    </row>
    <row r="121" spans="1:15" hidden="1" x14ac:dyDescent="0.2">
      <c r="A121" t="s">
        <v>385</v>
      </c>
      <c r="B121" t="s">
        <v>386</v>
      </c>
      <c r="C121" t="s">
        <v>101</v>
      </c>
      <c r="D121">
        <v>40.75</v>
      </c>
      <c r="E121">
        <v>1.94</v>
      </c>
      <c r="F121">
        <v>28.74</v>
      </c>
      <c r="G121">
        <v>1.42</v>
      </c>
      <c r="H121">
        <v>10.220000000000001</v>
      </c>
      <c r="I121">
        <v>33.61</v>
      </c>
      <c r="J121">
        <v>48.86</v>
      </c>
      <c r="K121">
        <v>17.73</v>
      </c>
      <c r="L121">
        <v>1.83</v>
      </c>
      <c r="M121">
        <v>1.6</v>
      </c>
      <c r="N121">
        <v>4.04</v>
      </c>
      <c r="O121" t="s">
        <v>387</v>
      </c>
    </row>
    <row r="122" spans="1:15" x14ac:dyDescent="0.2">
      <c r="A122" t="s">
        <v>388</v>
      </c>
      <c r="B122" t="s">
        <v>389</v>
      </c>
      <c r="C122" t="s">
        <v>145</v>
      </c>
      <c r="D122">
        <v>133.54</v>
      </c>
      <c r="G122">
        <v>-10.85</v>
      </c>
      <c r="H122">
        <v>52.61</v>
      </c>
      <c r="I122">
        <v>94.26</v>
      </c>
      <c r="J122">
        <v>147.55000000000001</v>
      </c>
      <c r="K122">
        <v>19.350000000000001</v>
      </c>
      <c r="L122">
        <v>0.57180999999999904</v>
      </c>
      <c r="M122">
        <v>11.88</v>
      </c>
      <c r="N122">
        <v>2.5499999999999998</v>
      </c>
      <c r="O122" t="s">
        <v>390</v>
      </c>
    </row>
    <row r="123" spans="1:15" x14ac:dyDescent="0.2">
      <c r="A123" t="s">
        <v>391</v>
      </c>
      <c r="B123" t="s">
        <v>392</v>
      </c>
      <c r="C123" t="s">
        <v>145</v>
      </c>
      <c r="D123">
        <v>47.72</v>
      </c>
      <c r="E123">
        <v>2.2200000000000002</v>
      </c>
      <c r="G123">
        <v>-2.91</v>
      </c>
      <c r="H123">
        <v>28.27</v>
      </c>
      <c r="I123">
        <v>38.19</v>
      </c>
      <c r="J123">
        <v>53.17</v>
      </c>
      <c r="K123">
        <v>58.97</v>
      </c>
      <c r="L123">
        <v>4.8600000000000003</v>
      </c>
      <c r="M123">
        <v>2.5</v>
      </c>
      <c r="N123">
        <v>1.71</v>
      </c>
      <c r="O123" t="s">
        <v>393</v>
      </c>
    </row>
    <row r="124" spans="1:15" hidden="1" x14ac:dyDescent="0.2">
      <c r="A124" t="s">
        <v>394</v>
      </c>
      <c r="B124" t="s">
        <v>395</v>
      </c>
      <c r="C124" t="s">
        <v>47</v>
      </c>
      <c r="D124">
        <v>76.64</v>
      </c>
      <c r="E124">
        <v>3.6</v>
      </c>
      <c r="F124">
        <v>18.600000000000001</v>
      </c>
      <c r="G124">
        <v>4.12</v>
      </c>
      <c r="H124">
        <v>46.88</v>
      </c>
      <c r="I124">
        <v>68.760000000000005</v>
      </c>
      <c r="J124">
        <v>81.88</v>
      </c>
      <c r="K124">
        <v>23.38</v>
      </c>
      <c r="L124">
        <v>3.69</v>
      </c>
      <c r="M124">
        <v>1.94</v>
      </c>
      <c r="N124">
        <v>1.63</v>
      </c>
      <c r="O124" t="s">
        <v>396</v>
      </c>
    </row>
    <row r="125" spans="1:15" hidden="1" x14ac:dyDescent="0.2">
      <c r="A125" t="s">
        <v>397</v>
      </c>
      <c r="B125" t="s">
        <v>398</v>
      </c>
      <c r="C125" t="s">
        <v>101</v>
      </c>
      <c r="D125">
        <v>157.21</v>
      </c>
      <c r="E125">
        <v>1.01</v>
      </c>
      <c r="F125">
        <v>24.33</v>
      </c>
      <c r="G125">
        <v>6.46</v>
      </c>
      <c r="H125">
        <v>35.26</v>
      </c>
      <c r="I125">
        <v>139.11000000000001</v>
      </c>
      <c r="J125">
        <v>173.55</v>
      </c>
      <c r="K125">
        <v>30.82</v>
      </c>
      <c r="L125">
        <v>2.4</v>
      </c>
      <c r="M125">
        <v>4.2699999999999996</v>
      </c>
      <c r="N125">
        <v>4.4800000000000004</v>
      </c>
      <c r="O125" t="s">
        <v>399</v>
      </c>
    </row>
    <row r="126" spans="1:15" hidden="1" x14ac:dyDescent="0.2">
      <c r="A126" t="s">
        <v>400</v>
      </c>
      <c r="B126" t="s">
        <v>401</v>
      </c>
      <c r="C126" t="s">
        <v>30</v>
      </c>
      <c r="D126">
        <v>27.72</v>
      </c>
      <c r="E126">
        <v>2.2200000000000002</v>
      </c>
      <c r="F126">
        <v>8.58</v>
      </c>
      <c r="G126">
        <v>3.23</v>
      </c>
      <c r="H126">
        <v>16.84</v>
      </c>
      <c r="I126">
        <v>18.21</v>
      </c>
      <c r="J126">
        <v>28.36</v>
      </c>
      <c r="K126">
        <v>25.73</v>
      </c>
      <c r="L126">
        <v>2.56</v>
      </c>
      <c r="M126">
        <v>2.74</v>
      </c>
      <c r="N126">
        <v>1.65</v>
      </c>
      <c r="O126" t="s">
        <v>402</v>
      </c>
    </row>
    <row r="127" spans="1:15" hidden="1" x14ac:dyDescent="0.2">
      <c r="A127" t="s">
        <v>403</v>
      </c>
      <c r="B127" t="s">
        <v>404</v>
      </c>
      <c r="C127" t="s">
        <v>101</v>
      </c>
      <c r="D127">
        <v>167</v>
      </c>
      <c r="E127">
        <v>1.06</v>
      </c>
      <c r="F127">
        <v>30.81</v>
      </c>
      <c r="G127">
        <v>5.42</v>
      </c>
      <c r="H127">
        <v>28.34</v>
      </c>
      <c r="I127">
        <v>138.57</v>
      </c>
      <c r="J127">
        <v>178.71</v>
      </c>
      <c r="K127">
        <v>73.3</v>
      </c>
      <c r="L127">
        <v>5.03</v>
      </c>
      <c r="M127">
        <v>0.6</v>
      </c>
      <c r="N127">
        <v>5.88</v>
      </c>
      <c r="O127" t="s">
        <v>405</v>
      </c>
    </row>
    <row r="128" spans="1:15" hidden="1" x14ac:dyDescent="0.2">
      <c r="A128" t="s">
        <v>406</v>
      </c>
      <c r="B128" t="s">
        <v>407</v>
      </c>
      <c r="C128" t="s">
        <v>101</v>
      </c>
      <c r="D128">
        <v>18.8</v>
      </c>
      <c r="E128">
        <v>2.67</v>
      </c>
      <c r="G128">
        <v>-0.03</v>
      </c>
      <c r="H128">
        <v>13.11</v>
      </c>
      <c r="I128">
        <v>17.940000000000001</v>
      </c>
      <c r="J128">
        <v>31.6</v>
      </c>
      <c r="K128">
        <v>14.05</v>
      </c>
      <c r="L128">
        <v>0.84329999999999905</v>
      </c>
      <c r="M128">
        <v>2.62</v>
      </c>
      <c r="N128">
        <v>1.44</v>
      </c>
      <c r="O128" t="s">
        <v>408</v>
      </c>
    </row>
    <row r="129" spans="1:15" hidden="1" x14ac:dyDescent="0.2">
      <c r="A129" t="s">
        <v>409</v>
      </c>
      <c r="B129" t="s">
        <v>410</v>
      </c>
      <c r="C129" t="s">
        <v>123</v>
      </c>
      <c r="D129">
        <v>91.5</v>
      </c>
      <c r="E129">
        <v>4.1399999999999997</v>
      </c>
      <c r="F129">
        <v>96.32</v>
      </c>
      <c r="G129">
        <v>0.95</v>
      </c>
      <c r="H129">
        <v>20.96</v>
      </c>
      <c r="I129">
        <v>79.38</v>
      </c>
      <c r="J129">
        <v>102.82</v>
      </c>
      <c r="K129">
        <v>32.99</v>
      </c>
      <c r="L129">
        <v>2.0699999999999998</v>
      </c>
      <c r="M129">
        <v>8.4600000000000009</v>
      </c>
      <c r="N129">
        <v>4.3899999999999997</v>
      </c>
      <c r="O129" t="s">
        <v>411</v>
      </c>
    </row>
    <row r="130" spans="1:15" hidden="1" x14ac:dyDescent="0.2">
      <c r="A130" t="s">
        <v>412</v>
      </c>
      <c r="B130" t="s">
        <v>413</v>
      </c>
      <c r="C130" t="s">
        <v>30</v>
      </c>
      <c r="D130">
        <v>28.5</v>
      </c>
      <c r="E130">
        <v>1.34</v>
      </c>
      <c r="F130">
        <v>24.05</v>
      </c>
      <c r="G130">
        <v>1.18</v>
      </c>
      <c r="H130">
        <v>1.87</v>
      </c>
      <c r="I130">
        <v>21.95</v>
      </c>
      <c r="J130">
        <v>33.54</v>
      </c>
      <c r="K130">
        <v>4.6500000000000004</v>
      </c>
      <c r="L130">
        <v>0.74556999999999995</v>
      </c>
      <c r="M130">
        <v>0.93</v>
      </c>
      <c r="N130">
        <v>15.37</v>
      </c>
      <c r="O130" t="s">
        <v>414</v>
      </c>
    </row>
    <row r="131" spans="1:15" hidden="1" x14ac:dyDescent="0.2">
      <c r="A131" t="s">
        <v>415</v>
      </c>
      <c r="B131" t="s">
        <v>416</v>
      </c>
      <c r="C131" t="s">
        <v>19</v>
      </c>
      <c r="D131">
        <v>48.44</v>
      </c>
      <c r="E131">
        <v>1.46</v>
      </c>
      <c r="F131">
        <v>26.78</v>
      </c>
      <c r="G131">
        <v>1.81</v>
      </c>
      <c r="H131">
        <v>12.58</v>
      </c>
      <c r="I131">
        <v>24.36</v>
      </c>
      <c r="J131">
        <v>50.31</v>
      </c>
      <c r="K131">
        <v>44.88</v>
      </c>
      <c r="L131">
        <v>4.6900000000000004</v>
      </c>
      <c r="M131">
        <v>4.17</v>
      </c>
      <c r="N131">
        <v>3.96</v>
      </c>
      <c r="O131" t="s">
        <v>417</v>
      </c>
    </row>
    <row r="132" spans="1:15" hidden="1" x14ac:dyDescent="0.2">
      <c r="A132" t="s">
        <v>418</v>
      </c>
      <c r="B132" t="s">
        <v>419</v>
      </c>
      <c r="C132" t="s">
        <v>19</v>
      </c>
      <c r="D132">
        <v>152.1</v>
      </c>
      <c r="E132">
        <v>2.7</v>
      </c>
      <c r="F132">
        <v>18.48</v>
      </c>
      <c r="G132">
        <v>8.23</v>
      </c>
      <c r="H132">
        <v>41.04</v>
      </c>
      <c r="I132">
        <v>100.43</v>
      </c>
      <c r="J132">
        <v>154.66999999999999</v>
      </c>
      <c r="K132">
        <v>25.48</v>
      </c>
      <c r="L132">
        <v>2.31</v>
      </c>
      <c r="M132">
        <v>1.46</v>
      </c>
      <c r="N132">
        <v>3.71</v>
      </c>
      <c r="O132" t="s">
        <v>420</v>
      </c>
    </row>
    <row r="133" spans="1:15" hidden="1" x14ac:dyDescent="0.2">
      <c r="A133" t="s">
        <v>421</v>
      </c>
      <c r="B133" t="s">
        <v>422</v>
      </c>
      <c r="C133" t="s">
        <v>101</v>
      </c>
      <c r="D133">
        <v>80.81</v>
      </c>
      <c r="E133">
        <v>2.4700000000000002</v>
      </c>
      <c r="F133">
        <v>16.46</v>
      </c>
      <c r="G133">
        <v>4.91</v>
      </c>
      <c r="H133">
        <v>34.71</v>
      </c>
      <c r="I133">
        <v>69.3</v>
      </c>
      <c r="J133">
        <v>106.67</v>
      </c>
      <c r="K133">
        <v>85.74</v>
      </c>
      <c r="L133">
        <v>13.05</v>
      </c>
      <c r="M133">
        <v>0.48</v>
      </c>
      <c r="N133">
        <v>2.33</v>
      </c>
      <c r="O133" t="s">
        <v>423</v>
      </c>
    </row>
    <row r="134" spans="1:15" hidden="1" x14ac:dyDescent="0.2">
      <c r="A134" t="s">
        <v>424</v>
      </c>
      <c r="B134" t="s">
        <v>425</v>
      </c>
      <c r="C134" t="s">
        <v>43</v>
      </c>
      <c r="D134">
        <v>32.85</v>
      </c>
      <c r="E134">
        <v>1.23</v>
      </c>
      <c r="F134">
        <v>13.2</v>
      </c>
      <c r="G134">
        <v>2.4900000000000002</v>
      </c>
      <c r="H134">
        <v>18.7</v>
      </c>
      <c r="I134">
        <v>26.69</v>
      </c>
      <c r="J134">
        <v>34.56</v>
      </c>
      <c r="K134">
        <v>12.27</v>
      </c>
      <c r="L134">
        <v>1.52</v>
      </c>
      <c r="M134">
        <v>0.96</v>
      </c>
      <c r="N134">
        <v>1.73</v>
      </c>
      <c r="O134" t="s">
        <v>426</v>
      </c>
    </row>
    <row r="135" spans="1:15" hidden="1" x14ac:dyDescent="0.2">
      <c r="A135" t="s">
        <v>427</v>
      </c>
      <c r="B135" t="s">
        <v>428</v>
      </c>
      <c r="C135" t="s">
        <v>23</v>
      </c>
      <c r="D135">
        <v>86.07</v>
      </c>
      <c r="E135">
        <v>0.64</v>
      </c>
      <c r="F135">
        <v>23.57</v>
      </c>
      <c r="G135">
        <v>3.65</v>
      </c>
      <c r="H135">
        <v>33.229999999999997</v>
      </c>
      <c r="I135">
        <v>75.709999999999994</v>
      </c>
      <c r="J135">
        <v>102.79</v>
      </c>
      <c r="K135">
        <v>59.67</v>
      </c>
      <c r="L135">
        <v>4.12</v>
      </c>
      <c r="M135">
        <v>3.54</v>
      </c>
      <c r="N135">
        <v>2.59</v>
      </c>
      <c r="O135" t="s">
        <v>429</v>
      </c>
    </row>
    <row r="136" spans="1:15" hidden="1" x14ac:dyDescent="0.2">
      <c r="A136" t="s">
        <v>430</v>
      </c>
      <c r="B136" t="s">
        <v>431</v>
      </c>
      <c r="C136" t="s">
        <v>43</v>
      </c>
      <c r="D136">
        <v>74.510000000000005</v>
      </c>
      <c r="E136">
        <v>2.98</v>
      </c>
      <c r="F136">
        <v>21.82</v>
      </c>
      <c r="G136">
        <v>3.41</v>
      </c>
      <c r="H136">
        <v>14.93</v>
      </c>
      <c r="I136">
        <v>59.5</v>
      </c>
      <c r="J136">
        <v>79.430000000000007</v>
      </c>
      <c r="K136">
        <v>9.25</v>
      </c>
      <c r="L136">
        <v>0.93020000000000003</v>
      </c>
      <c r="M136">
        <v>1.33</v>
      </c>
      <c r="N136">
        <v>5</v>
      </c>
      <c r="O136" t="s">
        <v>432</v>
      </c>
    </row>
    <row r="137" spans="1:15" hidden="1" x14ac:dyDescent="0.2">
      <c r="A137" t="s">
        <v>433</v>
      </c>
      <c r="B137" t="s">
        <v>434</v>
      </c>
      <c r="C137" t="s">
        <v>23</v>
      </c>
      <c r="D137">
        <v>68.13</v>
      </c>
      <c r="F137">
        <v>15.88</v>
      </c>
      <c r="G137">
        <v>4.29</v>
      </c>
      <c r="H137">
        <v>23.89</v>
      </c>
      <c r="I137">
        <v>54.5</v>
      </c>
      <c r="J137">
        <v>78.77</v>
      </c>
      <c r="K137">
        <v>13.26</v>
      </c>
      <c r="L137">
        <v>2.5</v>
      </c>
      <c r="M137">
        <v>0.92</v>
      </c>
      <c r="N137">
        <v>2.91</v>
      </c>
      <c r="O137" t="s">
        <v>435</v>
      </c>
    </row>
    <row r="138" spans="1:15" hidden="1" x14ac:dyDescent="0.2">
      <c r="A138" t="s">
        <v>436</v>
      </c>
      <c r="B138" t="s">
        <v>437</v>
      </c>
      <c r="C138" t="s">
        <v>19</v>
      </c>
      <c r="D138">
        <v>110.24</v>
      </c>
      <c r="E138">
        <v>2.17</v>
      </c>
      <c r="F138">
        <v>23.88</v>
      </c>
      <c r="G138">
        <v>4.62</v>
      </c>
      <c r="H138">
        <v>21.44</v>
      </c>
      <c r="I138">
        <v>74.91</v>
      </c>
      <c r="J138">
        <v>112.18</v>
      </c>
      <c r="K138">
        <v>35.090000000000003</v>
      </c>
      <c r="L138">
        <v>3.89</v>
      </c>
      <c r="M138">
        <v>1.33</v>
      </c>
      <c r="N138">
        <v>5.17</v>
      </c>
      <c r="O138" t="s">
        <v>438</v>
      </c>
    </row>
    <row r="139" spans="1:15" hidden="1" x14ac:dyDescent="0.2">
      <c r="A139" t="s">
        <v>439</v>
      </c>
      <c r="B139" t="s">
        <v>440</v>
      </c>
      <c r="C139" t="s">
        <v>43</v>
      </c>
      <c r="D139">
        <v>75.97</v>
      </c>
      <c r="E139">
        <v>1.5</v>
      </c>
      <c r="F139">
        <v>16.55</v>
      </c>
      <c r="G139">
        <v>4.59</v>
      </c>
      <c r="H139">
        <v>8.9</v>
      </c>
      <c r="I139">
        <v>58.04</v>
      </c>
      <c r="J139">
        <v>78.12</v>
      </c>
      <c r="K139">
        <v>20.48</v>
      </c>
      <c r="L139">
        <v>2.98</v>
      </c>
      <c r="M139">
        <v>1.23</v>
      </c>
      <c r="N139">
        <v>8.5299999999999994</v>
      </c>
      <c r="O139" t="s">
        <v>441</v>
      </c>
    </row>
    <row r="140" spans="1:15" hidden="1" x14ac:dyDescent="0.2">
      <c r="A140" t="s">
        <v>442</v>
      </c>
      <c r="B140" t="s">
        <v>443</v>
      </c>
      <c r="C140" t="s">
        <v>19</v>
      </c>
      <c r="D140">
        <v>47.64</v>
      </c>
      <c r="E140">
        <v>1.62</v>
      </c>
      <c r="F140">
        <v>8.23</v>
      </c>
      <c r="G140">
        <v>5.79</v>
      </c>
      <c r="H140">
        <v>16.88</v>
      </c>
      <c r="I140">
        <v>32.6</v>
      </c>
      <c r="J140">
        <v>52.76</v>
      </c>
      <c r="K140">
        <v>34.68</v>
      </c>
      <c r="L140">
        <v>8.24</v>
      </c>
      <c r="M140">
        <v>0.9</v>
      </c>
      <c r="N140">
        <v>2.89</v>
      </c>
      <c r="O140" t="s">
        <v>444</v>
      </c>
    </row>
    <row r="141" spans="1:15" hidden="1" x14ac:dyDescent="0.2">
      <c r="A141" t="s">
        <v>445</v>
      </c>
      <c r="B141" t="s">
        <v>446</v>
      </c>
      <c r="C141" t="s">
        <v>23</v>
      </c>
      <c r="D141">
        <v>62.55</v>
      </c>
      <c r="E141">
        <v>0.55000000000000004</v>
      </c>
      <c r="F141">
        <v>32.24</v>
      </c>
      <c r="G141">
        <v>1.94</v>
      </c>
      <c r="H141">
        <v>35.26</v>
      </c>
      <c r="I141">
        <v>55</v>
      </c>
      <c r="J141">
        <v>65.83</v>
      </c>
      <c r="K141">
        <v>14.37</v>
      </c>
      <c r="L141">
        <v>0.77949999999999997</v>
      </c>
      <c r="M141">
        <v>3.85</v>
      </c>
      <c r="N141">
        <v>1.78</v>
      </c>
      <c r="O141" t="s">
        <v>447</v>
      </c>
    </row>
    <row r="142" spans="1:15" x14ac:dyDescent="0.2">
      <c r="A142" t="s">
        <v>448</v>
      </c>
      <c r="B142" t="s">
        <v>449</v>
      </c>
      <c r="C142" t="s">
        <v>145</v>
      </c>
      <c r="D142">
        <v>43.56</v>
      </c>
      <c r="E142">
        <v>0.55000000000000004</v>
      </c>
      <c r="G142">
        <v>-6.52</v>
      </c>
      <c r="H142">
        <v>11.33</v>
      </c>
      <c r="I142">
        <v>21.15</v>
      </c>
      <c r="J142">
        <v>50.69</v>
      </c>
      <c r="K142">
        <v>22.85</v>
      </c>
      <c r="L142">
        <v>2.3199999999999998</v>
      </c>
      <c r="M142">
        <v>2.2200000000000002</v>
      </c>
      <c r="N142">
        <v>3.88</v>
      </c>
      <c r="O142" t="s">
        <v>450</v>
      </c>
    </row>
    <row r="143" spans="1:15" hidden="1" x14ac:dyDescent="0.2">
      <c r="A143" t="s">
        <v>451</v>
      </c>
      <c r="B143" t="s">
        <v>452</v>
      </c>
      <c r="C143" t="s">
        <v>123</v>
      </c>
      <c r="D143">
        <v>107.48</v>
      </c>
      <c r="E143">
        <v>3.43</v>
      </c>
      <c r="F143">
        <v>48.85</v>
      </c>
      <c r="G143">
        <v>2.2000000000000002</v>
      </c>
      <c r="H143">
        <v>25.68</v>
      </c>
      <c r="I143">
        <v>83.4</v>
      </c>
      <c r="J143">
        <v>113.21</v>
      </c>
      <c r="K143">
        <v>17.12</v>
      </c>
      <c r="L143">
        <v>1.17</v>
      </c>
      <c r="M143">
        <v>7.94</v>
      </c>
      <c r="N143">
        <v>4.1900000000000004</v>
      </c>
      <c r="O143" t="s">
        <v>453</v>
      </c>
    </row>
    <row r="144" spans="1:15" hidden="1" x14ac:dyDescent="0.2">
      <c r="A144" t="s">
        <v>454</v>
      </c>
      <c r="B144" t="s">
        <v>455</v>
      </c>
      <c r="C144" t="s">
        <v>54</v>
      </c>
      <c r="D144">
        <v>70.98</v>
      </c>
      <c r="E144">
        <v>1.68</v>
      </c>
      <c r="F144">
        <v>12.3</v>
      </c>
      <c r="G144">
        <v>5.77</v>
      </c>
      <c r="H144">
        <v>27.68</v>
      </c>
      <c r="I144">
        <v>47.5</v>
      </c>
      <c r="J144">
        <v>74.33</v>
      </c>
      <c r="K144">
        <v>27.37</v>
      </c>
      <c r="L144">
        <v>0</v>
      </c>
      <c r="M144">
        <v>3.77</v>
      </c>
      <c r="N144">
        <v>2.56</v>
      </c>
      <c r="O144" t="s">
        <v>456</v>
      </c>
    </row>
    <row r="145" spans="1:15" hidden="1" x14ac:dyDescent="0.2">
      <c r="A145" t="s">
        <v>457</v>
      </c>
      <c r="B145" t="s">
        <v>458</v>
      </c>
      <c r="C145" t="s">
        <v>43</v>
      </c>
      <c r="D145">
        <v>27.75</v>
      </c>
      <c r="F145">
        <v>14.18</v>
      </c>
      <c r="G145">
        <v>1.96</v>
      </c>
      <c r="H145">
        <v>8.83</v>
      </c>
      <c r="I145">
        <v>23.66</v>
      </c>
      <c r="J145">
        <v>29.91</v>
      </c>
      <c r="K145">
        <v>16.239999999999998</v>
      </c>
      <c r="L145">
        <v>2.44</v>
      </c>
      <c r="M145">
        <v>2.5</v>
      </c>
      <c r="N145">
        <v>3.15</v>
      </c>
      <c r="O145" t="s">
        <v>459</v>
      </c>
    </row>
    <row r="146" spans="1:15" hidden="1" x14ac:dyDescent="0.2">
      <c r="A146" t="s">
        <v>460</v>
      </c>
      <c r="B146" t="s">
        <v>461</v>
      </c>
      <c r="C146" t="s">
        <v>43</v>
      </c>
      <c r="D146">
        <v>27.2</v>
      </c>
      <c r="F146">
        <v>13.9</v>
      </c>
      <c r="G146">
        <v>1.96</v>
      </c>
      <c r="H146">
        <v>8.83</v>
      </c>
      <c r="I146">
        <v>22.43</v>
      </c>
      <c r="J146">
        <v>29.07</v>
      </c>
      <c r="K146">
        <v>15.92</v>
      </c>
      <c r="L146">
        <v>2.44</v>
      </c>
      <c r="M146">
        <v>2.4500000000000002</v>
      </c>
      <c r="N146">
        <v>3.08</v>
      </c>
      <c r="O146" t="s">
        <v>462</v>
      </c>
    </row>
    <row r="147" spans="1:15" hidden="1" x14ac:dyDescent="0.2">
      <c r="A147" t="s">
        <v>463</v>
      </c>
      <c r="B147" t="s">
        <v>464</v>
      </c>
      <c r="C147" t="s">
        <v>43</v>
      </c>
      <c r="D147">
        <v>71.36</v>
      </c>
      <c r="E147">
        <v>1.37</v>
      </c>
      <c r="F147">
        <v>16.739999999999998</v>
      </c>
      <c r="G147">
        <v>4.26</v>
      </c>
      <c r="H147">
        <v>19.41</v>
      </c>
      <c r="I147">
        <v>66.5</v>
      </c>
      <c r="J147">
        <v>96.88</v>
      </c>
      <c r="K147">
        <v>19.71</v>
      </c>
      <c r="L147">
        <v>2.37</v>
      </c>
      <c r="M147">
        <v>0.94</v>
      </c>
      <c r="N147">
        <v>3.73</v>
      </c>
      <c r="O147" t="s">
        <v>465</v>
      </c>
    </row>
    <row r="148" spans="1:15" hidden="1" x14ac:dyDescent="0.2">
      <c r="A148" t="s">
        <v>466</v>
      </c>
      <c r="B148" t="s">
        <v>467</v>
      </c>
      <c r="C148" t="s">
        <v>43</v>
      </c>
      <c r="D148">
        <v>75.22</v>
      </c>
      <c r="F148">
        <v>19.899999999999999</v>
      </c>
      <c r="G148">
        <v>3.78</v>
      </c>
      <c r="H148">
        <v>22.83</v>
      </c>
      <c r="I148">
        <v>72.55</v>
      </c>
      <c r="J148">
        <v>99.93</v>
      </c>
      <c r="K148">
        <v>17.760000000000002</v>
      </c>
      <c r="L148">
        <v>2.34</v>
      </c>
      <c r="M148">
        <v>0.87</v>
      </c>
      <c r="N148">
        <v>3.33</v>
      </c>
      <c r="O148" t="s">
        <v>468</v>
      </c>
    </row>
    <row r="149" spans="1:15" hidden="1" x14ac:dyDescent="0.2">
      <c r="A149" t="s">
        <v>469</v>
      </c>
      <c r="B149" t="s">
        <v>470</v>
      </c>
      <c r="C149" t="s">
        <v>47</v>
      </c>
      <c r="D149">
        <v>76.12</v>
      </c>
      <c r="E149">
        <v>3.94</v>
      </c>
      <c r="F149">
        <v>22.13</v>
      </c>
      <c r="G149">
        <v>3.44</v>
      </c>
      <c r="H149">
        <v>23.26</v>
      </c>
      <c r="I149">
        <v>68.709999999999994</v>
      </c>
      <c r="J149">
        <v>78.97</v>
      </c>
      <c r="K149">
        <v>47.81</v>
      </c>
      <c r="L149">
        <v>5.8</v>
      </c>
      <c r="M149">
        <v>4.08</v>
      </c>
      <c r="N149">
        <v>3.28</v>
      </c>
      <c r="O149" t="s">
        <v>471</v>
      </c>
    </row>
    <row r="150" spans="1:15" hidden="1" x14ac:dyDescent="0.2">
      <c r="A150" t="s">
        <v>472</v>
      </c>
      <c r="B150" t="s">
        <v>473</v>
      </c>
      <c r="C150" t="s">
        <v>19</v>
      </c>
      <c r="D150">
        <v>79.39</v>
      </c>
      <c r="E150">
        <v>2.19</v>
      </c>
      <c r="F150">
        <v>24.43</v>
      </c>
      <c r="G150">
        <v>3.25</v>
      </c>
      <c r="H150">
        <v>24.45</v>
      </c>
      <c r="I150">
        <v>58.91</v>
      </c>
      <c r="J150">
        <v>82.56</v>
      </c>
      <c r="K150">
        <v>12.35</v>
      </c>
      <c r="L150">
        <v>1.1200000000000001</v>
      </c>
      <c r="M150">
        <v>1.84</v>
      </c>
      <c r="N150">
        <v>3.29</v>
      </c>
      <c r="O150" t="s">
        <v>474</v>
      </c>
    </row>
    <row r="151" spans="1:15" hidden="1" x14ac:dyDescent="0.2">
      <c r="A151" t="s">
        <v>475</v>
      </c>
      <c r="B151" t="s">
        <v>476</v>
      </c>
      <c r="C151" t="s">
        <v>64</v>
      </c>
      <c r="D151">
        <v>63.15</v>
      </c>
      <c r="E151">
        <v>2.91</v>
      </c>
      <c r="F151">
        <v>17.940000000000001</v>
      </c>
      <c r="G151">
        <v>3.52</v>
      </c>
      <c r="H151">
        <v>21.46</v>
      </c>
      <c r="I151">
        <v>47.51</v>
      </c>
      <c r="J151">
        <v>64.36</v>
      </c>
      <c r="K151">
        <v>76.62</v>
      </c>
      <c r="L151">
        <v>8.69</v>
      </c>
      <c r="M151">
        <v>1.6</v>
      </c>
      <c r="N151">
        <v>2.96</v>
      </c>
      <c r="O151" t="s">
        <v>477</v>
      </c>
    </row>
    <row r="152" spans="1:15" hidden="1" x14ac:dyDescent="0.2">
      <c r="A152" t="s">
        <v>478</v>
      </c>
      <c r="B152" t="s">
        <v>479</v>
      </c>
      <c r="C152" t="s">
        <v>101</v>
      </c>
      <c r="D152">
        <v>94.23</v>
      </c>
      <c r="E152">
        <v>2.44</v>
      </c>
      <c r="F152">
        <v>20.76</v>
      </c>
      <c r="G152">
        <v>4.54</v>
      </c>
      <c r="H152">
        <v>11.65</v>
      </c>
      <c r="I152">
        <v>81.05</v>
      </c>
      <c r="J152">
        <v>98.8</v>
      </c>
      <c r="K152">
        <v>17.25</v>
      </c>
      <c r="L152">
        <v>1.65</v>
      </c>
      <c r="M152">
        <v>2.68</v>
      </c>
      <c r="N152">
        <v>8.1</v>
      </c>
      <c r="O152" t="s">
        <v>480</v>
      </c>
    </row>
    <row r="153" spans="1:15" hidden="1" x14ac:dyDescent="0.2">
      <c r="A153" t="s">
        <v>481</v>
      </c>
      <c r="B153" t="s">
        <v>482</v>
      </c>
      <c r="C153" t="s">
        <v>47</v>
      </c>
      <c r="D153">
        <v>101.55</v>
      </c>
      <c r="E153">
        <v>3.26</v>
      </c>
      <c r="F153">
        <v>21.02</v>
      </c>
      <c r="G153">
        <v>4.83</v>
      </c>
      <c r="H153">
        <v>50.22</v>
      </c>
      <c r="I153">
        <v>84.77</v>
      </c>
      <c r="J153">
        <v>102.1</v>
      </c>
      <c r="K153">
        <v>18.22</v>
      </c>
      <c r="L153">
        <v>2.2400000000000002</v>
      </c>
      <c r="M153">
        <v>1.72</v>
      </c>
      <c r="N153">
        <v>2.02</v>
      </c>
      <c r="O153" t="s">
        <v>483</v>
      </c>
    </row>
    <row r="154" spans="1:15" hidden="1" x14ac:dyDescent="0.2">
      <c r="A154" t="s">
        <v>484</v>
      </c>
      <c r="B154" t="s">
        <v>485</v>
      </c>
      <c r="C154" t="s">
        <v>64</v>
      </c>
      <c r="D154">
        <v>79.39</v>
      </c>
      <c r="E154">
        <v>1.91</v>
      </c>
      <c r="F154">
        <v>27.81</v>
      </c>
      <c r="G154">
        <v>2.86</v>
      </c>
      <c r="H154">
        <v>11.31</v>
      </c>
      <c r="I154">
        <v>61.12</v>
      </c>
      <c r="J154">
        <v>80.66</v>
      </c>
      <c r="K154">
        <v>68.64</v>
      </c>
      <c r="L154">
        <v>5.07</v>
      </c>
      <c r="M154">
        <v>2.81</v>
      </c>
      <c r="N154">
        <v>7.06</v>
      </c>
      <c r="O154" t="s">
        <v>486</v>
      </c>
    </row>
    <row r="155" spans="1:15" hidden="1" x14ac:dyDescent="0.2">
      <c r="A155" t="s">
        <v>487</v>
      </c>
      <c r="B155" t="s">
        <v>488</v>
      </c>
      <c r="C155" t="s">
        <v>47</v>
      </c>
      <c r="D155">
        <v>81.69</v>
      </c>
      <c r="E155">
        <v>4.18</v>
      </c>
      <c r="F155">
        <v>26.18</v>
      </c>
      <c r="G155">
        <v>3.12</v>
      </c>
      <c r="H155">
        <v>58.62</v>
      </c>
      <c r="I155">
        <v>72.34</v>
      </c>
      <c r="J155">
        <v>87.75</v>
      </c>
      <c r="K155">
        <v>57.15</v>
      </c>
      <c r="L155">
        <v>10.029999999999999</v>
      </c>
      <c r="M155">
        <v>2.56</v>
      </c>
      <c r="N155">
        <v>1.4</v>
      </c>
      <c r="O155" t="s">
        <v>489</v>
      </c>
    </row>
    <row r="156" spans="1:15" hidden="1" x14ac:dyDescent="0.2">
      <c r="A156" t="s">
        <v>490</v>
      </c>
      <c r="B156" t="s">
        <v>491</v>
      </c>
      <c r="C156" t="s">
        <v>19</v>
      </c>
      <c r="D156">
        <v>107.14</v>
      </c>
      <c r="E156">
        <v>1.87</v>
      </c>
      <c r="F156">
        <v>40.450000000000003</v>
      </c>
      <c r="G156">
        <v>2.65</v>
      </c>
      <c r="H156">
        <v>-27.23</v>
      </c>
      <c r="I156">
        <v>96.46</v>
      </c>
      <c r="J156">
        <v>141.57</v>
      </c>
      <c r="K156">
        <v>3.94</v>
      </c>
      <c r="L156">
        <v>0.45</v>
      </c>
      <c r="M156">
        <v>2.3199999999999998</v>
      </c>
      <c r="O156" t="s">
        <v>492</v>
      </c>
    </row>
    <row r="157" spans="1:15" hidden="1" x14ac:dyDescent="0.2">
      <c r="A157" t="s">
        <v>493</v>
      </c>
      <c r="B157" t="s">
        <v>494</v>
      </c>
      <c r="C157" t="s">
        <v>54</v>
      </c>
      <c r="D157">
        <v>35.07</v>
      </c>
      <c r="E157">
        <v>0</v>
      </c>
      <c r="F157">
        <v>17.71</v>
      </c>
      <c r="G157">
        <v>1.98</v>
      </c>
      <c r="H157">
        <v>21.41</v>
      </c>
      <c r="I157">
        <v>21.52</v>
      </c>
      <c r="J157">
        <v>38.61</v>
      </c>
      <c r="K157">
        <v>9.6300000000000008</v>
      </c>
      <c r="L157">
        <v>0</v>
      </c>
      <c r="M157">
        <v>4.63</v>
      </c>
      <c r="N157">
        <v>1.64</v>
      </c>
      <c r="O157" t="s">
        <v>495</v>
      </c>
    </row>
    <row r="158" spans="1:15" hidden="1" x14ac:dyDescent="0.2">
      <c r="A158" t="s">
        <v>496</v>
      </c>
      <c r="B158" t="s">
        <v>497</v>
      </c>
      <c r="C158" t="s">
        <v>64</v>
      </c>
      <c r="D158">
        <v>78.92</v>
      </c>
      <c r="E158">
        <v>2.54</v>
      </c>
      <c r="F158">
        <v>13.73</v>
      </c>
      <c r="G158">
        <v>5.75</v>
      </c>
      <c r="H158">
        <v>30.94</v>
      </c>
      <c r="I158">
        <v>62.7</v>
      </c>
      <c r="J158">
        <v>82.1</v>
      </c>
      <c r="K158">
        <v>11.56</v>
      </c>
      <c r="L158">
        <v>2.11</v>
      </c>
      <c r="M158">
        <v>1.29</v>
      </c>
      <c r="N158">
        <v>2.57</v>
      </c>
      <c r="O158" t="s">
        <v>498</v>
      </c>
    </row>
    <row r="159" spans="1:15" hidden="1" x14ac:dyDescent="0.2">
      <c r="A159" t="s">
        <v>499</v>
      </c>
      <c r="B159" t="s">
        <v>500</v>
      </c>
      <c r="C159" t="s">
        <v>19</v>
      </c>
      <c r="D159">
        <v>71.540000000000006</v>
      </c>
      <c r="E159">
        <v>3.34</v>
      </c>
      <c r="F159">
        <v>16.989999999999998</v>
      </c>
      <c r="G159">
        <v>4.21</v>
      </c>
      <c r="H159">
        <v>33.15</v>
      </c>
      <c r="I159">
        <v>54.3</v>
      </c>
      <c r="J159">
        <v>73.86</v>
      </c>
      <c r="K159">
        <v>32.17</v>
      </c>
      <c r="L159">
        <v>3.19</v>
      </c>
      <c r="M159">
        <v>1.64</v>
      </c>
      <c r="N159">
        <v>2.17</v>
      </c>
      <c r="O159" t="s">
        <v>501</v>
      </c>
    </row>
    <row r="160" spans="1:15" hidden="1" x14ac:dyDescent="0.2">
      <c r="A160" t="s">
        <v>502</v>
      </c>
      <c r="B160" t="s">
        <v>503</v>
      </c>
      <c r="C160" t="s">
        <v>30</v>
      </c>
      <c r="D160">
        <v>33.47</v>
      </c>
      <c r="F160">
        <v>5.27</v>
      </c>
      <c r="G160">
        <v>6.35</v>
      </c>
      <c r="H160">
        <v>9.69</v>
      </c>
      <c r="I160">
        <v>22.3</v>
      </c>
      <c r="J160">
        <v>34.43</v>
      </c>
      <c r="K160">
        <v>36.380000000000003</v>
      </c>
      <c r="L160">
        <v>3.01</v>
      </c>
      <c r="M160">
        <v>4.07</v>
      </c>
      <c r="N160">
        <v>3.47</v>
      </c>
      <c r="O160" t="s">
        <v>504</v>
      </c>
    </row>
    <row r="161" spans="1:15" hidden="1" x14ac:dyDescent="0.2">
      <c r="A161" t="s">
        <v>505</v>
      </c>
      <c r="B161" t="s">
        <v>506</v>
      </c>
      <c r="C161" t="s">
        <v>64</v>
      </c>
      <c r="D161">
        <v>124.72</v>
      </c>
      <c r="E161">
        <v>1.18</v>
      </c>
      <c r="F161">
        <v>30.13</v>
      </c>
      <c r="G161">
        <v>4.1399999999999997</v>
      </c>
      <c r="H161">
        <v>23.65</v>
      </c>
      <c r="I161">
        <v>102.38</v>
      </c>
      <c r="J161">
        <v>126.17</v>
      </c>
      <c r="K161">
        <v>36.380000000000003</v>
      </c>
      <c r="L161">
        <v>2.87</v>
      </c>
      <c r="M161">
        <v>2.77</v>
      </c>
      <c r="N161">
        <v>5.29</v>
      </c>
      <c r="O161" t="s">
        <v>507</v>
      </c>
    </row>
    <row r="162" spans="1:15" hidden="1" x14ac:dyDescent="0.2">
      <c r="A162" t="s">
        <v>508</v>
      </c>
      <c r="B162" t="s">
        <v>509</v>
      </c>
      <c r="C162" t="s">
        <v>47</v>
      </c>
      <c r="D162">
        <v>79.25</v>
      </c>
      <c r="E162">
        <v>2.73</v>
      </c>
      <c r="F162">
        <v>19.93</v>
      </c>
      <c r="G162">
        <v>3.98</v>
      </c>
      <c r="H162">
        <v>36.82</v>
      </c>
      <c r="I162">
        <v>67.44</v>
      </c>
      <c r="J162">
        <v>80.61</v>
      </c>
      <c r="K162">
        <v>25.82</v>
      </c>
      <c r="L162">
        <v>3.96</v>
      </c>
      <c r="M162">
        <v>2.1800000000000002</v>
      </c>
      <c r="N162">
        <v>2.16</v>
      </c>
      <c r="O162" t="s">
        <v>510</v>
      </c>
    </row>
    <row r="163" spans="1:15" hidden="1" x14ac:dyDescent="0.2">
      <c r="A163" t="s">
        <v>511</v>
      </c>
      <c r="B163" t="s">
        <v>512</v>
      </c>
      <c r="C163" t="s">
        <v>23</v>
      </c>
      <c r="D163">
        <v>90.54</v>
      </c>
      <c r="F163">
        <v>34.69</v>
      </c>
      <c r="G163">
        <v>2.61</v>
      </c>
      <c r="H163">
        <v>12.38</v>
      </c>
      <c r="I163">
        <v>81.12</v>
      </c>
      <c r="J163">
        <v>121.75</v>
      </c>
      <c r="K163">
        <v>19.239999999999998</v>
      </c>
      <c r="L163">
        <v>0.89470000000000005</v>
      </c>
      <c r="M163">
        <v>6.45</v>
      </c>
      <c r="N163">
        <v>7.27</v>
      </c>
      <c r="O163" t="s">
        <v>513</v>
      </c>
    </row>
    <row r="164" spans="1:15" hidden="1" x14ac:dyDescent="0.2">
      <c r="A164" t="s">
        <v>514</v>
      </c>
      <c r="B164" t="s">
        <v>515</v>
      </c>
      <c r="C164" t="s">
        <v>30</v>
      </c>
      <c r="D164">
        <v>88.3</v>
      </c>
      <c r="F164">
        <v>21.44</v>
      </c>
      <c r="G164">
        <v>4.12</v>
      </c>
      <c r="H164">
        <v>11.56</v>
      </c>
      <c r="I164">
        <v>61.1</v>
      </c>
      <c r="J164">
        <v>88.85</v>
      </c>
      <c r="K164">
        <v>27.22</v>
      </c>
      <c r="L164">
        <v>1.24</v>
      </c>
      <c r="M164">
        <v>5.81</v>
      </c>
      <c r="N164">
        <v>7.54</v>
      </c>
      <c r="O164" t="s">
        <v>516</v>
      </c>
    </row>
    <row r="165" spans="1:15" hidden="1" x14ac:dyDescent="0.2">
      <c r="A165" t="s">
        <v>517</v>
      </c>
      <c r="B165" t="s">
        <v>518</v>
      </c>
      <c r="C165" t="s">
        <v>19</v>
      </c>
      <c r="D165">
        <v>60.22</v>
      </c>
      <c r="E165">
        <v>3.18</v>
      </c>
      <c r="F165">
        <v>24.43</v>
      </c>
      <c r="G165">
        <v>2.46</v>
      </c>
      <c r="H165">
        <v>12</v>
      </c>
      <c r="I165">
        <v>48.45</v>
      </c>
      <c r="J165">
        <v>64.36</v>
      </c>
      <c r="K165">
        <v>38.85</v>
      </c>
      <c r="L165">
        <v>3.11</v>
      </c>
      <c r="M165">
        <v>2.7</v>
      </c>
      <c r="N165">
        <v>5.03</v>
      </c>
      <c r="O165" t="s">
        <v>519</v>
      </c>
    </row>
    <row r="166" spans="1:15" hidden="1" x14ac:dyDescent="0.2">
      <c r="A166" t="s">
        <v>520</v>
      </c>
      <c r="B166" t="s">
        <v>521</v>
      </c>
      <c r="C166" t="s">
        <v>47</v>
      </c>
      <c r="D166">
        <v>75</v>
      </c>
      <c r="E166">
        <v>4.62</v>
      </c>
      <c r="G166">
        <v>-3.26</v>
      </c>
      <c r="H166">
        <v>45.12</v>
      </c>
      <c r="I166">
        <v>66.709999999999994</v>
      </c>
      <c r="J166">
        <v>82.08</v>
      </c>
      <c r="K166">
        <v>13.45</v>
      </c>
      <c r="L166">
        <v>3.74</v>
      </c>
      <c r="M166">
        <v>1.24</v>
      </c>
      <c r="N166">
        <v>1.66</v>
      </c>
      <c r="O166" t="s">
        <v>522</v>
      </c>
    </row>
    <row r="167" spans="1:15" hidden="1" x14ac:dyDescent="0.2">
      <c r="A167" t="s">
        <v>523</v>
      </c>
      <c r="B167" t="s">
        <v>524</v>
      </c>
      <c r="C167" t="s">
        <v>23</v>
      </c>
      <c r="D167">
        <v>66.14</v>
      </c>
      <c r="G167">
        <v>-0.47</v>
      </c>
      <c r="H167">
        <v>57.91</v>
      </c>
      <c r="I167">
        <v>57.32</v>
      </c>
      <c r="J167">
        <v>83.27</v>
      </c>
      <c r="K167">
        <v>7.69</v>
      </c>
      <c r="L167">
        <v>0.79549999999999998</v>
      </c>
      <c r="M167">
        <v>2.13</v>
      </c>
      <c r="N167">
        <v>1.17</v>
      </c>
      <c r="O167" t="s">
        <v>525</v>
      </c>
    </row>
    <row r="168" spans="1:15" x14ac:dyDescent="0.2">
      <c r="A168" t="s">
        <v>526</v>
      </c>
      <c r="B168" t="s">
        <v>527</v>
      </c>
      <c r="C168" t="s">
        <v>145</v>
      </c>
      <c r="D168">
        <v>99.53</v>
      </c>
      <c r="E168">
        <v>0.68</v>
      </c>
      <c r="G168">
        <v>-1.98</v>
      </c>
      <c r="H168">
        <v>24.24</v>
      </c>
      <c r="I168">
        <v>68.739999999999995</v>
      </c>
      <c r="J168">
        <v>109.37</v>
      </c>
      <c r="K168">
        <v>57.41</v>
      </c>
      <c r="L168">
        <v>2.68</v>
      </c>
      <c r="M168">
        <v>7.65</v>
      </c>
      <c r="N168">
        <v>4.13</v>
      </c>
      <c r="O168" t="s">
        <v>528</v>
      </c>
    </row>
    <row r="169" spans="1:15" x14ac:dyDescent="0.2">
      <c r="A169" t="s">
        <v>529</v>
      </c>
      <c r="B169" t="s">
        <v>530</v>
      </c>
      <c r="C169" t="s">
        <v>145</v>
      </c>
      <c r="D169">
        <v>58.79</v>
      </c>
      <c r="E169">
        <v>0.2</v>
      </c>
      <c r="G169">
        <v>-2.71</v>
      </c>
      <c r="H169">
        <v>33.909999999999997</v>
      </c>
      <c r="I169">
        <v>56.78</v>
      </c>
      <c r="J169">
        <v>80.61</v>
      </c>
      <c r="K169">
        <v>10.16</v>
      </c>
      <c r="L169">
        <v>0.71958</v>
      </c>
      <c r="M169">
        <v>5.59</v>
      </c>
      <c r="N169">
        <v>1.77</v>
      </c>
      <c r="O169" t="s">
        <v>531</v>
      </c>
    </row>
    <row r="170" spans="1:15" hidden="1" x14ac:dyDescent="0.2">
      <c r="A170" t="s">
        <v>532</v>
      </c>
      <c r="B170" t="s">
        <v>533</v>
      </c>
      <c r="C170" t="s">
        <v>19</v>
      </c>
      <c r="D170">
        <v>131.37</v>
      </c>
      <c r="E170">
        <v>1.17</v>
      </c>
      <c r="F170">
        <v>32.520000000000003</v>
      </c>
      <c r="G170">
        <v>4.04</v>
      </c>
      <c r="H170">
        <v>22.21</v>
      </c>
      <c r="I170">
        <v>105.52</v>
      </c>
      <c r="J170">
        <v>136.97</v>
      </c>
      <c r="K170">
        <v>15.75</v>
      </c>
      <c r="L170">
        <v>1.1200000000000001</v>
      </c>
      <c r="M170">
        <v>5.03</v>
      </c>
      <c r="N170">
        <v>5.95</v>
      </c>
      <c r="O170" t="s">
        <v>534</v>
      </c>
    </row>
    <row r="171" spans="1:15" hidden="1" x14ac:dyDescent="0.2">
      <c r="A171" t="s">
        <v>535</v>
      </c>
      <c r="B171" t="s">
        <v>536</v>
      </c>
      <c r="C171" t="s">
        <v>123</v>
      </c>
      <c r="D171">
        <v>375.24</v>
      </c>
      <c r="E171">
        <v>1.93</v>
      </c>
      <c r="F171">
        <v>209.05</v>
      </c>
      <c r="G171">
        <v>1.79</v>
      </c>
      <c r="H171">
        <v>61.14</v>
      </c>
      <c r="I171">
        <v>299.29000000000002</v>
      </c>
      <c r="J171">
        <v>391.07</v>
      </c>
      <c r="K171">
        <v>26.88</v>
      </c>
      <c r="L171">
        <v>1.5</v>
      </c>
      <c r="M171">
        <v>7.49</v>
      </c>
      <c r="N171">
        <v>6.18</v>
      </c>
      <c r="O171" t="s">
        <v>537</v>
      </c>
    </row>
    <row r="172" spans="1:15" hidden="1" x14ac:dyDescent="0.2">
      <c r="A172" t="s">
        <v>538</v>
      </c>
      <c r="B172" t="s">
        <v>539</v>
      </c>
      <c r="C172" t="s">
        <v>123</v>
      </c>
      <c r="D172">
        <v>62.55</v>
      </c>
      <c r="E172">
        <v>3.23</v>
      </c>
      <c r="F172">
        <v>5.36</v>
      </c>
      <c r="G172">
        <v>11.68</v>
      </c>
      <c r="H172">
        <v>27.86</v>
      </c>
      <c r="I172">
        <v>58.28</v>
      </c>
      <c r="J172">
        <v>75.489999999999995</v>
      </c>
      <c r="K172">
        <v>22.96</v>
      </c>
      <c r="L172">
        <v>1.57</v>
      </c>
      <c r="M172">
        <v>9.4499999999999993</v>
      </c>
      <c r="N172">
        <v>2.2400000000000002</v>
      </c>
      <c r="O172" t="s">
        <v>540</v>
      </c>
    </row>
    <row r="173" spans="1:15" hidden="1" x14ac:dyDescent="0.2">
      <c r="A173" t="s">
        <v>541</v>
      </c>
      <c r="B173" t="s">
        <v>542</v>
      </c>
      <c r="C173" t="s">
        <v>123</v>
      </c>
      <c r="D173">
        <v>233.7</v>
      </c>
      <c r="E173">
        <v>3.04</v>
      </c>
      <c r="F173">
        <v>37.270000000000003</v>
      </c>
      <c r="G173">
        <v>6.27</v>
      </c>
      <c r="H173">
        <v>94.5</v>
      </c>
      <c r="I173">
        <v>200.01</v>
      </c>
      <c r="J173">
        <v>237.5</v>
      </c>
      <c r="K173">
        <v>15.32</v>
      </c>
      <c r="L173">
        <v>0.89817999999999998</v>
      </c>
      <c r="M173">
        <v>11.41</v>
      </c>
      <c r="N173">
        <v>2.4500000000000002</v>
      </c>
      <c r="O173" t="s">
        <v>543</v>
      </c>
    </row>
    <row r="174" spans="1:15" hidden="1" x14ac:dyDescent="0.2">
      <c r="A174" t="s">
        <v>544</v>
      </c>
      <c r="B174" t="s">
        <v>545</v>
      </c>
      <c r="C174" t="s">
        <v>101</v>
      </c>
      <c r="D174">
        <v>82.77</v>
      </c>
      <c r="E174">
        <v>1.64</v>
      </c>
      <c r="F174">
        <v>28.6</v>
      </c>
      <c r="G174">
        <v>2.89</v>
      </c>
      <c r="H174">
        <v>10.36</v>
      </c>
      <c r="I174">
        <v>75.290000000000006</v>
      </c>
      <c r="J174">
        <v>97.48</v>
      </c>
      <c r="K174">
        <v>30.33</v>
      </c>
      <c r="L174">
        <v>2.2000000000000002</v>
      </c>
      <c r="M174">
        <v>2.66</v>
      </c>
      <c r="N174">
        <v>7.98</v>
      </c>
      <c r="O174" t="s">
        <v>546</v>
      </c>
    </row>
    <row r="175" spans="1:15" hidden="1" x14ac:dyDescent="0.2">
      <c r="A175" t="s">
        <v>547</v>
      </c>
      <c r="B175" t="s">
        <v>548</v>
      </c>
      <c r="C175" t="s">
        <v>47</v>
      </c>
      <c r="D175">
        <v>58.56</v>
      </c>
      <c r="E175">
        <v>3.26</v>
      </c>
      <c r="F175">
        <v>19.78</v>
      </c>
      <c r="G175">
        <v>2.96</v>
      </c>
      <c r="H175">
        <v>33.799999999999997</v>
      </c>
      <c r="I175">
        <v>50.56</v>
      </c>
      <c r="J175">
        <v>60.44</v>
      </c>
      <c r="K175">
        <v>18.559999999999999</v>
      </c>
      <c r="L175">
        <v>2.5499999999999998</v>
      </c>
      <c r="M175">
        <v>2.42</v>
      </c>
      <c r="N175">
        <v>1.73</v>
      </c>
      <c r="O175" t="s">
        <v>549</v>
      </c>
    </row>
    <row r="176" spans="1:15" hidden="1" x14ac:dyDescent="0.2">
      <c r="A176" t="s">
        <v>550</v>
      </c>
      <c r="B176" t="s">
        <v>551</v>
      </c>
      <c r="C176" t="s">
        <v>47</v>
      </c>
      <c r="D176">
        <v>36.130000000000003</v>
      </c>
      <c r="E176">
        <v>3.61</v>
      </c>
      <c r="F176">
        <v>29.61</v>
      </c>
      <c r="G176">
        <v>1.22</v>
      </c>
      <c r="H176">
        <v>27.96</v>
      </c>
      <c r="I176">
        <v>29.82</v>
      </c>
      <c r="J176">
        <v>37.700000000000003</v>
      </c>
      <c r="K176">
        <v>33.479999999999997</v>
      </c>
      <c r="L176">
        <v>9.1300000000000008</v>
      </c>
      <c r="M176">
        <v>1.07</v>
      </c>
      <c r="N176">
        <v>1.29</v>
      </c>
      <c r="O176" t="s">
        <v>552</v>
      </c>
    </row>
    <row r="177" spans="1:15" hidden="1" x14ac:dyDescent="0.2">
      <c r="A177" t="s">
        <v>553</v>
      </c>
      <c r="B177" t="s">
        <v>554</v>
      </c>
      <c r="C177" t="s">
        <v>43</v>
      </c>
      <c r="D177">
        <v>122.39</v>
      </c>
      <c r="E177">
        <v>0.93</v>
      </c>
      <c r="F177">
        <v>67.25</v>
      </c>
      <c r="G177">
        <v>1.82</v>
      </c>
      <c r="H177">
        <v>27.54</v>
      </c>
      <c r="I177">
        <v>96.58</v>
      </c>
      <c r="J177">
        <v>133.55000000000001</v>
      </c>
      <c r="K177">
        <v>18.34</v>
      </c>
      <c r="L177">
        <v>1.07</v>
      </c>
      <c r="M177">
        <v>2.0699999999999998</v>
      </c>
      <c r="N177">
        <v>4.41</v>
      </c>
      <c r="O177" t="s">
        <v>555</v>
      </c>
    </row>
    <row r="178" spans="1:15" hidden="1" x14ac:dyDescent="0.2">
      <c r="A178" t="s">
        <v>556</v>
      </c>
      <c r="B178" t="s">
        <v>557</v>
      </c>
      <c r="C178" t="s">
        <v>19</v>
      </c>
      <c r="D178">
        <v>56.05</v>
      </c>
      <c r="E178">
        <v>1.42</v>
      </c>
      <c r="F178">
        <v>23.75</v>
      </c>
      <c r="G178">
        <v>2.36</v>
      </c>
      <c r="H178">
        <v>10.26</v>
      </c>
      <c r="I178">
        <v>46.42</v>
      </c>
      <c r="J178">
        <v>57.35</v>
      </c>
      <c r="K178">
        <v>10.1</v>
      </c>
      <c r="L178">
        <v>0.71696000000000004</v>
      </c>
      <c r="M178">
        <v>1.67</v>
      </c>
      <c r="N178">
        <v>5.5</v>
      </c>
      <c r="O178" t="s">
        <v>558</v>
      </c>
    </row>
    <row r="179" spans="1:15" hidden="1" x14ac:dyDescent="0.2">
      <c r="A179" t="s">
        <v>559</v>
      </c>
      <c r="B179" t="s">
        <v>560</v>
      </c>
      <c r="C179" t="s">
        <v>23</v>
      </c>
      <c r="D179">
        <v>67.39</v>
      </c>
      <c r="E179">
        <v>0</v>
      </c>
      <c r="F179">
        <v>12.5</v>
      </c>
      <c r="G179">
        <v>5.39</v>
      </c>
      <c r="H179">
        <v>26.81</v>
      </c>
      <c r="I179">
        <v>64.459999999999994</v>
      </c>
      <c r="J179">
        <v>80.02</v>
      </c>
      <c r="K179">
        <v>40.82</v>
      </c>
      <c r="L179">
        <v>7.1</v>
      </c>
      <c r="M179">
        <v>0.42</v>
      </c>
      <c r="N179">
        <v>2.61</v>
      </c>
      <c r="O179" t="s">
        <v>561</v>
      </c>
    </row>
    <row r="180" spans="1:15" hidden="1" x14ac:dyDescent="0.2">
      <c r="A180" t="s">
        <v>562</v>
      </c>
      <c r="B180" t="s">
        <v>563</v>
      </c>
      <c r="C180" t="s">
        <v>123</v>
      </c>
      <c r="D180">
        <v>78.989999999999995</v>
      </c>
      <c r="E180">
        <v>3.95</v>
      </c>
      <c r="F180">
        <v>27.17</v>
      </c>
      <c r="G180">
        <v>2.91</v>
      </c>
      <c r="H180">
        <v>17.88</v>
      </c>
      <c r="I180">
        <v>68.09</v>
      </c>
      <c r="J180">
        <v>94.81</v>
      </c>
      <c r="K180">
        <v>9.92</v>
      </c>
      <c r="L180">
        <v>0.64928999999999903</v>
      </c>
      <c r="M180">
        <v>9.93</v>
      </c>
      <c r="N180">
        <v>4.45</v>
      </c>
      <c r="O180" t="s">
        <v>564</v>
      </c>
    </row>
    <row r="181" spans="1:15" x14ac:dyDescent="0.2">
      <c r="A181" t="s">
        <v>565</v>
      </c>
      <c r="B181" t="s">
        <v>566</v>
      </c>
      <c r="C181" t="s">
        <v>145</v>
      </c>
      <c r="D181">
        <v>82.52</v>
      </c>
      <c r="E181">
        <v>3.64</v>
      </c>
      <c r="F181">
        <v>43.96</v>
      </c>
      <c r="G181">
        <v>1.88</v>
      </c>
      <c r="H181">
        <v>40.340000000000003</v>
      </c>
      <c r="I181">
        <v>80.760000000000005</v>
      </c>
      <c r="J181">
        <v>95.55</v>
      </c>
      <c r="K181">
        <v>342.17</v>
      </c>
      <c r="L181">
        <v>23.24</v>
      </c>
      <c r="M181">
        <v>1.74</v>
      </c>
      <c r="N181">
        <v>2.0499999999999998</v>
      </c>
      <c r="O181" t="s">
        <v>567</v>
      </c>
    </row>
    <row r="182" spans="1:15" hidden="1" x14ac:dyDescent="0.2">
      <c r="A182" t="s">
        <v>568</v>
      </c>
      <c r="B182" t="s">
        <v>569</v>
      </c>
      <c r="C182" t="s">
        <v>30</v>
      </c>
      <c r="D182">
        <v>143.6</v>
      </c>
      <c r="F182">
        <v>25.92</v>
      </c>
      <c r="G182">
        <v>5.54</v>
      </c>
      <c r="H182">
        <v>18.440000000000001</v>
      </c>
      <c r="I182">
        <v>93.64</v>
      </c>
      <c r="J182">
        <v>148.34</v>
      </c>
      <c r="K182">
        <v>9.3000000000000007</v>
      </c>
      <c r="L182">
        <v>0.61023000000000005</v>
      </c>
      <c r="M182">
        <v>4.53</v>
      </c>
      <c r="N182">
        <v>7.66</v>
      </c>
      <c r="O182" t="s">
        <v>570</v>
      </c>
    </row>
    <row r="183" spans="1:15" hidden="1" x14ac:dyDescent="0.2">
      <c r="A183" t="s">
        <v>571</v>
      </c>
      <c r="B183" t="s">
        <v>572</v>
      </c>
      <c r="C183" t="s">
        <v>30</v>
      </c>
      <c r="D183">
        <v>137.30000000000001</v>
      </c>
      <c r="F183">
        <v>39.31</v>
      </c>
      <c r="G183">
        <v>3.49</v>
      </c>
      <c r="H183">
        <v>20.51</v>
      </c>
      <c r="I183">
        <v>105.49</v>
      </c>
      <c r="J183">
        <v>138.37</v>
      </c>
      <c r="K183">
        <v>396.79</v>
      </c>
      <c r="L183">
        <v>14.84</v>
      </c>
      <c r="M183">
        <v>14.37</v>
      </c>
      <c r="N183">
        <v>6.7</v>
      </c>
      <c r="O183" t="s">
        <v>573</v>
      </c>
    </row>
    <row r="184" spans="1:15" hidden="1" x14ac:dyDescent="0.2">
      <c r="A184" t="s">
        <v>574</v>
      </c>
      <c r="B184" t="s">
        <v>575</v>
      </c>
      <c r="C184" t="s">
        <v>19</v>
      </c>
      <c r="D184">
        <v>51.37</v>
      </c>
      <c r="E184">
        <v>2.4700000000000002</v>
      </c>
      <c r="F184">
        <v>29.71</v>
      </c>
      <c r="G184">
        <v>1.73</v>
      </c>
      <c r="H184">
        <v>6.68</v>
      </c>
      <c r="I184">
        <v>37.700000000000003</v>
      </c>
      <c r="J184">
        <v>52.64</v>
      </c>
      <c r="K184">
        <v>14.86</v>
      </c>
      <c r="L184">
        <v>0.89936000000000005</v>
      </c>
      <c r="M184">
        <v>3.81</v>
      </c>
      <c r="N184">
        <v>7.81</v>
      </c>
      <c r="O184" t="s">
        <v>576</v>
      </c>
    </row>
    <row r="185" spans="1:15" hidden="1" x14ac:dyDescent="0.2">
      <c r="A185" t="s">
        <v>577</v>
      </c>
      <c r="B185" t="s">
        <v>578</v>
      </c>
      <c r="C185" t="s">
        <v>123</v>
      </c>
      <c r="D185">
        <v>133.38999999999999</v>
      </c>
      <c r="E185">
        <v>2.9</v>
      </c>
      <c r="F185">
        <v>38.11</v>
      </c>
      <c r="G185">
        <v>3.5</v>
      </c>
      <c r="H185">
        <v>27.32</v>
      </c>
      <c r="I185">
        <v>132.91</v>
      </c>
      <c r="J185">
        <v>171.08</v>
      </c>
      <c r="K185">
        <v>9.6199999999999992</v>
      </c>
      <c r="L185">
        <v>0.51283000000000001</v>
      </c>
      <c r="M185">
        <v>12.08</v>
      </c>
      <c r="N185">
        <v>4.92</v>
      </c>
      <c r="O185" t="s">
        <v>579</v>
      </c>
    </row>
    <row r="186" spans="1:15" hidden="1" x14ac:dyDescent="0.2">
      <c r="A186" t="s">
        <v>580</v>
      </c>
      <c r="B186" t="s">
        <v>581</v>
      </c>
      <c r="C186" t="s">
        <v>19</v>
      </c>
      <c r="D186">
        <v>192.91</v>
      </c>
      <c r="E186">
        <v>0.82</v>
      </c>
      <c r="F186">
        <v>28.35</v>
      </c>
      <c r="G186">
        <v>6.8</v>
      </c>
      <c r="H186">
        <v>54.52</v>
      </c>
      <c r="I186">
        <v>139.58000000000001</v>
      </c>
      <c r="J186">
        <v>201.57</v>
      </c>
      <c r="K186">
        <v>51.41</v>
      </c>
      <c r="L186">
        <v>7.86</v>
      </c>
      <c r="M186">
        <v>0.94</v>
      </c>
      <c r="N186">
        <v>3.56</v>
      </c>
      <c r="O186" t="s">
        <v>582</v>
      </c>
    </row>
    <row r="187" spans="1:15" hidden="1" x14ac:dyDescent="0.2">
      <c r="A187" t="s">
        <v>583</v>
      </c>
      <c r="B187" t="s">
        <v>584</v>
      </c>
      <c r="C187" t="s">
        <v>30</v>
      </c>
      <c r="D187">
        <v>82.64</v>
      </c>
      <c r="E187">
        <v>1.4</v>
      </c>
      <c r="F187">
        <v>47.96</v>
      </c>
      <c r="G187">
        <v>1.72</v>
      </c>
      <c r="H187">
        <v>29.7</v>
      </c>
      <c r="I187">
        <v>59.11</v>
      </c>
      <c r="J187">
        <v>83.86</v>
      </c>
      <c r="K187">
        <v>27.17</v>
      </c>
      <c r="L187">
        <v>2.27</v>
      </c>
      <c r="M187">
        <v>2.94</v>
      </c>
      <c r="N187">
        <v>2.78</v>
      </c>
      <c r="O187" t="s">
        <v>585</v>
      </c>
    </row>
    <row r="188" spans="1:15" hidden="1" x14ac:dyDescent="0.2">
      <c r="A188" t="s">
        <v>586</v>
      </c>
      <c r="B188" t="s">
        <v>587</v>
      </c>
      <c r="C188" t="s">
        <v>54</v>
      </c>
      <c r="D188">
        <v>27.37</v>
      </c>
      <c r="E188">
        <v>2.0099999999999998</v>
      </c>
      <c r="F188">
        <v>14.18</v>
      </c>
      <c r="G188">
        <v>1.93</v>
      </c>
      <c r="H188">
        <v>19.82</v>
      </c>
      <c r="I188">
        <v>16.02</v>
      </c>
      <c r="J188">
        <v>28.97</v>
      </c>
      <c r="K188">
        <v>20.55</v>
      </c>
      <c r="L188">
        <v>0</v>
      </c>
      <c r="M188">
        <v>3.56</v>
      </c>
      <c r="N188">
        <v>1.39</v>
      </c>
      <c r="O188" t="s">
        <v>588</v>
      </c>
    </row>
    <row r="189" spans="1:15" hidden="1" x14ac:dyDescent="0.2">
      <c r="A189" t="s">
        <v>589</v>
      </c>
      <c r="B189" t="s">
        <v>590</v>
      </c>
      <c r="C189" t="s">
        <v>30</v>
      </c>
      <c r="D189">
        <v>32.630000000000003</v>
      </c>
      <c r="G189">
        <v>-3.48</v>
      </c>
      <c r="H189">
        <v>50.1</v>
      </c>
      <c r="I189">
        <v>28.6</v>
      </c>
      <c r="J189">
        <v>74.290000000000006</v>
      </c>
      <c r="K189">
        <v>3.39</v>
      </c>
      <c r="L189">
        <v>0.57174000000000003</v>
      </c>
      <c r="M189">
        <v>1.17</v>
      </c>
      <c r="N189">
        <v>0.67</v>
      </c>
      <c r="O189" t="s">
        <v>591</v>
      </c>
    </row>
    <row r="190" spans="1:15" hidden="1" x14ac:dyDescent="0.2">
      <c r="A190" t="s">
        <v>592</v>
      </c>
      <c r="B190" t="s">
        <v>593</v>
      </c>
      <c r="C190" t="s">
        <v>47</v>
      </c>
      <c r="D190">
        <v>31.18</v>
      </c>
      <c r="E190">
        <v>4.54</v>
      </c>
      <c r="G190">
        <v>-14.5</v>
      </c>
      <c r="H190">
        <v>14.11</v>
      </c>
      <c r="I190">
        <v>29.33</v>
      </c>
      <c r="J190">
        <v>36.6</v>
      </c>
      <c r="K190">
        <v>13.8</v>
      </c>
      <c r="L190">
        <v>4.12</v>
      </c>
      <c r="M190">
        <v>0.98</v>
      </c>
      <c r="N190">
        <v>2.2200000000000002</v>
      </c>
      <c r="O190" t="s">
        <v>594</v>
      </c>
    </row>
    <row r="191" spans="1:15" hidden="1" x14ac:dyDescent="0.2">
      <c r="A191" t="s">
        <v>595</v>
      </c>
      <c r="B191" t="s">
        <v>596</v>
      </c>
      <c r="C191" t="s">
        <v>30</v>
      </c>
      <c r="D191">
        <v>116.95</v>
      </c>
      <c r="F191">
        <v>28.18</v>
      </c>
      <c r="G191">
        <v>4.1500000000000004</v>
      </c>
      <c r="H191">
        <v>11.79</v>
      </c>
      <c r="I191">
        <v>92.81</v>
      </c>
      <c r="J191">
        <v>117.54</v>
      </c>
      <c r="K191">
        <v>25.09</v>
      </c>
      <c r="L191">
        <v>1.72</v>
      </c>
      <c r="M191">
        <v>4.5599999999999996</v>
      </c>
      <c r="N191">
        <v>9.92</v>
      </c>
      <c r="O191" t="s">
        <v>597</v>
      </c>
    </row>
    <row r="192" spans="1:15" hidden="1" x14ac:dyDescent="0.2">
      <c r="A192" t="s">
        <v>598</v>
      </c>
      <c r="B192" t="s">
        <v>599</v>
      </c>
      <c r="C192" t="s">
        <v>30</v>
      </c>
      <c r="D192">
        <v>36.5</v>
      </c>
      <c r="E192">
        <v>1.65</v>
      </c>
      <c r="F192">
        <v>30.42</v>
      </c>
      <c r="G192">
        <v>1.2</v>
      </c>
      <c r="H192">
        <v>12.31</v>
      </c>
      <c r="I192">
        <v>28.26</v>
      </c>
      <c r="J192">
        <v>37.44</v>
      </c>
      <c r="K192">
        <v>4.9800000000000004</v>
      </c>
      <c r="L192">
        <v>0.35465999999999998</v>
      </c>
      <c r="M192">
        <v>2.99</v>
      </c>
      <c r="N192">
        <v>2.97</v>
      </c>
      <c r="O192" t="s">
        <v>600</v>
      </c>
    </row>
    <row r="193" spans="1:15" hidden="1" x14ac:dyDescent="0.2">
      <c r="A193" t="s">
        <v>601</v>
      </c>
      <c r="B193" t="s">
        <v>602</v>
      </c>
      <c r="C193" t="s">
        <v>19</v>
      </c>
      <c r="D193">
        <v>46</v>
      </c>
      <c r="E193">
        <v>1.63</v>
      </c>
      <c r="F193">
        <v>41.44</v>
      </c>
      <c r="G193">
        <v>1.1100000000000001</v>
      </c>
      <c r="H193">
        <v>12.7</v>
      </c>
      <c r="I193">
        <v>39.130000000000003</v>
      </c>
      <c r="J193">
        <v>52.5</v>
      </c>
      <c r="K193">
        <v>6</v>
      </c>
      <c r="L193">
        <v>0.47792000000000001</v>
      </c>
      <c r="M193">
        <v>1.51</v>
      </c>
      <c r="N193">
        <v>3.63</v>
      </c>
      <c r="O193" t="s">
        <v>603</v>
      </c>
    </row>
    <row r="194" spans="1:15" hidden="1" x14ac:dyDescent="0.2">
      <c r="A194" t="s">
        <v>604</v>
      </c>
      <c r="B194" t="s">
        <v>605</v>
      </c>
      <c r="C194" t="s">
        <v>19</v>
      </c>
      <c r="D194">
        <v>55.08</v>
      </c>
      <c r="E194">
        <v>1.51</v>
      </c>
      <c r="F194">
        <v>27.54</v>
      </c>
      <c r="G194">
        <v>2</v>
      </c>
      <c r="H194">
        <v>22.44</v>
      </c>
      <c r="I194">
        <v>44.05</v>
      </c>
      <c r="J194">
        <v>58.37</v>
      </c>
      <c r="K194">
        <v>7.68</v>
      </c>
      <c r="L194">
        <v>0.88815999999999995</v>
      </c>
      <c r="M194">
        <v>0.4</v>
      </c>
      <c r="N194">
        <v>2.4500000000000002</v>
      </c>
      <c r="O194" t="s">
        <v>606</v>
      </c>
    </row>
    <row r="195" spans="1:15" hidden="1" x14ac:dyDescent="0.2">
      <c r="A195" t="s">
        <v>607</v>
      </c>
      <c r="B195" t="s">
        <v>608</v>
      </c>
      <c r="C195" t="s">
        <v>64</v>
      </c>
      <c r="D195">
        <v>59.09</v>
      </c>
      <c r="E195">
        <v>1.1100000000000001</v>
      </c>
      <c r="F195">
        <v>37.950000000000003</v>
      </c>
      <c r="G195">
        <v>1.56</v>
      </c>
      <c r="H195">
        <v>14.64</v>
      </c>
      <c r="I195">
        <v>36.72</v>
      </c>
      <c r="J195">
        <v>62.84</v>
      </c>
      <c r="K195">
        <v>7.9</v>
      </c>
      <c r="L195">
        <v>0.71439999999999904</v>
      </c>
      <c r="M195">
        <v>2.41</v>
      </c>
      <c r="N195">
        <v>4.04</v>
      </c>
      <c r="O195" t="s">
        <v>609</v>
      </c>
    </row>
    <row r="196" spans="1:15" x14ac:dyDescent="0.2">
      <c r="A196" t="s">
        <v>610</v>
      </c>
      <c r="B196" t="s">
        <v>611</v>
      </c>
      <c r="C196" t="s">
        <v>145</v>
      </c>
      <c r="D196">
        <v>31.9</v>
      </c>
      <c r="E196">
        <v>3.43</v>
      </c>
      <c r="F196">
        <v>12.92</v>
      </c>
      <c r="G196">
        <v>2.4700000000000002</v>
      </c>
      <c r="H196">
        <v>43.01</v>
      </c>
      <c r="I196">
        <v>30.61</v>
      </c>
      <c r="J196">
        <v>36.14</v>
      </c>
      <c r="K196">
        <v>3.76</v>
      </c>
      <c r="L196">
        <v>1.1599999999999999</v>
      </c>
      <c r="M196">
        <v>0.43</v>
      </c>
      <c r="N196">
        <v>0.75</v>
      </c>
      <c r="O196" t="s">
        <v>612</v>
      </c>
    </row>
    <row r="197" spans="1:15" hidden="1" x14ac:dyDescent="0.2">
      <c r="A197" t="s">
        <v>613</v>
      </c>
      <c r="B197" t="s">
        <v>614</v>
      </c>
      <c r="C197" t="s">
        <v>43</v>
      </c>
      <c r="D197">
        <v>75.72</v>
      </c>
      <c r="E197">
        <v>1.62</v>
      </c>
      <c r="F197">
        <v>15.42</v>
      </c>
      <c r="G197">
        <v>4.91</v>
      </c>
      <c r="H197">
        <v>20.329999999999998</v>
      </c>
      <c r="I197">
        <v>50.9</v>
      </c>
      <c r="J197">
        <v>79.430000000000007</v>
      </c>
      <c r="K197">
        <v>10.09</v>
      </c>
      <c r="L197">
        <v>1.1599999999999999</v>
      </c>
      <c r="M197">
        <v>1.31</v>
      </c>
      <c r="N197">
        <v>3.74</v>
      </c>
      <c r="O197" t="s">
        <v>615</v>
      </c>
    </row>
    <row r="198" spans="1:15" hidden="1" x14ac:dyDescent="0.2">
      <c r="A198" t="s">
        <v>616</v>
      </c>
      <c r="B198" t="s">
        <v>617</v>
      </c>
      <c r="C198" t="s">
        <v>43</v>
      </c>
      <c r="D198">
        <v>12.46</v>
      </c>
      <c r="E198">
        <v>4.74</v>
      </c>
      <c r="F198">
        <v>10.83</v>
      </c>
      <c r="G198">
        <v>1.1499999999999999</v>
      </c>
      <c r="H198">
        <v>7.34</v>
      </c>
      <c r="I198">
        <v>11.07</v>
      </c>
      <c r="J198">
        <v>14.22</v>
      </c>
      <c r="K198">
        <v>49.52</v>
      </c>
      <c r="L198">
        <v>13.3</v>
      </c>
      <c r="M198">
        <v>0.33</v>
      </c>
      <c r="N198">
        <v>1.71</v>
      </c>
      <c r="O198" t="s">
        <v>618</v>
      </c>
    </row>
    <row r="199" spans="1:15" hidden="1" x14ac:dyDescent="0.2">
      <c r="A199" t="s">
        <v>619</v>
      </c>
      <c r="B199" t="s">
        <v>620</v>
      </c>
      <c r="C199" t="s">
        <v>19</v>
      </c>
      <c r="D199">
        <v>58.2</v>
      </c>
      <c r="E199">
        <v>0.48</v>
      </c>
      <c r="F199">
        <v>23.19</v>
      </c>
      <c r="G199">
        <v>2.5099999999999998</v>
      </c>
      <c r="H199">
        <v>7.77</v>
      </c>
      <c r="I199">
        <v>43</v>
      </c>
      <c r="J199">
        <v>59.24</v>
      </c>
      <c r="K199">
        <v>20.13</v>
      </c>
      <c r="L199">
        <v>1.44</v>
      </c>
      <c r="M199">
        <v>3.24</v>
      </c>
      <c r="N199">
        <v>7.51</v>
      </c>
      <c r="O199" t="s">
        <v>621</v>
      </c>
    </row>
    <row r="200" spans="1:15" hidden="1" x14ac:dyDescent="0.2">
      <c r="A200" t="s">
        <v>622</v>
      </c>
      <c r="B200" t="s">
        <v>623</v>
      </c>
      <c r="C200" t="s">
        <v>19</v>
      </c>
      <c r="D200">
        <v>57.92</v>
      </c>
      <c r="E200">
        <v>1.23</v>
      </c>
      <c r="F200">
        <v>22.15</v>
      </c>
      <c r="G200">
        <v>2.62</v>
      </c>
      <c r="H200">
        <v>15.39</v>
      </c>
      <c r="I200">
        <v>50.39</v>
      </c>
      <c r="J200">
        <v>64.47</v>
      </c>
      <c r="K200">
        <v>8.8699999999999992</v>
      </c>
      <c r="L200">
        <v>0.77470000000000006</v>
      </c>
      <c r="M200">
        <v>1.78</v>
      </c>
      <c r="N200">
        <v>3.76</v>
      </c>
      <c r="O200" t="s">
        <v>624</v>
      </c>
    </row>
    <row r="201" spans="1:15" hidden="1" x14ac:dyDescent="0.2">
      <c r="A201" t="s">
        <v>625</v>
      </c>
      <c r="B201" t="s">
        <v>626</v>
      </c>
      <c r="C201" t="s">
        <v>54</v>
      </c>
      <c r="D201">
        <v>42.38</v>
      </c>
      <c r="E201">
        <v>1.87</v>
      </c>
      <c r="F201">
        <v>14.28</v>
      </c>
      <c r="G201">
        <v>2.97</v>
      </c>
      <c r="H201">
        <v>21.15</v>
      </c>
      <c r="I201">
        <v>30.56</v>
      </c>
      <c r="J201">
        <v>44.1</v>
      </c>
      <c r="K201">
        <v>23.96</v>
      </c>
      <c r="L201">
        <v>2.3199999999999998</v>
      </c>
      <c r="M201">
        <v>3.73</v>
      </c>
      <c r="N201">
        <v>2</v>
      </c>
      <c r="O201" t="s">
        <v>627</v>
      </c>
    </row>
    <row r="202" spans="1:15" hidden="1" x14ac:dyDescent="0.2">
      <c r="A202" t="s">
        <v>628</v>
      </c>
      <c r="B202" t="s">
        <v>629</v>
      </c>
      <c r="C202" t="s">
        <v>64</v>
      </c>
      <c r="D202">
        <v>12.69</v>
      </c>
      <c r="E202">
        <v>0</v>
      </c>
      <c r="G202">
        <v>-3.15</v>
      </c>
      <c r="H202">
        <v>4.1900000000000004</v>
      </c>
      <c r="I202">
        <v>8.4700000000000006</v>
      </c>
      <c r="J202">
        <v>17.059999999999999</v>
      </c>
      <c r="K202">
        <v>18.34</v>
      </c>
      <c r="L202">
        <v>3.85</v>
      </c>
      <c r="M202">
        <v>1.26</v>
      </c>
      <c r="N202">
        <v>3.08</v>
      </c>
      <c r="O202" t="s">
        <v>630</v>
      </c>
    </row>
    <row r="203" spans="1:15" hidden="1" x14ac:dyDescent="0.2">
      <c r="A203" t="s">
        <v>631</v>
      </c>
      <c r="B203" t="s">
        <v>632</v>
      </c>
      <c r="C203" t="s">
        <v>182</v>
      </c>
      <c r="D203">
        <v>2.62</v>
      </c>
      <c r="E203">
        <v>14.63</v>
      </c>
      <c r="G203">
        <v>-0.51</v>
      </c>
      <c r="H203">
        <v>3.85</v>
      </c>
      <c r="I203">
        <v>2.57</v>
      </c>
      <c r="J203">
        <v>5.75</v>
      </c>
      <c r="K203">
        <v>3.07</v>
      </c>
      <c r="L203">
        <v>3.47</v>
      </c>
      <c r="M203">
        <v>0.36</v>
      </c>
      <c r="N203">
        <v>0.72</v>
      </c>
      <c r="O203" t="s">
        <v>633</v>
      </c>
    </row>
    <row r="204" spans="1:15" hidden="1" x14ac:dyDescent="0.2">
      <c r="A204" t="s">
        <v>634</v>
      </c>
      <c r="B204" t="s">
        <v>635</v>
      </c>
      <c r="C204" t="s">
        <v>43</v>
      </c>
      <c r="D204">
        <v>24.18</v>
      </c>
      <c r="E204">
        <v>3.73</v>
      </c>
      <c r="F204">
        <v>14.31</v>
      </c>
      <c r="G204">
        <v>1.69</v>
      </c>
      <c r="H204">
        <v>7.28</v>
      </c>
      <c r="I204">
        <v>17</v>
      </c>
      <c r="J204">
        <v>30.74</v>
      </c>
      <c r="K204">
        <v>9.65</v>
      </c>
      <c r="L204">
        <v>1.92</v>
      </c>
      <c r="M204">
        <v>0.63</v>
      </c>
      <c r="N204">
        <v>3.35</v>
      </c>
      <c r="O204" t="s">
        <v>636</v>
      </c>
    </row>
    <row r="205" spans="1:15" hidden="1" x14ac:dyDescent="0.2">
      <c r="A205" t="s">
        <v>637</v>
      </c>
      <c r="B205" t="s">
        <v>638</v>
      </c>
      <c r="C205" t="s">
        <v>43</v>
      </c>
      <c r="D205">
        <v>51.51</v>
      </c>
      <c r="E205">
        <v>3.96</v>
      </c>
      <c r="F205">
        <v>19.079999999999998</v>
      </c>
      <c r="G205">
        <v>2.7</v>
      </c>
      <c r="H205">
        <v>18.13</v>
      </c>
      <c r="I205">
        <v>38.4</v>
      </c>
      <c r="J205">
        <v>56.19</v>
      </c>
      <c r="K205">
        <v>9.7100000000000009</v>
      </c>
      <c r="L205">
        <v>0.71025000000000005</v>
      </c>
      <c r="M205">
        <v>3.23</v>
      </c>
      <c r="N205">
        <v>2.86</v>
      </c>
      <c r="O205" t="s">
        <v>639</v>
      </c>
    </row>
    <row r="206" spans="1:15" hidden="1" x14ac:dyDescent="0.2">
      <c r="A206" t="s">
        <v>640</v>
      </c>
      <c r="B206" t="s">
        <v>641</v>
      </c>
      <c r="C206" t="s">
        <v>19</v>
      </c>
      <c r="D206">
        <v>191.47</v>
      </c>
      <c r="E206">
        <v>1.77</v>
      </c>
      <c r="F206">
        <v>20.100000000000001</v>
      </c>
      <c r="G206">
        <v>9.52</v>
      </c>
      <c r="H206">
        <v>36.43</v>
      </c>
      <c r="I206">
        <v>127.74</v>
      </c>
      <c r="J206">
        <v>193.17</v>
      </c>
      <c r="K206">
        <v>57.69</v>
      </c>
      <c r="L206">
        <v>4.76</v>
      </c>
      <c r="M206">
        <v>1.83</v>
      </c>
      <c r="N206">
        <v>5.24</v>
      </c>
      <c r="O206" t="s">
        <v>642</v>
      </c>
    </row>
    <row r="207" spans="1:15" hidden="1" x14ac:dyDescent="0.2">
      <c r="A207" t="s">
        <v>643</v>
      </c>
      <c r="B207" t="s">
        <v>644</v>
      </c>
      <c r="C207" t="s">
        <v>19</v>
      </c>
      <c r="D207">
        <v>29.86</v>
      </c>
      <c r="E207">
        <v>3.19</v>
      </c>
      <c r="F207">
        <v>33.44</v>
      </c>
      <c r="G207">
        <v>0.89</v>
      </c>
      <c r="H207">
        <v>8.67</v>
      </c>
      <c r="I207">
        <v>28.19</v>
      </c>
      <c r="J207">
        <v>33</v>
      </c>
      <c r="K207">
        <v>260.52</v>
      </c>
      <c r="L207">
        <v>17.14</v>
      </c>
      <c r="M207">
        <v>2.1800000000000002</v>
      </c>
      <c r="N207">
        <v>3.46</v>
      </c>
      <c r="O207" t="s">
        <v>645</v>
      </c>
    </row>
    <row r="208" spans="1:15" hidden="1" x14ac:dyDescent="0.2">
      <c r="A208" t="s">
        <v>646</v>
      </c>
      <c r="B208" t="s">
        <v>647</v>
      </c>
      <c r="C208" t="s">
        <v>123</v>
      </c>
      <c r="D208">
        <v>23.92</v>
      </c>
      <c r="E208">
        <v>3.61</v>
      </c>
      <c r="F208">
        <v>17.850000000000001</v>
      </c>
      <c r="G208">
        <v>1.34</v>
      </c>
      <c r="H208">
        <v>9.5</v>
      </c>
      <c r="I208">
        <v>23.7</v>
      </c>
      <c r="J208">
        <v>32.1</v>
      </c>
      <c r="K208">
        <v>21.14</v>
      </c>
      <c r="L208">
        <v>1.86</v>
      </c>
      <c r="M208">
        <v>8.25</v>
      </c>
      <c r="N208">
        <v>2.56</v>
      </c>
      <c r="O208" t="s">
        <v>648</v>
      </c>
    </row>
    <row r="209" spans="1:15" hidden="1" x14ac:dyDescent="0.2">
      <c r="A209" t="s">
        <v>649</v>
      </c>
      <c r="B209" t="s">
        <v>650</v>
      </c>
      <c r="C209" t="s">
        <v>101</v>
      </c>
      <c r="D209">
        <v>60.25</v>
      </c>
      <c r="E209">
        <v>3.16</v>
      </c>
      <c r="F209">
        <v>22.5</v>
      </c>
      <c r="G209">
        <v>2.68</v>
      </c>
      <c r="H209">
        <v>7.2</v>
      </c>
      <c r="I209">
        <v>58.7</v>
      </c>
      <c r="J209">
        <v>72.95</v>
      </c>
      <c r="K209">
        <v>34.950000000000003</v>
      </c>
      <c r="L209">
        <v>3.38</v>
      </c>
      <c r="M209">
        <v>2.2000000000000002</v>
      </c>
      <c r="N209">
        <v>8.39</v>
      </c>
      <c r="O209" t="s">
        <v>651</v>
      </c>
    </row>
    <row r="210" spans="1:15" hidden="1" x14ac:dyDescent="0.2">
      <c r="A210" t="s">
        <v>652</v>
      </c>
      <c r="B210" t="s">
        <v>653</v>
      </c>
      <c r="C210" t="s">
        <v>43</v>
      </c>
      <c r="D210">
        <v>37.520000000000003</v>
      </c>
      <c r="E210">
        <v>3.98</v>
      </c>
      <c r="F210">
        <v>6.25</v>
      </c>
      <c r="G210">
        <v>6</v>
      </c>
      <c r="H210">
        <v>29.22</v>
      </c>
      <c r="I210">
        <v>27.34</v>
      </c>
      <c r="J210">
        <v>38.549999999999997</v>
      </c>
      <c r="K210">
        <v>56.2</v>
      </c>
      <c r="L210">
        <v>19.68</v>
      </c>
      <c r="M210">
        <v>0.34</v>
      </c>
      <c r="N210">
        <v>1.3</v>
      </c>
      <c r="O210" t="s">
        <v>654</v>
      </c>
    </row>
    <row r="211" spans="1:15" hidden="1" x14ac:dyDescent="0.2">
      <c r="A211" t="s">
        <v>655</v>
      </c>
      <c r="B211" t="s">
        <v>656</v>
      </c>
      <c r="C211" t="s">
        <v>43</v>
      </c>
      <c r="D211">
        <v>93.52</v>
      </c>
      <c r="E211">
        <v>2.85</v>
      </c>
      <c r="F211">
        <v>20.37</v>
      </c>
      <c r="G211">
        <v>4.59</v>
      </c>
      <c r="H211">
        <v>21.52</v>
      </c>
      <c r="I211">
        <v>86.61</v>
      </c>
      <c r="J211">
        <v>105.97</v>
      </c>
      <c r="K211">
        <v>13.88</v>
      </c>
      <c r="L211">
        <v>1.22</v>
      </c>
      <c r="M211">
        <v>0.91</v>
      </c>
      <c r="N211">
        <v>4.38</v>
      </c>
      <c r="O211" t="s">
        <v>657</v>
      </c>
    </row>
    <row r="212" spans="1:15" hidden="1" x14ac:dyDescent="0.2">
      <c r="A212" t="s">
        <v>658</v>
      </c>
      <c r="B212" t="s">
        <v>659</v>
      </c>
      <c r="C212" t="s">
        <v>23</v>
      </c>
      <c r="D212">
        <v>69.02</v>
      </c>
      <c r="E212">
        <v>2.94</v>
      </c>
      <c r="F212">
        <v>6.94</v>
      </c>
      <c r="G212">
        <v>9.94</v>
      </c>
      <c r="H212">
        <v>14.42</v>
      </c>
      <c r="I212">
        <v>65.38</v>
      </c>
      <c r="J212">
        <v>103.1</v>
      </c>
      <c r="K212">
        <v>90.21</v>
      </c>
      <c r="L212">
        <v>19.22</v>
      </c>
      <c r="M212">
        <v>3.02</v>
      </c>
      <c r="N212">
        <v>4.8600000000000003</v>
      </c>
      <c r="O212" t="s">
        <v>660</v>
      </c>
    </row>
    <row r="213" spans="1:15" hidden="1" x14ac:dyDescent="0.2">
      <c r="A213" t="s">
        <v>661</v>
      </c>
      <c r="B213" t="s">
        <v>662</v>
      </c>
      <c r="C213" t="s">
        <v>30</v>
      </c>
      <c r="D213">
        <v>80.89</v>
      </c>
      <c r="E213">
        <v>0.05</v>
      </c>
      <c r="F213">
        <v>58.24</v>
      </c>
      <c r="G213">
        <v>1.39</v>
      </c>
      <c r="H213">
        <v>17.29</v>
      </c>
      <c r="I213">
        <v>58.11</v>
      </c>
      <c r="J213">
        <v>81.56</v>
      </c>
      <c r="K213">
        <v>12.31</v>
      </c>
      <c r="L213">
        <v>0.98934999999999995</v>
      </c>
      <c r="M213">
        <v>3.23</v>
      </c>
      <c r="N213">
        <v>4.6399999999999997</v>
      </c>
      <c r="O213" t="s">
        <v>663</v>
      </c>
    </row>
    <row r="214" spans="1:15" hidden="1" x14ac:dyDescent="0.2">
      <c r="A214" t="s">
        <v>664</v>
      </c>
      <c r="B214" t="s">
        <v>665</v>
      </c>
      <c r="C214" t="s">
        <v>54</v>
      </c>
      <c r="D214">
        <v>250.9</v>
      </c>
      <c r="E214">
        <v>1.03</v>
      </c>
      <c r="F214">
        <v>15.4</v>
      </c>
      <c r="G214">
        <v>16.29</v>
      </c>
      <c r="H214">
        <v>182.46</v>
      </c>
      <c r="I214">
        <v>138.19999999999999</v>
      </c>
      <c r="J214">
        <v>255.15</v>
      </c>
      <c r="K214">
        <v>104.08</v>
      </c>
      <c r="L214">
        <v>0</v>
      </c>
      <c r="M214">
        <v>3.42</v>
      </c>
      <c r="N214">
        <v>1.38</v>
      </c>
      <c r="O214" t="s">
        <v>666</v>
      </c>
    </row>
    <row r="215" spans="1:15" hidden="1" x14ac:dyDescent="0.2">
      <c r="A215" t="s">
        <v>667</v>
      </c>
      <c r="B215" t="s">
        <v>668</v>
      </c>
      <c r="C215" t="s">
        <v>43</v>
      </c>
      <c r="D215">
        <v>35.270000000000003</v>
      </c>
      <c r="E215">
        <v>0.95</v>
      </c>
      <c r="F215">
        <v>7.44</v>
      </c>
      <c r="G215">
        <v>4.74</v>
      </c>
      <c r="H215">
        <v>17.91</v>
      </c>
      <c r="I215">
        <v>24.31</v>
      </c>
      <c r="J215">
        <v>36.61</v>
      </c>
      <c r="K215">
        <v>8.8800000000000008</v>
      </c>
      <c r="L215">
        <v>2.5099999999999998</v>
      </c>
      <c r="M215">
        <v>0.59</v>
      </c>
      <c r="N215">
        <v>1.97</v>
      </c>
      <c r="O215" t="s">
        <v>669</v>
      </c>
    </row>
    <row r="216" spans="1:15" hidden="1" x14ac:dyDescent="0.2">
      <c r="A216" t="s">
        <v>670</v>
      </c>
      <c r="B216" t="s">
        <v>671</v>
      </c>
      <c r="C216" t="s">
        <v>19</v>
      </c>
      <c r="D216">
        <v>250.59</v>
      </c>
      <c r="E216">
        <v>1.95</v>
      </c>
      <c r="F216">
        <v>25.39</v>
      </c>
      <c r="G216">
        <v>9.8699999999999992</v>
      </c>
      <c r="H216">
        <v>30.58</v>
      </c>
      <c r="I216">
        <v>201.94</v>
      </c>
      <c r="J216">
        <v>262.70999999999998</v>
      </c>
      <c r="K216">
        <v>14.74</v>
      </c>
      <c r="L216">
        <v>1.46</v>
      </c>
      <c r="M216">
        <v>1.46</v>
      </c>
      <c r="N216">
        <v>8.25</v>
      </c>
      <c r="O216" t="s">
        <v>672</v>
      </c>
    </row>
    <row r="217" spans="1:15" x14ac:dyDescent="0.2">
      <c r="A217" t="s">
        <v>673</v>
      </c>
      <c r="B217" t="s">
        <v>674</v>
      </c>
      <c r="C217" t="s">
        <v>145</v>
      </c>
      <c r="D217">
        <v>52.97</v>
      </c>
      <c r="E217">
        <v>1.34</v>
      </c>
      <c r="G217">
        <v>-6.69</v>
      </c>
      <c r="H217">
        <v>10.86</v>
      </c>
      <c r="I217">
        <v>33.26</v>
      </c>
      <c r="J217">
        <v>58.78</v>
      </c>
      <c r="K217">
        <v>45.92</v>
      </c>
      <c r="L217">
        <v>2.16</v>
      </c>
      <c r="M217">
        <v>2.94</v>
      </c>
      <c r="N217">
        <v>4.95</v>
      </c>
      <c r="O217" t="s">
        <v>675</v>
      </c>
    </row>
    <row r="218" spans="1:15" hidden="1" x14ac:dyDescent="0.2">
      <c r="A218" t="s">
        <v>676</v>
      </c>
      <c r="B218" t="s">
        <v>677</v>
      </c>
      <c r="C218" t="s">
        <v>43</v>
      </c>
      <c r="D218">
        <v>19.98</v>
      </c>
      <c r="E218">
        <v>2.92</v>
      </c>
      <c r="F218">
        <v>14.21</v>
      </c>
      <c r="G218">
        <v>1.41</v>
      </c>
      <c r="H218">
        <v>3.23</v>
      </c>
      <c r="I218">
        <v>18.91</v>
      </c>
      <c r="J218">
        <v>30.42</v>
      </c>
      <c r="K218">
        <v>7.57</v>
      </c>
      <c r="L218">
        <v>1.01</v>
      </c>
      <c r="M218">
        <v>1.28</v>
      </c>
      <c r="N218">
        <v>6.32</v>
      </c>
      <c r="O218" t="s">
        <v>678</v>
      </c>
    </row>
    <row r="219" spans="1:15" hidden="1" x14ac:dyDescent="0.2">
      <c r="A219" t="s">
        <v>679</v>
      </c>
      <c r="B219" t="s">
        <v>680</v>
      </c>
      <c r="C219" t="s">
        <v>43</v>
      </c>
      <c r="D219">
        <v>57.78</v>
      </c>
      <c r="E219">
        <v>2.48</v>
      </c>
      <c r="F219">
        <v>15.09</v>
      </c>
      <c r="G219">
        <v>3.83</v>
      </c>
      <c r="H219">
        <v>11</v>
      </c>
      <c r="I219">
        <v>41.63</v>
      </c>
      <c r="J219">
        <v>62.35</v>
      </c>
      <c r="K219">
        <v>10.09</v>
      </c>
      <c r="L219">
        <v>1.28</v>
      </c>
      <c r="M219">
        <v>1.68</v>
      </c>
      <c r="N219">
        <v>5.24</v>
      </c>
      <c r="O219" t="s">
        <v>681</v>
      </c>
    </row>
    <row r="220" spans="1:15" hidden="1" x14ac:dyDescent="0.2">
      <c r="A220" t="s">
        <v>682</v>
      </c>
      <c r="B220" t="s">
        <v>683</v>
      </c>
      <c r="C220" t="s">
        <v>43</v>
      </c>
      <c r="D220">
        <v>111.43</v>
      </c>
      <c r="E220">
        <v>1.25</v>
      </c>
      <c r="F220">
        <v>22.04</v>
      </c>
      <c r="G220">
        <v>5.0599999999999996</v>
      </c>
      <c r="H220">
        <v>36.869999999999997</v>
      </c>
      <c r="I220">
        <v>64.930000000000007</v>
      </c>
      <c r="J220">
        <v>111.85</v>
      </c>
      <c r="K220">
        <v>7.79</v>
      </c>
      <c r="L220">
        <v>0.86034999999999995</v>
      </c>
      <c r="M220">
        <v>1.08</v>
      </c>
      <c r="N220">
        <v>3.02</v>
      </c>
      <c r="O220" t="s">
        <v>684</v>
      </c>
    </row>
    <row r="221" spans="1:15" hidden="1" x14ac:dyDescent="0.2">
      <c r="A221" t="s">
        <v>685</v>
      </c>
      <c r="B221" t="s">
        <v>686</v>
      </c>
      <c r="C221" t="s">
        <v>30</v>
      </c>
      <c r="D221">
        <v>109.73</v>
      </c>
      <c r="E221">
        <v>1.92</v>
      </c>
      <c r="F221">
        <v>20.77</v>
      </c>
      <c r="G221">
        <v>5.28</v>
      </c>
      <c r="H221">
        <v>25.4</v>
      </c>
      <c r="I221">
        <v>73.319999999999993</v>
      </c>
      <c r="J221">
        <v>111.67</v>
      </c>
      <c r="K221">
        <v>13.66</v>
      </c>
      <c r="L221">
        <v>1.58</v>
      </c>
      <c r="M221">
        <v>1.85</v>
      </c>
      <c r="N221">
        <v>4.33</v>
      </c>
      <c r="O221" t="s">
        <v>687</v>
      </c>
    </row>
    <row r="222" spans="1:15" hidden="1" x14ac:dyDescent="0.2">
      <c r="A222" t="s">
        <v>688</v>
      </c>
      <c r="B222" t="s">
        <v>689</v>
      </c>
      <c r="C222" t="s">
        <v>54</v>
      </c>
      <c r="D222">
        <v>48.66</v>
      </c>
      <c r="E222">
        <v>1.87</v>
      </c>
      <c r="F222">
        <v>21.44</v>
      </c>
      <c r="G222">
        <v>2.27</v>
      </c>
      <c r="H222">
        <v>45.2</v>
      </c>
      <c r="I222">
        <v>38.92</v>
      </c>
      <c r="J222">
        <v>50.13</v>
      </c>
      <c r="K222">
        <v>18.010000000000002</v>
      </c>
      <c r="L222">
        <v>1.48</v>
      </c>
      <c r="M222">
        <v>0.99</v>
      </c>
      <c r="N222">
        <v>1.08</v>
      </c>
      <c r="O222" t="s">
        <v>690</v>
      </c>
    </row>
    <row r="223" spans="1:15" hidden="1" x14ac:dyDescent="0.2">
      <c r="A223" t="s">
        <v>691</v>
      </c>
      <c r="B223" t="s">
        <v>692</v>
      </c>
      <c r="C223" t="s">
        <v>43</v>
      </c>
      <c r="D223">
        <v>97.2</v>
      </c>
      <c r="E223">
        <v>2.33</v>
      </c>
      <c r="F223">
        <v>22.4</v>
      </c>
      <c r="G223">
        <v>4.34</v>
      </c>
      <c r="H223">
        <v>14.96</v>
      </c>
      <c r="I223">
        <v>76.14</v>
      </c>
      <c r="J223">
        <v>99.33</v>
      </c>
      <c r="K223">
        <v>12.08</v>
      </c>
      <c r="L223">
        <v>0.97538000000000002</v>
      </c>
      <c r="M223">
        <v>2.4</v>
      </c>
      <c r="N223">
        <v>6.49</v>
      </c>
      <c r="O223" t="s">
        <v>693</v>
      </c>
    </row>
    <row r="224" spans="1:15" hidden="1" x14ac:dyDescent="0.2">
      <c r="A224" t="s">
        <v>694</v>
      </c>
      <c r="B224" t="s">
        <v>695</v>
      </c>
      <c r="C224" t="s">
        <v>23</v>
      </c>
      <c r="D224">
        <v>86.63</v>
      </c>
      <c r="E224">
        <v>0</v>
      </c>
      <c r="F224">
        <v>11.87</v>
      </c>
      <c r="G224">
        <v>7.3</v>
      </c>
      <c r="H224">
        <v>-19.71</v>
      </c>
      <c r="I224">
        <v>67</v>
      </c>
      <c r="J224">
        <v>88.62</v>
      </c>
      <c r="K224">
        <v>32.07</v>
      </c>
      <c r="L224">
        <v>8.16</v>
      </c>
      <c r="M224">
        <v>0.78</v>
      </c>
      <c r="O224" t="s">
        <v>696</v>
      </c>
    </row>
    <row r="225" spans="1:15" hidden="1" x14ac:dyDescent="0.2">
      <c r="A225" t="s">
        <v>697</v>
      </c>
      <c r="B225" t="s">
        <v>698</v>
      </c>
      <c r="C225" t="s">
        <v>123</v>
      </c>
      <c r="D225">
        <v>31.3</v>
      </c>
      <c r="E225">
        <v>4.5999999999999996</v>
      </c>
      <c r="F225">
        <v>23.38</v>
      </c>
      <c r="G225">
        <v>1.34</v>
      </c>
      <c r="H225">
        <v>11.85</v>
      </c>
      <c r="I225">
        <v>27.61</v>
      </c>
      <c r="J225">
        <v>40.43</v>
      </c>
      <c r="K225">
        <v>14.65</v>
      </c>
      <c r="L225">
        <v>1.28</v>
      </c>
      <c r="M225">
        <v>6.93</v>
      </c>
      <c r="N225">
        <v>2.66</v>
      </c>
      <c r="O225" t="s">
        <v>699</v>
      </c>
    </row>
    <row r="226" spans="1:15" x14ac:dyDescent="0.2">
      <c r="A226" t="s">
        <v>700</v>
      </c>
      <c r="B226" t="s">
        <v>701</v>
      </c>
      <c r="C226" t="s">
        <v>145</v>
      </c>
      <c r="D226">
        <v>68.37</v>
      </c>
      <c r="E226">
        <v>4.04</v>
      </c>
      <c r="G226">
        <v>-1.02</v>
      </c>
      <c r="H226">
        <v>41.23</v>
      </c>
      <c r="I226">
        <v>55.75</v>
      </c>
      <c r="J226">
        <v>85.78</v>
      </c>
      <c r="K226">
        <v>7.42</v>
      </c>
      <c r="L226">
        <v>0.49541000000000002</v>
      </c>
      <c r="M226">
        <v>5.03</v>
      </c>
      <c r="N226">
        <v>1.69</v>
      </c>
      <c r="O226" t="s">
        <v>702</v>
      </c>
    </row>
    <row r="227" spans="1:15" hidden="1" x14ac:dyDescent="0.2">
      <c r="A227" t="s">
        <v>703</v>
      </c>
      <c r="B227" t="s">
        <v>704</v>
      </c>
      <c r="C227" t="s">
        <v>23</v>
      </c>
      <c r="D227">
        <v>171.06</v>
      </c>
      <c r="F227">
        <v>27.63</v>
      </c>
      <c r="G227">
        <v>6.19</v>
      </c>
      <c r="H227">
        <v>35.18</v>
      </c>
      <c r="I227">
        <v>146.22999999999999</v>
      </c>
      <c r="J227">
        <v>183</v>
      </c>
      <c r="K227">
        <v>13.55</v>
      </c>
      <c r="L227">
        <v>0.98724000000000001</v>
      </c>
      <c r="M227">
        <v>1.17</v>
      </c>
      <c r="N227">
        <v>4.8600000000000003</v>
      </c>
      <c r="O227" t="s">
        <v>705</v>
      </c>
    </row>
    <row r="228" spans="1:15" x14ac:dyDescent="0.2">
      <c r="A228" t="s">
        <v>706</v>
      </c>
      <c r="B228" t="s">
        <v>707</v>
      </c>
      <c r="C228" t="s">
        <v>145</v>
      </c>
      <c r="D228">
        <v>49.51</v>
      </c>
      <c r="E228">
        <v>1.96</v>
      </c>
      <c r="G228">
        <v>-19.920000000000002</v>
      </c>
      <c r="H228">
        <v>45.92</v>
      </c>
      <c r="I228">
        <v>45.37</v>
      </c>
      <c r="J228">
        <v>65.56</v>
      </c>
      <c r="K228">
        <v>15.67</v>
      </c>
      <c r="L228">
        <v>0.93600000000000005</v>
      </c>
      <c r="M228">
        <v>3.44</v>
      </c>
      <c r="N228">
        <v>1.1100000000000001</v>
      </c>
      <c r="O228" t="s">
        <v>708</v>
      </c>
    </row>
    <row r="229" spans="1:15" hidden="1" x14ac:dyDescent="0.2">
      <c r="A229" t="s">
        <v>709</v>
      </c>
      <c r="B229" t="s">
        <v>710</v>
      </c>
      <c r="C229" t="s">
        <v>30</v>
      </c>
      <c r="D229">
        <v>22.82</v>
      </c>
      <c r="E229">
        <v>1.04</v>
      </c>
      <c r="F229">
        <v>12.38</v>
      </c>
      <c r="G229">
        <v>1.84</v>
      </c>
      <c r="H229">
        <v>18.940000000000001</v>
      </c>
      <c r="I229">
        <v>15.3</v>
      </c>
      <c r="J229">
        <v>24.88</v>
      </c>
      <c r="K229">
        <v>37.950000000000003</v>
      </c>
      <c r="L229">
        <v>7.8</v>
      </c>
      <c r="M229">
        <v>0.79</v>
      </c>
      <c r="N229">
        <v>1.22</v>
      </c>
      <c r="O229" t="s">
        <v>711</v>
      </c>
    </row>
    <row r="230" spans="1:15" hidden="1" x14ac:dyDescent="0.2">
      <c r="A230" t="s">
        <v>712</v>
      </c>
      <c r="B230" t="s">
        <v>713</v>
      </c>
      <c r="C230" t="s">
        <v>23</v>
      </c>
      <c r="D230">
        <v>40.96</v>
      </c>
      <c r="F230">
        <v>35.01</v>
      </c>
      <c r="G230">
        <v>1.17</v>
      </c>
      <c r="H230">
        <v>8.02</v>
      </c>
      <c r="I230">
        <v>32.64</v>
      </c>
      <c r="J230">
        <v>42.17</v>
      </c>
      <c r="K230">
        <v>11.44</v>
      </c>
      <c r="L230">
        <v>1.04</v>
      </c>
      <c r="M230">
        <v>4</v>
      </c>
      <c r="N230">
        <v>5.13</v>
      </c>
      <c r="O230" t="s">
        <v>714</v>
      </c>
    </row>
    <row r="231" spans="1:15" hidden="1" x14ac:dyDescent="0.2">
      <c r="A231" t="s">
        <v>715</v>
      </c>
      <c r="B231" t="s">
        <v>716</v>
      </c>
      <c r="C231" t="s">
        <v>43</v>
      </c>
      <c r="D231">
        <v>146.02000000000001</v>
      </c>
      <c r="E231">
        <v>2.41</v>
      </c>
      <c r="F231">
        <v>22.64</v>
      </c>
      <c r="G231">
        <v>6.45</v>
      </c>
      <c r="H231">
        <v>3.59</v>
      </c>
      <c r="I231">
        <v>119.2</v>
      </c>
      <c r="J231">
        <v>148.26</v>
      </c>
      <c r="K231">
        <v>176.1</v>
      </c>
      <c r="L231">
        <v>15.4</v>
      </c>
      <c r="M231">
        <v>1.86</v>
      </c>
      <c r="N231">
        <v>40.700000000000003</v>
      </c>
      <c r="O231" t="s">
        <v>717</v>
      </c>
    </row>
    <row r="232" spans="1:15" hidden="1" x14ac:dyDescent="0.2">
      <c r="A232" t="s">
        <v>718</v>
      </c>
      <c r="B232" t="s">
        <v>719</v>
      </c>
      <c r="C232" t="s">
        <v>19</v>
      </c>
      <c r="D232">
        <v>126.26</v>
      </c>
      <c r="E232">
        <v>2.11</v>
      </c>
      <c r="F232">
        <v>20.36</v>
      </c>
      <c r="G232">
        <v>6.2</v>
      </c>
      <c r="H232">
        <v>25.46</v>
      </c>
      <c r="I232">
        <v>105.25</v>
      </c>
      <c r="J232">
        <v>127.41</v>
      </c>
      <c r="K232">
        <v>96.11</v>
      </c>
      <c r="L232">
        <v>7.71</v>
      </c>
      <c r="M232">
        <v>2.44</v>
      </c>
      <c r="N232">
        <v>4.95</v>
      </c>
      <c r="O232" t="s">
        <v>720</v>
      </c>
    </row>
    <row r="233" spans="1:15" hidden="1" x14ac:dyDescent="0.2">
      <c r="A233" t="s">
        <v>721</v>
      </c>
      <c r="B233" t="s">
        <v>722</v>
      </c>
      <c r="C233" t="s">
        <v>101</v>
      </c>
      <c r="D233">
        <v>34.85</v>
      </c>
      <c r="E233">
        <v>1.92</v>
      </c>
      <c r="F233">
        <v>21.12</v>
      </c>
      <c r="G233">
        <v>1.65</v>
      </c>
      <c r="H233">
        <v>8.66</v>
      </c>
      <c r="I233">
        <v>33.18</v>
      </c>
      <c r="J233">
        <v>44.73</v>
      </c>
      <c r="K233">
        <v>18.420000000000002</v>
      </c>
      <c r="L233">
        <v>1.41</v>
      </c>
      <c r="M233">
        <v>1.95</v>
      </c>
      <c r="N233">
        <v>4.04</v>
      </c>
      <c r="O233" t="s">
        <v>723</v>
      </c>
    </row>
    <row r="234" spans="1:15" hidden="1" x14ac:dyDescent="0.2">
      <c r="A234" t="s">
        <v>724</v>
      </c>
      <c r="B234" t="s">
        <v>725</v>
      </c>
      <c r="C234" t="s">
        <v>123</v>
      </c>
      <c r="D234">
        <v>18.18</v>
      </c>
      <c r="E234">
        <v>4.3499999999999996</v>
      </c>
      <c r="F234">
        <v>17.82</v>
      </c>
      <c r="G234">
        <v>1.02</v>
      </c>
      <c r="H234">
        <v>9.48</v>
      </c>
      <c r="I234">
        <v>14.3</v>
      </c>
      <c r="J234">
        <v>20.21</v>
      </c>
      <c r="K234">
        <v>13.44</v>
      </c>
      <c r="L234">
        <v>1.42</v>
      </c>
      <c r="M234">
        <v>2.5099999999999998</v>
      </c>
      <c r="N234">
        <v>1.95</v>
      </c>
      <c r="O234" t="s">
        <v>726</v>
      </c>
    </row>
    <row r="235" spans="1:15" hidden="1" x14ac:dyDescent="0.2">
      <c r="A235" t="s">
        <v>727</v>
      </c>
      <c r="B235" t="s">
        <v>728</v>
      </c>
      <c r="C235" t="s">
        <v>30</v>
      </c>
      <c r="D235">
        <v>17.27</v>
      </c>
      <c r="E235">
        <v>3.06</v>
      </c>
      <c r="F235">
        <v>11.78</v>
      </c>
      <c r="G235">
        <v>1.47</v>
      </c>
      <c r="H235">
        <v>-2.54</v>
      </c>
      <c r="I235">
        <v>11.09</v>
      </c>
      <c r="J235">
        <v>17.809999999999999</v>
      </c>
      <c r="K235">
        <v>29.43</v>
      </c>
      <c r="L235">
        <v>4.26</v>
      </c>
      <c r="M235">
        <v>0.61</v>
      </c>
      <c r="O235" t="s">
        <v>729</v>
      </c>
    </row>
    <row r="236" spans="1:15" hidden="1" x14ac:dyDescent="0.2">
      <c r="A236" t="s">
        <v>730</v>
      </c>
      <c r="B236" t="s">
        <v>731</v>
      </c>
      <c r="C236" t="s">
        <v>23</v>
      </c>
      <c r="D236">
        <v>217.95</v>
      </c>
      <c r="E236">
        <v>0.75</v>
      </c>
      <c r="F236">
        <v>53.55</v>
      </c>
      <c r="G236">
        <v>4.07</v>
      </c>
      <c r="H236">
        <v>71.569999999999993</v>
      </c>
      <c r="I236">
        <v>150</v>
      </c>
      <c r="J236">
        <v>218.93</v>
      </c>
      <c r="K236">
        <v>32.549999999999997</v>
      </c>
      <c r="L236">
        <v>2.06</v>
      </c>
      <c r="M236">
        <v>0.57999999999999996</v>
      </c>
      <c r="N236">
        <v>2.97</v>
      </c>
      <c r="O236" t="s">
        <v>732</v>
      </c>
    </row>
    <row r="237" spans="1:15" hidden="1" x14ac:dyDescent="0.2">
      <c r="A237" t="s">
        <v>733</v>
      </c>
      <c r="B237" t="s">
        <v>734</v>
      </c>
      <c r="C237" t="s">
        <v>54</v>
      </c>
      <c r="D237">
        <v>14.24</v>
      </c>
      <c r="E237">
        <v>2.2200000000000002</v>
      </c>
      <c r="F237">
        <v>20.34</v>
      </c>
      <c r="G237">
        <v>0.7</v>
      </c>
      <c r="H237">
        <v>8.51</v>
      </c>
      <c r="I237">
        <v>8.0500000000000007</v>
      </c>
      <c r="J237">
        <v>14.74</v>
      </c>
      <c r="K237">
        <v>15.46</v>
      </c>
      <c r="L237">
        <v>0</v>
      </c>
      <c r="M237">
        <v>4.67</v>
      </c>
      <c r="N237">
        <v>1.68</v>
      </c>
      <c r="O237" t="s">
        <v>735</v>
      </c>
    </row>
    <row r="238" spans="1:15" hidden="1" x14ac:dyDescent="0.2">
      <c r="A238" t="s">
        <v>736</v>
      </c>
      <c r="B238" t="s">
        <v>737</v>
      </c>
      <c r="C238" t="s">
        <v>23</v>
      </c>
      <c r="D238">
        <v>147.03</v>
      </c>
      <c r="F238">
        <v>60.26</v>
      </c>
      <c r="G238">
        <v>2.44</v>
      </c>
      <c r="H238">
        <v>-1.23</v>
      </c>
      <c r="I238">
        <v>72.290000000000006</v>
      </c>
      <c r="J238">
        <v>148.22</v>
      </c>
      <c r="K238">
        <v>12.94</v>
      </c>
      <c r="L238">
        <v>0.43068000000000001</v>
      </c>
      <c r="M238">
        <v>7.29</v>
      </c>
      <c r="O238" t="s">
        <v>738</v>
      </c>
    </row>
    <row r="239" spans="1:15" hidden="1" x14ac:dyDescent="0.2">
      <c r="A239" t="s">
        <v>739</v>
      </c>
      <c r="B239" t="s">
        <v>740</v>
      </c>
      <c r="C239" t="s">
        <v>19</v>
      </c>
      <c r="D239">
        <v>133.9</v>
      </c>
      <c r="E239">
        <v>1.94</v>
      </c>
      <c r="F239">
        <v>23.49</v>
      </c>
      <c r="G239">
        <v>5.7</v>
      </c>
      <c r="H239">
        <v>12.26</v>
      </c>
      <c r="I239">
        <v>96.13</v>
      </c>
      <c r="J239">
        <v>135.24</v>
      </c>
      <c r="K239">
        <v>46.4</v>
      </c>
      <c r="L239">
        <v>3.53</v>
      </c>
      <c r="M239">
        <v>3.42</v>
      </c>
      <c r="N239">
        <v>10.94</v>
      </c>
      <c r="O239" t="s">
        <v>741</v>
      </c>
    </row>
    <row r="240" spans="1:15" hidden="1" x14ac:dyDescent="0.2">
      <c r="A240" t="s">
        <v>742</v>
      </c>
      <c r="B240" t="s">
        <v>743</v>
      </c>
      <c r="C240" t="s">
        <v>23</v>
      </c>
      <c r="D240">
        <v>165.58</v>
      </c>
      <c r="F240">
        <v>53.93</v>
      </c>
      <c r="G240">
        <v>3.07</v>
      </c>
      <c r="H240">
        <v>15.03</v>
      </c>
      <c r="I240">
        <v>119.37</v>
      </c>
      <c r="J240">
        <v>186.88</v>
      </c>
      <c r="K240">
        <v>24.22</v>
      </c>
      <c r="L240">
        <v>0.71877999999999997</v>
      </c>
      <c r="M240">
        <v>10.17</v>
      </c>
      <c r="N240">
        <v>11.09</v>
      </c>
      <c r="O240" t="s">
        <v>744</v>
      </c>
    </row>
    <row r="241" spans="1:15" hidden="1" x14ac:dyDescent="0.2">
      <c r="A241" t="s">
        <v>745</v>
      </c>
      <c r="B241" t="s">
        <v>746</v>
      </c>
      <c r="C241" t="s">
        <v>23</v>
      </c>
      <c r="D241">
        <v>133.38999999999999</v>
      </c>
      <c r="F241">
        <v>247.02</v>
      </c>
      <c r="G241">
        <v>0.54</v>
      </c>
      <c r="H241">
        <v>2.2200000000000002</v>
      </c>
      <c r="I241">
        <v>60.3</v>
      </c>
      <c r="J241">
        <v>137.76</v>
      </c>
      <c r="K241">
        <v>25.27</v>
      </c>
      <c r="L241">
        <v>0.19084999999999999</v>
      </c>
      <c r="M241">
        <v>23.02</v>
      </c>
      <c r="N241">
        <v>60.5</v>
      </c>
      <c r="O241" t="s">
        <v>747</v>
      </c>
    </row>
    <row r="242" spans="1:15" hidden="1" x14ac:dyDescent="0.2">
      <c r="A242" t="s">
        <v>748</v>
      </c>
      <c r="B242" t="s">
        <v>749</v>
      </c>
      <c r="C242" t="s">
        <v>19</v>
      </c>
      <c r="D242">
        <v>79.59</v>
      </c>
      <c r="E242">
        <v>2</v>
      </c>
      <c r="F242">
        <v>14.1</v>
      </c>
      <c r="G242">
        <v>5.65</v>
      </c>
      <c r="H242">
        <v>25.65</v>
      </c>
      <c r="I242">
        <v>56.73</v>
      </c>
      <c r="J242">
        <v>82.17</v>
      </c>
      <c r="K242">
        <v>20.65</v>
      </c>
      <c r="L242">
        <v>1.92</v>
      </c>
      <c r="M242">
        <v>1.52</v>
      </c>
      <c r="N242">
        <v>3.09</v>
      </c>
      <c r="O242" t="s">
        <v>750</v>
      </c>
    </row>
    <row r="243" spans="1:15" hidden="1" x14ac:dyDescent="0.2">
      <c r="A243" t="s">
        <v>751</v>
      </c>
      <c r="B243" t="s">
        <v>752</v>
      </c>
      <c r="C243" t="s">
        <v>30</v>
      </c>
      <c r="D243">
        <v>35.799999999999997</v>
      </c>
      <c r="E243">
        <v>2.9</v>
      </c>
      <c r="F243">
        <v>16.89</v>
      </c>
      <c r="G243">
        <v>2.12</v>
      </c>
      <c r="H243">
        <v>14</v>
      </c>
      <c r="I243">
        <v>29.5</v>
      </c>
      <c r="J243">
        <v>38.450000000000003</v>
      </c>
      <c r="K243">
        <v>169.26</v>
      </c>
      <c r="L243">
        <v>22.87</v>
      </c>
      <c r="M243">
        <v>2.83</v>
      </c>
      <c r="N243">
        <v>2.54</v>
      </c>
      <c r="O243" t="s">
        <v>753</v>
      </c>
    </row>
    <row r="244" spans="1:15" hidden="1" x14ac:dyDescent="0.2">
      <c r="A244" t="s">
        <v>754</v>
      </c>
      <c r="B244" t="s">
        <v>755</v>
      </c>
      <c r="C244" t="s">
        <v>54</v>
      </c>
      <c r="D244">
        <v>58.63</v>
      </c>
      <c r="E244">
        <v>1.36</v>
      </c>
      <c r="F244">
        <v>24.74</v>
      </c>
      <c r="G244">
        <v>2.37</v>
      </c>
      <c r="H244">
        <v>26.42</v>
      </c>
      <c r="I244">
        <v>45.44</v>
      </c>
      <c r="J244">
        <v>60.54</v>
      </c>
      <c r="K244">
        <v>6.75</v>
      </c>
      <c r="L244">
        <v>2.75</v>
      </c>
      <c r="M244">
        <v>1.51</v>
      </c>
      <c r="N244">
        <v>2.23</v>
      </c>
      <c r="O244" t="s">
        <v>756</v>
      </c>
    </row>
    <row r="245" spans="1:15" hidden="1" x14ac:dyDescent="0.2">
      <c r="A245" t="s">
        <v>757</v>
      </c>
      <c r="B245" t="s">
        <v>758</v>
      </c>
      <c r="C245" t="s">
        <v>30</v>
      </c>
      <c r="D245">
        <v>180.38</v>
      </c>
      <c r="E245">
        <v>3.11</v>
      </c>
      <c r="F245">
        <v>14.57</v>
      </c>
      <c r="G245">
        <v>12.38</v>
      </c>
      <c r="H245">
        <v>19.29</v>
      </c>
      <c r="I245">
        <v>138.09</v>
      </c>
      <c r="J245">
        <v>182.79</v>
      </c>
      <c r="K245">
        <v>170.14</v>
      </c>
      <c r="L245">
        <v>18.55</v>
      </c>
      <c r="M245">
        <v>2.13</v>
      </c>
      <c r="N245">
        <v>9.36</v>
      </c>
      <c r="O245" t="s">
        <v>759</v>
      </c>
    </row>
    <row r="246" spans="1:15" hidden="1" x14ac:dyDescent="0.2">
      <c r="A246" t="s">
        <v>760</v>
      </c>
      <c r="B246" t="s">
        <v>761</v>
      </c>
      <c r="C246" t="s">
        <v>64</v>
      </c>
      <c r="D246">
        <v>51.48</v>
      </c>
      <c r="E246">
        <v>3.43</v>
      </c>
      <c r="F246">
        <v>23.64</v>
      </c>
      <c r="G246">
        <v>2.1800000000000002</v>
      </c>
      <c r="H246">
        <v>10.56</v>
      </c>
      <c r="I246">
        <v>37.880000000000003</v>
      </c>
      <c r="J246">
        <v>58.86</v>
      </c>
      <c r="K246">
        <v>21.17</v>
      </c>
      <c r="L246">
        <v>2.87</v>
      </c>
      <c r="M246">
        <v>1.02</v>
      </c>
      <c r="N246">
        <v>4.96</v>
      </c>
      <c r="O246" t="s">
        <v>762</v>
      </c>
    </row>
    <row r="247" spans="1:15" hidden="1" x14ac:dyDescent="0.2">
      <c r="A247" t="s">
        <v>763</v>
      </c>
      <c r="B247" t="s">
        <v>764</v>
      </c>
      <c r="C247" t="s">
        <v>43</v>
      </c>
      <c r="D247">
        <v>24.2</v>
      </c>
      <c r="E247">
        <v>2.97</v>
      </c>
      <c r="F247">
        <v>16.239999999999998</v>
      </c>
      <c r="G247">
        <v>1.49</v>
      </c>
      <c r="H247">
        <v>5.15</v>
      </c>
      <c r="I247">
        <v>20.82</v>
      </c>
      <c r="J247">
        <v>25.33</v>
      </c>
      <c r="K247">
        <v>9.5</v>
      </c>
      <c r="L247">
        <v>1.1000000000000001</v>
      </c>
      <c r="M247">
        <v>1.21</v>
      </c>
      <c r="N247">
        <v>4.71</v>
      </c>
      <c r="O247" t="s">
        <v>765</v>
      </c>
    </row>
    <row r="248" spans="1:15" hidden="1" x14ac:dyDescent="0.2">
      <c r="A248" t="s">
        <v>766</v>
      </c>
      <c r="B248" t="s">
        <v>767</v>
      </c>
      <c r="C248" t="s">
        <v>64</v>
      </c>
      <c r="D248">
        <v>123.89</v>
      </c>
      <c r="E248">
        <v>2.0499999999999998</v>
      </c>
      <c r="F248">
        <v>24.53</v>
      </c>
      <c r="G248">
        <v>5.05</v>
      </c>
      <c r="H248">
        <v>20.53</v>
      </c>
      <c r="I248">
        <v>106.11</v>
      </c>
      <c r="J248">
        <v>143.63999999999999</v>
      </c>
      <c r="K248">
        <v>9.7899999999999991</v>
      </c>
      <c r="L248">
        <v>0.67298000000000002</v>
      </c>
      <c r="M248">
        <v>3.15</v>
      </c>
      <c r="N248">
        <v>6.06</v>
      </c>
      <c r="O248" t="s">
        <v>768</v>
      </c>
    </row>
    <row r="249" spans="1:15" hidden="1" x14ac:dyDescent="0.2">
      <c r="A249" t="s">
        <v>769</v>
      </c>
      <c r="B249" t="s">
        <v>770</v>
      </c>
      <c r="C249" t="s">
        <v>30</v>
      </c>
      <c r="D249">
        <v>125.4</v>
      </c>
      <c r="E249">
        <v>1.08</v>
      </c>
      <c r="F249">
        <v>33.67</v>
      </c>
      <c r="G249">
        <v>3.72</v>
      </c>
      <c r="H249">
        <v>3.07</v>
      </c>
      <c r="I249">
        <v>96.85</v>
      </c>
      <c r="J249">
        <v>128.44999999999999</v>
      </c>
      <c r="K249">
        <v>32.08</v>
      </c>
      <c r="L249">
        <v>1.41</v>
      </c>
      <c r="M249">
        <v>6.65</v>
      </c>
      <c r="N249">
        <v>41.13</v>
      </c>
      <c r="O249" t="s">
        <v>771</v>
      </c>
    </row>
    <row r="250" spans="1:15" hidden="1" x14ac:dyDescent="0.2">
      <c r="A250" t="s">
        <v>772</v>
      </c>
      <c r="B250" t="s">
        <v>773</v>
      </c>
      <c r="C250" t="s">
        <v>23</v>
      </c>
      <c r="D250">
        <v>730.15</v>
      </c>
      <c r="F250">
        <v>38.979999999999997</v>
      </c>
      <c r="G250">
        <v>18.73</v>
      </c>
      <c r="H250">
        <v>148.91</v>
      </c>
      <c r="I250">
        <v>561.02</v>
      </c>
      <c r="J250">
        <v>746.28</v>
      </c>
      <c r="K250">
        <v>28.32</v>
      </c>
      <c r="L250">
        <v>1.05</v>
      </c>
      <c r="M250">
        <v>10.55</v>
      </c>
      <c r="N250">
        <v>4.9400000000000004</v>
      </c>
      <c r="O250" t="s">
        <v>774</v>
      </c>
    </row>
    <row r="251" spans="1:15" hidden="1" x14ac:dyDescent="0.2">
      <c r="A251" t="s">
        <v>775</v>
      </c>
      <c r="B251" t="s">
        <v>776</v>
      </c>
      <c r="C251" t="s">
        <v>54</v>
      </c>
      <c r="D251">
        <v>31.96</v>
      </c>
      <c r="E251">
        <v>3.46</v>
      </c>
      <c r="F251">
        <v>15.51</v>
      </c>
      <c r="G251">
        <v>2.06</v>
      </c>
      <c r="H251">
        <v>18.579999999999998</v>
      </c>
      <c r="I251">
        <v>23.01</v>
      </c>
      <c r="J251">
        <v>33.46</v>
      </c>
      <c r="K251">
        <v>12.91</v>
      </c>
      <c r="L251">
        <v>1.33</v>
      </c>
      <c r="M251">
        <v>2.75</v>
      </c>
      <c r="N251">
        <v>1.73</v>
      </c>
      <c r="O251" t="s">
        <v>777</v>
      </c>
    </row>
    <row r="252" spans="1:15" hidden="1" x14ac:dyDescent="0.2">
      <c r="A252" t="s">
        <v>778</v>
      </c>
      <c r="B252" t="s">
        <v>779</v>
      </c>
      <c r="C252" t="s">
        <v>123</v>
      </c>
      <c r="D252">
        <v>35.79</v>
      </c>
      <c r="E252">
        <v>6.05</v>
      </c>
      <c r="F252">
        <v>84.41</v>
      </c>
      <c r="G252">
        <v>0.42</v>
      </c>
      <c r="H252">
        <v>7.34</v>
      </c>
      <c r="I252">
        <v>30.32</v>
      </c>
      <c r="J252">
        <v>41.5</v>
      </c>
      <c r="K252">
        <v>9.44</v>
      </c>
      <c r="L252">
        <v>1.1100000000000001</v>
      </c>
      <c r="M252">
        <v>2.71</v>
      </c>
      <c r="N252">
        <v>4.92</v>
      </c>
      <c r="O252" t="s">
        <v>780</v>
      </c>
    </row>
    <row r="253" spans="1:15" hidden="1" x14ac:dyDescent="0.2">
      <c r="A253" t="s">
        <v>781</v>
      </c>
      <c r="B253" t="s">
        <v>782</v>
      </c>
      <c r="C253" t="s">
        <v>19</v>
      </c>
      <c r="D253">
        <v>96.6</v>
      </c>
      <c r="E253">
        <v>0.94</v>
      </c>
      <c r="F253">
        <v>25.35</v>
      </c>
      <c r="G253">
        <v>3.81</v>
      </c>
      <c r="H253">
        <v>12.7</v>
      </c>
      <c r="I253">
        <v>75.709999999999994</v>
      </c>
      <c r="J253">
        <v>102.38</v>
      </c>
      <c r="K253">
        <v>10.75</v>
      </c>
      <c r="L253">
        <v>1.08</v>
      </c>
      <c r="M253">
        <v>1.67</v>
      </c>
      <c r="N253">
        <v>7.76</v>
      </c>
      <c r="O253" t="s">
        <v>783</v>
      </c>
    </row>
    <row r="254" spans="1:15" hidden="1" x14ac:dyDescent="0.2">
      <c r="A254" t="s">
        <v>784</v>
      </c>
      <c r="B254" t="s">
        <v>785</v>
      </c>
      <c r="C254" t="s">
        <v>19</v>
      </c>
      <c r="D254">
        <v>56.51</v>
      </c>
      <c r="E254">
        <v>1.06</v>
      </c>
      <c r="F254">
        <v>30.55</v>
      </c>
      <c r="G254">
        <v>1.85</v>
      </c>
      <c r="H254">
        <v>33.590000000000003</v>
      </c>
      <c r="I254">
        <v>39.880000000000003</v>
      </c>
      <c r="J254">
        <v>63.42</v>
      </c>
      <c r="K254">
        <v>6.84</v>
      </c>
      <c r="L254">
        <v>0.64212000000000002</v>
      </c>
      <c r="M254">
        <v>0.64</v>
      </c>
      <c r="N254">
        <v>1.68</v>
      </c>
      <c r="O254" t="s">
        <v>786</v>
      </c>
    </row>
    <row r="255" spans="1:15" hidden="1" x14ac:dyDescent="0.2">
      <c r="A255" t="s">
        <v>787</v>
      </c>
      <c r="B255" t="s">
        <v>788</v>
      </c>
      <c r="C255" t="s">
        <v>101</v>
      </c>
      <c r="D255">
        <v>139.16999999999999</v>
      </c>
      <c r="E255">
        <v>2.14</v>
      </c>
      <c r="F255">
        <v>24.23</v>
      </c>
      <c r="G255">
        <v>5.74</v>
      </c>
      <c r="H255">
        <v>62.19</v>
      </c>
      <c r="I255">
        <v>122.05</v>
      </c>
      <c r="J255">
        <v>157.31</v>
      </c>
      <c r="K255">
        <v>16.21</v>
      </c>
      <c r="L255">
        <v>1.66</v>
      </c>
      <c r="M255">
        <v>2.2000000000000002</v>
      </c>
      <c r="N255">
        <v>2.25</v>
      </c>
      <c r="O255" t="s">
        <v>789</v>
      </c>
    </row>
    <row r="256" spans="1:15" hidden="1" x14ac:dyDescent="0.2">
      <c r="A256" t="s">
        <v>790</v>
      </c>
      <c r="B256" t="s">
        <v>791</v>
      </c>
      <c r="C256" t="s">
        <v>23</v>
      </c>
      <c r="D256">
        <v>123.83</v>
      </c>
      <c r="E256">
        <v>2.59</v>
      </c>
      <c r="F256">
        <v>20.88</v>
      </c>
      <c r="G256">
        <v>5.93</v>
      </c>
      <c r="H256">
        <v>26.02</v>
      </c>
      <c r="I256">
        <v>106.07</v>
      </c>
      <c r="J256">
        <v>126.07</v>
      </c>
      <c r="K256">
        <v>335.99</v>
      </c>
      <c r="L256">
        <v>24.96</v>
      </c>
      <c r="M256">
        <v>4.67</v>
      </c>
      <c r="N256">
        <v>4.75</v>
      </c>
      <c r="O256" t="s">
        <v>792</v>
      </c>
    </row>
    <row r="257" spans="1:15" hidden="1" x14ac:dyDescent="0.2">
      <c r="A257" t="s">
        <v>793</v>
      </c>
      <c r="B257" t="s">
        <v>794</v>
      </c>
      <c r="C257" t="s">
        <v>19</v>
      </c>
      <c r="D257">
        <v>41.47</v>
      </c>
      <c r="E257">
        <v>2.66</v>
      </c>
      <c r="G257">
        <v>-1.34</v>
      </c>
      <c r="H257">
        <v>20.86</v>
      </c>
      <c r="I257">
        <v>36.29</v>
      </c>
      <c r="J257">
        <v>48.97</v>
      </c>
      <c r="K257">
        <v>38.93</v>
      </c>
      <c r="L257">
        <v>3.76</v>
      </c>
      <c r="M257">
        <v>0.98</v>
      </c>
      <c r="N257">
        <v>2</v>
      </c>
      <c r="O257" t="s">
        <v>795</v>
      </c>
    </row>
    <row r="258" spans="1:15" hidden="1" x14ac:dyDescent="0.2">
      <c r="A258" t="s">
        <v>796</v>
      </c>
      <c r="B258" t="s">
        <v>797</v>
      </c>
      <c r="C258" t="s">
        <v>54</v>
      </c>
      <c r="D258">
        <v>91.41</v>
      </c>
      <c r="E258">
        <v>2.0699999999999998</v>
      </c>
      <c r="F258">
        <v>14.77</v>
      </c>
      <c r="G258">
        <v>6.19</v>
      </c>
      <c r="H258">
        <v>64.069999999999993</v>
      </c>
      <c r="I258">
        <v>57.05</v>
      </c>
      <c r="J258">
        <v>93.98</v>
      </c>
      <c r="K258">
        <v>325.49</v>
      </c>
      <c r="L258">
        <v>0</v>
      </c>
      <c r="M258">
        <v>3.62</v>
      </c>
      <c r="N258">
        <v>1.43</v>
      </c>
      <c r="O258" t="s">
        <v>798</v>
      </c>
    </row>
    <row r="259" spans="1:15" hidden="1" x14ac:dyDescent="0.2">
      <c r="A259" t="s">
        <v>799</v>
      </c>
      <c r="B259" t="s">
        <v>800</v>
      </c>
      <c r="C259" t="s">
        <v>30</v>
      </c>
      <c r="D259">
        <v>28.15</v>
      </c>
      <c r="E259">
        <v>1.41</v>
      </c>
      <c r="F259">
        <v>18.399999999999999</v>
      </c>
      <c r="G259">
        <v>1.53</v>
      </c>
      <c r="H259">
        <v>13.02</v>
      </c>
      <c r="I259">
        <v>21.17</v>
      </c>
      <c r="J259">
        <v>29.21</v>
      </c>
      <c r="K259">
        <v>10.75</v>
      </c>
      <c r="L259">
        <v>1.1100000000000001</v>
      </c>
      <c r="M259">
        <v>2.16</v>
      </c>
      <c r="N259">
        <v>2.16</v>
      </c>
      <c r="O259" t="s">
        <v>801</v>
      </c>
    </row>
    <row r="260" spans="1:15" hidden="1" x14ac:dyDescent="0.2">
      <c r="A260" t="s">
        <v>802</v>
      </c>
      <c r="B260" t="s">
        <v>803</v>
      </c>
      <c r="C260" t="s">
        <v>19</v>
      </c>
      <c r="D260">
        <v>89</v>
      </c>
      <c r="E260">
        <v>1.47</v>
      </c>
      <c r="F260">
        <v>20.09</v>
      </c>
      <c r="G260">
        <v>4.43</v>
      </c>
      <c r="H260">
        <v>38.31</v>
      </c>
      <c r="I260">
        <v>79.05</v>
      </c>
      <c r="J260">
        <v>100.69</v>
      </c>
      <c r="K260">
        <v>9.49</v>
      </c>
      <c r="L260">
        <v>1.1200000000000001</v>
      </c>
      <c r="M260">
        <v>4.08</v>
      </c>
      <c r="N260">
        <v>2.33</v>
      </c>
      <c r="O260" t="s">
        <v>804</v>
      </c>
    </row>
    <row r="261" spans="1:15" hidden="1" x14ac:dyDescent="0.2">
      <c r="A261" t="s">
        <v>805</v>
      </c>
      <c r="B261" t="s">
        <v>806</v>
      </c>
      <c r="C261" t="s">
        <v>101</v>
      </c>
      <c r="D261">
        <v>74.14</v>
      </c>
      <c r="E261">
        <v>2.79</v>
      </c>
      <c r="F261">
        <v>37.83</v>
      </c>
      <c r="G261">
        <v>1.96</v>
      </c>
      <c r="H261">
        <v>5.44</v>
      </c>
      <c r="I261">
        <v>70.739999999999995</v>
      </c>
      <c r="J261">
        <v>87.16</v>
      </c>
      <c r="K261">
        <v>26.03</v>
      </c>
      <c r="L261">
        <v>2.25</v>
      </c>
      <c r="M261">
        <v>2</v>
      </c>
      <c r="N261">
        <v>13.64</v>
      </c>
      <c r="O261" t="s">
        <v>807</v>
      </c>
    </row>
    <row r="262" spans="1:15" hidden="1" x14ac:dyDescent="0.2">
      <c r="A262" t="s">
        <v>808</v>
      </c>
      <c r="B262" t="s">
        <v>809</v>
      </c>
      <c r="C262" t="s">
        <v>54</v>
      </c>
      <c r="D262">
        <v>18.79</v>
      </c>
      <c r="E262">
        <v>1.78</v>
      </c>
      <c r="F262">
        <v>23.46</v>
      </c>
      <c r="G262">
        <v>0.8</v>
      </c>
      <c r="H262">
        <v>12.58</v>
      </c>
      <c r="I262">
        <v>10.210000000000001</v>
      </c>
      <c r="J262">
        <v>19.53</v>
      </c>
      <c r="K262">
        <v>20.149999999999999</v>
      </c>
      <c r="L262">
        <v>0</v>
      </c>
      <c r="M262">
        <v>4.3099999999999996</v>
      </c>
      <c r="N262">
        <v>1.51</v>
      </c>
      <c r="O262" t="s">
        <v>810</v>
      </c>
    </row>
    <row r="263" spans="1:15" hidden="1" x14ac:dyDescent="0.2">
      <c r="A263" t="s">
        <v>811</v>
      </c>
      <c r="B263" t="s">
        <v>812</v>
      </c>
      <c r="C263" t="s">
        <v>101</v>
      </c>
      <c r="D263">
        <v>133.38</v>
      </c>
      <c r="E263">
        <v>2.9</v>
      </c>
      <c r="F263">
        <v>22.27</v>
      </c>
      <c r="G263">
        <v>5.99</v>
      </c>
      <c r="H263">
        <v>-0.28999999999999998</v>
      </c>
      <c r="I263">
        <v>111.3</v>
      </c>
      <c r="J263">
        <v>138.87</v>
      </c>
      <c r="K263">
        <v>47.52</v>
      </c>
      <c r="L263">
        <v>4.08</v>
      </c>
      <c r="M263">
        <v>2.61</v>
      </c>
      <c r="O263" t="s">
        <v>813</v>
      </c>
    </row>
    <row r="264" spans="1:15" hidden="1" x14ac:dyDescent="0.2">
      <c r="A264" t="s">
        <v>814</v>
      </c>
      <c r="B264" t="s">
        <v>815</v>
      </c>
      <c r="C264" t="s">
        <v>123</v>
      </c>
      <c r="D264">
        <v>22.75</v>
      </c>
      <c r="E264">
        <v>4.62</v>
      </c>
      <c r="F264">
        <v>28.8</v>
      </c>
      <c r="G264">
        <v>0.79</v>
      </c>
      <c r="H264">
        <v>12.37</v>
      </c>
      <c r="I264">
        <v>22.73</v>
      </c>
      <c r="J264">
        <v>32.24</v>
      </c>
      <c r="K264">
        <v>9.68</v>
      </c>
      <c r="L264">
        <v>0.76613999999999904</v>
      </c>
      <c r="M264">
        <v>8.41</v>
      </c>
      <c r="N264">
        <v>1.87</v>
      </c>
      <c r="O264" t="s">
        <v>816</v>
      </c>
    </row>
    <row r="265" spans="1:15" x14ac:dyDescent="0.2">
      <c r="A265" t="s">
        <v>817</v>
      </c>
      <c r="B265" t="s">
        <v>818</v>
      </c>
      <c r="C265" t="s">
        <v>145</v>
      </c>
      <c r="D265">
        <v>21.63</v>
      </c>
      <c r="E265">
        <v>2.2999999999999998</v>
      </c>
      <c r="F265">
        <v>87.93</v>
      </c>
      <c r="G265">
        <v>0.25</v>
      </c>
      <c r="H265">
        <v>15.44</v>
      </c>
      <c r="I265">
        <v>16.63</v>
      </c>
      <c r="J265">
        <v>23.36</v>
      </c>
      <c r="K265">
        <v>48.29</v>
      </c>
      <c r="L265">
        <v>6.16</v>
      </c>
      <c r="M265">
        <v>3.72</v>
      </c>
      <c r="N265">
        <v>1.41</v>
      </c>
      <c r="O265" t="s">
        <v>819</v>
      </c>
    </row>
    <row r="266" spans="1:15" hidden="1" x14ac:dyDescent="0.2">
      <c r="A266" t="s">
        <v>820</v>
      </c>
      <c r="B266" t="s">
        <v>821</v>
      </c>
      <c r="C266" t="s">
        <v>30</v>
      </c>
      <c r="D266">
        <v>91.04</v>
      </c>
      <c r="E266">
        <v>2.39</v>
      </c>
      <c r="F266">
        <v>16.55</v>
      </c>
      <c r="G266">
        <v>5.5</v>
      </c>
      <c r="H266">
        <v>6.16</v>
      </c>
      <c r="I266">
        <v>66.88</v>
      </c>
      <c r="J266">
        <v>91.65</v>
      </c>
      <c r="K266">
        <v>14.27</v>
      </c>
      <c r="L266">
        <v>1.25</v>
      </c>
      <c r="M266">
        <v>4.37</v>
      </c>
      <c r="N266">
        <v>14.75</v>
      </c>
      <c r="O266" t="s">
        <v>822</v>
      </c>
    </row>
    <row r="267" spans="1:15" hidden="1" x14ac:dyDescent="0.2">
      <c r="A267" t="s">
        <v>823</v>
      </c>
      <c r="B267" t="s">
        <v>824</v>
      </c>
      <c r="C267" t="s">
        <v>43</v>
      </c>
      <c r="D267">
        <v>39.51</v>
      </c>
      <c r="E267">
        <v>4.96</v>
      </c>
      <c r="F267">
        <v>12.7</v>
      </c>
      <c r="G267">
        <v>3.11</v>
      </c>
      <c r="H267">
        <v>29.75</v>
      </c>
      <c r="I267">
        <v>33.869999999999997</v>
      </c>
      <c r="J267">
        <v>59.67</v>
      </c>
      <c r="K267">
        <v>6.87</v>
      </c>
      <c r="L267">
        <v>2.31</v>
      </c>
      <c r="M267">
        <v>0.37</v>
      </c>
      <c r="N267">
        <v>1.32</v>
      </c>
      <c r="O267" t="s">
        <v>825</v>
      </c>
    </row>
    <row r="268" spans="1:15" hidden="1" x14ac:dyDescent="0.2">
      <c r="A268" t="s">
        <v>826</v>
      </c>
      <c r="B268" t="s">
        <v>827</v>
      </c>
      <c r="C268" t="s">
        <v>101</v>
      </c>
      <c r="D268">
        <v>90.8</v>
      </c>
      <c r="E268">
        <v>2.62</v>
      </c>
      <c r="F268">
        <v>32.31</v>
      </c>
      <c r="G268">
        <v>2.81</v>
      </c>
      <c r="H268">
        <v>47.15</v>
      </c>
      <c r="I268">
        <v>75.55</v>
      </c>
      <c r="J268">
        <v>97.77</v>
      </c>
      <c r="K268">
        <v>110.52</v>
      </c>
      <c r="L268">
        <v>8.57</v>
      </c>
      <c r="M268">
        <v>4.1900000000000004</v>
      </c>
      <c r="N268">
        <v>1.93</v>
      </c>
      <c r="O268" t="s">
        <v>828</v>
      </c>
    </row>
    <row r="269" spans="1:15" hidden="1" x14ac:dyDescent="0.2">
      <c r="A269" t="s">
        <v>829</v>
      </c>
      <c r="B269" t="s">
        <v>830</v>
      </c>
      <c r="C269" t="s">
        <v>101</v>
      </c>
      <c r="D269">
        <v>28.81</v>
      </c>
      <c r="E269">
        <v>1.62</v>
      </c>
      <c r="F269">
        <v>14.05</v>
      </c>
      <c r="G269">
        <v>2.0499999999999998</v>
      </c>
      <c r="H269">
        <v>7.26</v>
      </c>
      <c r="I269">
        <v>28.71</v>
      </c>
      <c r="J269">
        <v>39.22</v>
      </c>
      <c r="K269">
        <v>26.62</v>
      </c>
      <c r="L269">
        <v>5.78</v>
      </c>
      <c r="M269">
        <v>0.24</v>
      </c>
      <c r="N269">
        <v>4.04</v>
      </c>
      <c r="O269" t="s">
        <v>831</v>
      </c>
    </row>
    <row r="270" spans="1:15" hidden="1" x14ac:dyDescent="0.2">
      <c r="A270" t="s">
        <v>832</v>
      </c>
      <c r="B270" t="s">
        <v>833</v>
      </c>
      <c r="C270" t="s">
        <v>43</v>
      </c>
      <c r="D270">
        <v>50.17</v>
      </c>
      <c r="E270">
        <v>4.59</v>
      </c>
      <c r="F270">
        <v>12.61</v>
      </c>
      <c r="G270">
        <v>3.98</v>
      </c>
      <c r="H270">
        <v>-4.16</v>
      </c>
      <c r="I270">
        <v>47.93</v>
      </c>
      <c r="J270">
        <v>88.77</v>
      </c>
      <c r="K270">
        <v>14.35</v>
      </c>
      <c r="L270">
        <v>2.5099999999999998</v>
      </c>
      <c r="M270">
        <v>1.17</v>
      </c>
      <c r="O270" t="s">
        <v>834</v>
      </c>
    </row>
    <row r="271" spans="1:15" hidden="1" x14ac:dyDescent="0.2">
      <c r="A271" t="s">
        <v>835</v>
      </c>
      <c r="B271" t="s">
        <v>836</v>
      </c>
      <c r="C271" t="s">
        <v>19</v>
      </c>
      <c r="D271">
        <v>169.07</v>
      </c>
      <c r="E271">
        <v>1.79</v>
      </c>
      <c r="F271">
        <v>18.77</v>
      </c>
      <c r="G271">
        <v>9.01</v>
      </c>
      <c r="H271">
        <v>58.95</v>
      </c>
      <c r="I271">
        <v>115.75</v>
      </c>
      <c r="J271">
        <v>171.24</v>
      </c>
      <c r="K271">
        <v>13.15</v>
      </c>
      <c r="L271">
        <v>1.23</v>
      </c>
      <c r="M271">
        <v>1.25</v>
      </c>
      <c r="N271">
        <v>2.86</v>
      </c>
      <c r="O271" t="s">
        <v>837</v>
      </c>
    </row>
    <row r="272" spans="1:15" hidden="1" x14ac:dyDescent="0.2">
      <c r="A272" t="s">
        <v>838</v>
      </c>
      <c r="B272" t="s">
        <v>839</v>
      </c>
      <c r="C272" t="s">
        <v>23</v>
      </c>
      <c r="D272">
        <v>142.09</v>
      </c>
      <c r="E272">
        <v>0</v>
      </c>
      <c r="F272">
        <v>20.239999999999998</v>
      </c>
      <c r="G272">
        <v>7.02</v>
      </c>
      <c r="H272">
        <v>53.61</v>
      </c>
      <c r="I272">
        <v>109.87</v>
      </c>
      <c r="J272">
        <v>143.69999999999999</v>
      </c>
      <c r="K272">
        <v>14.54</v>
      </c>
      <c r="L272">
        <v>1.83</v>
      </c>
      <c r="M272">
        <v>1.54</v>
      </c>
      <c r="N272">
        <v>2.66</v>
      </c>
      <c r="O272" t="s">
        <v>840</v>
      </c>
    </row>
    <row r="273" spans="1:15" hidden="1" x14ac:dyDescent="0.2">
      <c r="A273" t="s">
        <v>841</v>
      </c>
      <c r="B273" t="s">
        <v>842</v>
      </c>
      <c r="C273" t="s">
        <v>30</v>
      </c>
      <c r="D273">
        <v>117.43</v>
      </c>
      <c r="E273">
        <v>1.52</v>
      </c>
      <c r="F273">
        <v>21.05</v>
      </c>
      <c r="G273">
        <v>5.58</v>
      </c>
      <c r="H273">
        <v>39.39</v>
      </c>
      <c r="I273">
        <v>72</v>
      </c>
      <c r="J273">
        <v>119.91</v>
      </c>
      <c r="K273">
        <v>19.12</v>
      </c>
      <c r="L273">
        <v>1.62</v>
      </c>
      <c r="M273">
        <v>3.02</v>
      </c>
      <c r="N273">
        <v>3</v>
      </c>
      <c r="O273" t="s">
        <v>843</v>
      </c>
    </row>
    <row r="274" spans="1:15" hidden="1" x14ac:dyDescent="0.2">
      <c r="A274" t="s">
        <v>844</v>
      </c>
      <c r="B274" t="s">
        <v>845</v>
      </c>
      <c r="C274" t="s">
        <v>43</v>
      </c>
      <c r="D274">
        <v>48.83</v>
      </c>
      <c r="E274">
        <v>2.75</v>
      </c>
      <c r="F274">
        <v>17.72</v>
      </c>
      <c r="G274">
        <v>2.76</v>
      </c>
      <c r="H274">
        <v>8.18</v>
      </c>
      <c r="I274">
        <v>44.02</v>
      </c>
      <c r="J274">
        <v>54.62</v>
      </c>
      <c r="K274">
        <v>6.63</v>
      </c>
      <c r="L274">
        <v>0.58919999999999995</v>
      </c>
      <c r="M274">
        <v>1.77</v>
      </c>
      <c r="N274">
        <v>6</v>
      </c>
      <c r="O274" t="s">
        <v>846</v>
      </c>
    </row>
    <row r="275" spans="1:15" hidden="1" x14ac:dyDescent="0.2">
      <c r="A275" t="s">
        <v>847</v>
      </c>
      <c r="B275" t="s">
        <v>848</v>
      </c>
      <c r="C275" t="s">
        <v>43</v>
      </c>
      <c r="D275">
        <v>50.71</v>
      </c>
      <c r="E275">
        <v>0.32</v>
      </c>
      <c r="F275">
        <v>12.89</v>
      </c>
      <c r="G275">
        <v>3.93</v>
      </c>
      <c r="H275">
        <v>29.97</v>
      </c>
      <c r="I275">
        <v>39.68</v>
      </c>
      <c r="J275">
        <v>50.81</v>
      </c>
      <c r="K275">
        <v>11.89</v>
      </c>
      <c r="L275">
        <v>1.34</v>
      </c>
      <c r="M275">
        <v>1.07</v>
      </c>
      <c r="N275">
        <v>1.67</v>
      </c>
      <c r="O275" t="s">
        <v>849</v>
      </c>
    </row>
    <row r="276" spans="1:15" hidden="1" x14ac:dyDescent="0.2">
      <c r="A276" t="s">
        <v>850</v>
      </c>
      <c r="B276" t="s">
        <v>851</v>
      </c>
      <c r="C276" t="s">
        <v>54</v>
      </c>
      <c r="D276">
        <v>26.66</v>
      </c>
      <c r="E276">
        <v>0.94</v>
      </c>
      <c r="F276">
        <v>79.11</v>
      </c>
      <c r="G276">
        <v>0.34</v>
      </c>
      <c r="H276">
        <v>28.18</v>
      </c>
      <c r="I276">
        <v>14.31</v>
      </c>
      <c r="J276">
        <v>27.33</v>
      </c>
      <c r="K276">
        <v>9.59</v>
      </c>
      <c r="L276">
        <v>1.25</v>
      </c>
      <c r="M276">
        <v>0.88</v>
      </c>
      <c r="N276">
        <v>0.94</v>
      </c>
      <c r="O276" t="s">
        <v>852</v>
      </c>
    </row>
    <row r="277" spans="1:15" hidden="1" x14ac:dyDescent="0.2">
      <c r="A277" t="s">
        <v>853</v>
      </c>
      <c r="B277" t="s">
        <v>854</v>
      </c>
      <c r="C277" t="s">
        <v>182</v>
      </c>
      <c r="D277">
        <v>55.46</v>
      </c>
      <c r="F277">
        <v>29.66</v>
      </c>
      <c r="G277">
        <v>1.87</v>
      </c>
      <c r="H277">
        <v>30.32</v>
      </c>
      <c r="I277">
        <v>44.01</v>
      </c>
      <c r="J277">
        <v>60.12</v>
      </c>
      <c r="K277">
        <v>20</v>
      </c>
      <c r="L277">
        <v>2.67</v>
      </c>
      <c r="M277">
        <v>2.48</v>
      </c>
      <c r="N277">
        <v>1.86</v>
      </c>
      <c r="O277" t="s">
        <v>855</v>
      </c>
    </row>
    <row r="278" spans="1:15" hidden="1" x14ac:dyDescent="0.2">
      <c r="A278" t="s">
        <v>856</v>
      </c>
      <c r="B278" t="s">
        <v>857</v>
      </c>
      <c r="C278" t="s">
        <v>23</v>
      </c>
      <c r="D278">
        <v>82.74</v>
      </c>
      <c r="E278">
        <v>2.48</v>
      </c>
      <c r="F278">
        <v>32.07</v>
      </c>
      <c r="G278">
        <v>2.58</v>
      </c>
      <c r="H278">
        <v>13.33</v>
      </c>
      <c r="I278">
        <v>64.180000000000007</v>
      </c>
      <c r="J278">
        <v>84.28</v>
      </c>
      <c r="K278">
        <v>86.95</v>
      </c>
      <c r="L278">
        <v>5.37</v>
      </c>
      <c r="M278">
        <v>4.1500000000000004</v>
      </c>
      <c r="N278">
        <v>6.29</v>
      </c>
      <c r="O278" t="s">
        <v>858</v>
      </c>
    </row>
    <row r="279" spans="1:15" hidden="1" x14ac:dyDescent="0.2">
      <c r="A279" t="s">
        <v>859</v>
      </c>
      <c r="B279" t="s">
        <v>860</v>
      </c>
      <c r="C279" t="s">
        <v>54</v>
      </c>
      <c r="D279">
        <v>69.25</v>
      </c>
      <c r="E279">
        <v>1.63</v>
      </c>
      <c r="F279">
        <v>13.77</v>
      </c>
      <c r="G279">
        <v>5.03</v>
      </c>
      <c r="H279">
        <v>63.97</v>
      </c>
      <c r="I279">
        <v>35.270000000000003</v>
      </c>
      <c r="J279">
        <v>73.31</v>
      </c>
      <c r="K279">
        <v>15.6</v>
      </c>
      <c r="L279">
        <v>1.8</v>
      </c>
      <c r="M279">
        <v>1.18</v>
      </c>
      <c r="N279">
        <v>1.0900000000000001</v>
      </c>
      <c r="O279" t="s">
        <v>861</v>
      </c>
    </row>
    <row r="280" spans="1:15" hidden="1" x14ac:dyDescent="0.2">
      <c r="A280" t="s">
        <v>862</v>
      </c>
      <c r="B280" t="s">
        <v>863</v>
      </c>
      <c r="C280" t="s">
        <v>30</v>
      </c>
      <c r="D280">
        <v>65.33</v>
      </c>
      <c r="E280">
        <v>2.04</v>
      </c>
      <c r="F280">
        <v>32.020000000000003</v>
      </c>
      <c r="G280">
        <v>2.04</v>
      </c>
      <c r="H280">
        <v>7.81</v>
      </c>
      <c r="I280">
        <v>42.65</v>
      </c>
      <c r="J280">
        <v>65.760000000000005</v>
      </c>
      <c r="K280">
        <v>15.73</v>
      </c>
      <c r="L280">
        <v>0.72597999999999996</v>
      </c>
      <c r="M280">
        <v>10.61</v>
      </c>
      <c r="N280">
        <v>8.3800000000000008</v>
      </c>
      <c r="O280" t="s">
        <v>864</v>
      </c>
    </row>
    <row r="281" spans="1:15" hidden="1" x14ac:dyDescent="0.2">
      <c r="A281" t="s">
        <v>865</v>
      </c>
      <c r="B281" t="s">
        <v>866</v>
      </c>
      <c r="C281" t="s">
        <v>43</v>
      </c>
      <c r="D281">
        <v>30.89</v>
      </c>
      <c r="F281">
        <v>20.66</v>
      </c>
      <c r="G281">
        <v>1.5</v>
      </c>
      <c r="H281">
        <v>11.19</v>
      </c>
      <c r="I281">
        <v>29.37</v>
      </c>
      <c r="J281">
        <v>36.35</v>
      </c>
      <c r="K281">
        <v>9.51</v>
      </c>
      <c r="L281">
        <v>1</v>
      </c>
      <c r="M281">
        <v>1.1200000000000001</v>
      </c>
      <c r="N281">
        <v>2.8</v>
      </c>
      <c r="O281" t="s">
        <v>867</v>
      </c>
    </row>
    <row r="282" spans="1:15" hidden="1" x14ac:dyDescent="0.2">
      <c r="A282" t="s">
        <v>868</v>
      </c>
      <c r="B282" t="s">
        <v>869</v>
      </c>
      <c r="C282" t="s">
        <v>19</v>
      </c>
      <c r="D282">
        <v>269.04000000000002</v>
      </c>
      <c r="E282">
        <v>2.72</v>
      </c>
      <c r="F282">
        <v>15.38</v>
      </c>
      <c r="G282">
        <v>17.489999999999998</v>
      </c>
      <c r="H282">
        <v>5.23</v>
      </c>
      <c r="I282">
        <v>214.81</v>
      </c>
      <c r="J282">
        <v>270</v>
      </c>
      <c r="K282">
        <v>77.75</v>
      </c>
      <c r="L282">
        <v>6.11</v>
      </c>
      <c r="M282">
        <v>1.64</v>
      </c>
      <c r="N282">
        <v>51.21</v>
      </c>
      <c r="O282" t="s">
        <v>870</v>
      </c>
    </row>
    <row r="283" spans="1:15" hidden="1" x14ac:dyDescent="0.2">
      <c r="A283" t="s">
        <v>871</v>
      </c>
      <c r="B283" t="s">
        <v>872</v>
      </c>
      <c r="C283" t="s">
        <v>54</v>
      </c>
      <c r="D283">
        <v>47.45</v>
      </c>
      <c r="E283">
        <v>0.52</v>
      </c>
      <c r="F283">
        <v>24.59</v>
      </c>
      <c r="G283">
        <v>1.93</v>
      </c>
      <c r="H283">
        <v>53.96</v>
      </c>
      <c r="I283">
        <v>36.049999999999997</v>
      </c>
      <c r="J283">
        <v>48.05</v>
      </c>
      <c r="K283">
        <v>15.97</v>
      </c>
      <c r="L283">
        <v>2.94</v>
      </c>
      <c r="M283">
        <v>1.22</v>
      </c>
      <c r="N283">
        <v>0.88</v>
      </c>
      <c r="O283" t="s">
        <v>873</v>
      </c>
    </row>
    <row r="284" spans="1:15" hidden="1" x14ac:dyDescent="0.2">
      <c r="A284" t="s">
        <v>874</v>
      </c>
      <c r="B284" t="s">
        <v>875</v>
      </c>
      <c r="C284" t="s">
        <v>43</v>
      </c>
      <c r="D284">
        <v>80.84</v>
      </c>
      <c r="E284">
        <v>1.71</v>
      </c>
      <c r="F284">
        <v>23.3</v>
      </c>
      <c r="G284">
        <v>3.47</v>
      </c>
      <c r="H284">
        <v>7.43</v>
      </c>
      <c r="I284">
        <v>64.87</v>
      </c>
      <c r="J284">
        <v>83.65</v>
      </c>
      <c r="K284">
        <v>70.010000000000005</v>
      </c>
      <c r="L284">
        <v>7.44</v>
      </c>
      <c r="M284">
        <v>1.08</v>
      </c>
      <c r="N284">
        <v>10.9</v>
      </c>
      <c r="O284" t="s">
        <v>876</v>
      </c>
    </row>
    <row r="285" spans="1:15" hidden="1" x14ac:dyDescent="0.2">
      <c r="A285" t="s">
        <v>877</v>
      </c>
      <c r="B285" t="s">
        <v>878</v>
      </c>
      <c r="C285" t="s">
        <v>64</v>
      </c>
      <c r="D285">
        <v>91.23</v>
      </c>
      <c r="E285">
        <v>3.69</v>
      </c>
      <c r="F285">
        <v>10</v>
      </c>
      <c r="G285">
        <v>9.1300000000000008</v>
      </c>
      <c r="H285">
        <v>14.97</v>
      </c>
      <c r="I285">
        <v>69.819999999999993</v>
      </c>
      <c r="J285">
        <v>97.64</v>
      </c>
      <c r="K285">
        <v>36.72</v>
      </c>
      <c r="L285">
        <v>6.07</v>
      </c>
      <c r="M285">
        <v>1.26</v>
      </c>
      <c r="N285">
        <v>6.12</v>
      </c>
      <c r="O285" t="s">
        <v>879</v>
      </c>
    </row>
    <row r="286" spans="1:15" hidden="1" x14ac:dyDescent="0.2">
      <c r="A286" t="s">
        <v>880</v>
      </c>
      <c r="B286" t="s">
        <v>881</v>
      </c>
      <c r="C286" t="s">
        <v>54</v>
      </c>
      <c r="D286">
        <v>166.73</v>
      </c>
      <c r="E286">
        <v>1.7</v>
      </c>
      <c r="F286">
        <v>21.44</v>
      </c>
      <c r="G286">
        <v>7.78</v>
      </c>
      <c r="H286">
        <v>97.66</v>
      </c>
      <c r="I286">
        <v>106.05</v>
      </c>
      <c r="J286">
        <v>173.72</v>
      </c>
      <c r="K286">
        <v>25.71</v>
      </c>
      <c r="L286">
        <v>0</v>
      </c>
      <c r="M286">
        <v>5.04</v>
      </c>
      <c r="N286">
        <v>1.71</v>
      </c>
      <c r="O286" t="s">
        <v>882</v>
      </c>
    </row>
    <row r="287" spans="1:15" hidden="1" x14ac:dyDescent="0.2">
      <c r="A287" t="s">
        <v>883</v>
      </c>
      <c r="B287" t="s">
        <v>884</v>
      </c>
      <c r="C287" t="s">
        <v>123</v>
      </c>
      <c r="D287">
        <v>65.27</v>
      </c>
      <c r="E287">
        <v>4.2699999999999996</v>
      </c>
      <c r="F287">
        <v>18.54</v>
      </c>
      <c r="G287">
        <v>3.52</v>
      </c>
      <c r="H287">
        <v>28.52</v>
      </c>
      <c r="I287">
        <v>64.55</v>
      </c>
      <c r="J287">
        <v>94.51</v>
      </c>
      <c r="K287">
        <v>9.39</v>
      </c>
      <c r="L287">
        <v>0.64490999999999998</v>
      </c>
      <c r="M287">
        <v>8.73</v>
      </c>
      <c r="N287">
        <v>2.31</v>
      </c>
      <c r="O287" t="s">
        <v>885</v>
      </c>
    </row>
    <row r="288" spans="1:15" hidden="1" x14ac:dyDescent="0.2">
      <c r="A288" t="s">
        <v>886</v>
      </c>
      <c r="B288" t="s">
        <v>887</v>
      </c>
      <c r="C288" t="s">
        <v>43</v>
      </c>
      <c r="D288">
        <v>30.81</v>
      </c>
      <c r="E288">
        <v>4.75</v>
      </c>
      <c r="F288">
        <v>15.48</v>
      </c>
      <c r="G288">
        <v>1.99</v>
      </c>
      <c r="H288">
        <v>14.22</v>
      </c>
      <c r="I288">
        <v>28.55</v>
      </c>
      <c r="J288">
        <v>45.5</v>
      </c>
      <c r="K288">
        <v>9.3699999999999992</v>
      </c>
      <c r="L288">
        <v>2.9</v>
      </c>
      <c r="M288">
        <v>0.36</v>
      </c>
      <c r="N288">
        <v>2.16</v>
      </c>
      <c r="O288" t="s">
        <v>888</v>
      </c>
    </row>
    <row r="289" spans="1:15" hidden="1" x14ac:dyDescent="0.2">
      <c r="A289" t="s">
        <v>889</v>
      </c>
      <c r="B289" t="s">
        <v>890</v>
      </c>
      <c r="C289" t="s">
        <v>23</v>
      </c>
      <c r="D289">
        <v>49.71</v>
      </c>
      <c r="F289">
        <v>19.29</v>
      </c>
      <c r="G289">
        <v>2.58</v>
      </c>
      <c r="H289">
        <v>47.62</v>
      </c>
      <c r="I289">
        <v>42.67</v>
      </c>
      <c r="J289">
        <v>85.83</v>
      </c>
      <c r="K289">
        <v>5.2</v>
      </c>
      <c r="L289">
        <v>1.48</v>
      </c>
      <c r="M289">
        <v>1.58</v>
      </c>
      <c r="N289">
        <v>1.08</v>
      </c>
      <c r="O289" t="s">
        <v>891</v>
      </c>
    </row>
    <row r="290" spans="1:15" x14ac:dyDescent="0.2">
      <c r="A290" t="s">
        <v>892</v>
      </c>
      <c r="B290" t="s">
        <v>893</v>
      </c>
      <c r="C290" t="s">
        <v>145</v>
      </c>
      <c r="D290">
        <v>16.28</v>
      </c>
      <c r="E290">
        <v>1.24</v>
      </c>
      <c r="G290">
        <v>-2.61</v>
      </c>
      <c r="H290">
        <v>20.71</v>
      </c>
      <c r="I290">
        <v>9.65</v>
      </c>
      <c r="J290">
        <v>19.28</v>
      </c>
      <c r="K290">
        <v>13.79</v>
      </c>
      <c r="L290">
        <v>1.2</v>
      </c>
      <c r="M290">
        <v>3.41</v>
      </c>
      <c r="N290">
        <v>0.8</v>
      </c>
      <c r="O290" t="s">
        <v>894</v>
      </c>
    </row>
    <row r="291" spans="1:15" x14ac:dyDescent="0.2">
      <c r="A291" t="s">
        <v>895</v>
      </c>
      <c r="B291" t="s">
        <v>896</v>
      </c>
      <c r="C291" t="s">
        <v>145</v>
      </c>
      <c r="D291">
        <v>50.15</v>
      </c>
      <c r="E291">
        <v>2.81</v>
      </c>
      <c r="F291">
        <v>22.69</v>
      </c>
      <c r="G291">
        <v>2.21</v>
      </c>
      <c r="H291">
        <v>25.68</v>
      </c>
      <c r="I291">
        <v>32.020000000000003</v>
      </c>
      <c r="J291">
        <v>54.59</v>
      </c>
      <c r="K291">
        <v>26.47</v>
      </c>
      <c r="L291">
        <v>4.66</v>
      </c>
      <c r="M291">
        <v>0.48</v>
      </c>
      <c r="N291">
        <v>1.99</v>
      </c>
      <c r="O291" t="s">
        <v>897</v>
      </c>
    </row>
    <row r="292" spans="1:15" hidden="1" x14ac:dyDescent="0.2">
      <c r="A292" t="s">
        <v>898</v>
      </c>
      <c r="B292" t="s">
        <v>899</v>
      </c>
      <c r="C292" t="s">
        <v>43</v>
      </c>
      <c r="D292">
        <v>86.15</v>
      </c>
      <c r="E292">
        <v>1.38</v>
      </c>
      <c r="F292">
        <v>32.630000000000003</v>
      </c>
      <c r="G292">
        <v>2.64</v>
      </c>
      <c r="H292">
        <v>13.88</v>
      </c>
      <c r="I292">
        <v>60.87</v>
      </c>
      <c r="J292">
        <v>91.07</v>
      </c>
      <c r="K292">
        <v>33.04</v>
      </c>
      <c r="L292">
        <v>2</v>
      </c>
      <c r="M292">
        <v>9.43</v>
      </c>
      <c r="N292">
        <v>6.25</v>
      </c>
      <c r="O292" t="s">
        <v>900</v>
      </c>
    </row>
    <row r="293" spans="1:15" hidden="1" x14ac:dyDescent="0.2">
      <c r="A293" t="s">
        <v>901</v>
      </c>
      <c r="B293" t="s">
        <v>902</v>
      </c>
      <c r="C293" t="s">
        <v>54</v>
      </c>
      <c r="D293">
        <v>73.62</v>
      </c>
      <c r="E293">
        <v>1.83</v>
      </c>
      <c r="F293">
        <v>21.78</v>
      </c>
      <c r="G293">
        <v>3.38</v>
      </c>
      <c r="H293">
        <v>12.03</v>
      </c>
      <c r="I293">
        <v>57.11</v>
      </c>
      <c r="J293">
        <v>74.760000000000005</v>
      </c>
      <c r="K293">
        <v>37.909999999999997</v>
      </c>
      <c r="L293">
        <v>3.1</v>
      </c>
      <c r="M293">
        <v>2.88</v>
      </c>
      <c r="N293">
        <v>6.13</v>
      </c>
      <c r="O293" t="s">
        <v>903</v>
      </c>
    </row>
    <row r="294" spans="1:15" hidden="1" x14ac:dyDescent="0.2">
      <c r="A294" t="s">
        <v>904</v>
      </c>
      <c r="B294" t="s">
        <v>905</v>
      </c>
      <c r="C294" t="s">
        <v>64</v>
      </c>
      <c r="D294">
        <v>209.93</v>
      </c>
      <c r="E294">
        <v>0.77</v>
      </c>
      <c r="F294">
        <v>31.66</v>
      </c>
      <c r="G294">
        <v>6.63</v>
      </c>
      <c r="H294">
        <v>65.53</v>
      </c>
      <c r="I294">
        <v>150.75</v>
      </c>
      <c r="J294">
        <v>243.98</v>
      </c>
      <c r="K294">
        <v>13.24</v>
      </c>
      <c r="L294">
        <v>0.95466999999999902</v>
      </c>
      <c r="M294">
        <v>3.79</v>
      </c>
      <c r="N294">
        <v>3.28</v>
      </c>
      <c r="O294" t="s">
        <v>906</v>
      </c>
    </row>
    <row r="295" spans="1:15" hidden="1" x14ac:dyDescent="0.2">
      <c r="A295" t="s">
        <v>907</v>
      </c>
      <c r="B295" t="s">
        <v>908</v>
      </c>
      <c r="C295" t="s">
        <v>19</v>
      </c>
      <c r="D295">
        <v>33.25</v>
      </c>
      <c r="E295">
        <v>1.17</v>
      </c>
      <c r="F295">
        <v>22.62</v>
      </c>
      <c r="G295">
        <v>1.47</v>
      </c>
      <c r="H295">
        <v>-0.94</v>
      </c>
      <c r="I295">
        <v>28.66</v>
      </c>
      <c r="J295">
        <v>37.380000000000003</v>
      </c>
      <c r="K295">
        <v>10.57</v>
      </c>
      <c r="L295">
        <v>1.19</v>
      </c>
      <c r="M295">
        <v>1.45</v>
      </c>
      <c r="O295" t="s">
        <v>909</v>
      </c>
    </row>
    <row r="296" spans="1:15" hidden="1" x14ac:dyDescent="0.2">
      <c r="A296" t="s">
        <v>910</v>
      </c>
      <c r="B296" t="s">
        <v>911</v>
      </c>
      <c r="C296" t="s">
        <v>30</v>
      </c>
      <c r="D296">
        <v>110.96</v>
      </c>
      <c r="E296">
        <v>0.79</v>
      </c>
      <c r="F296">
        <v>30.07</v>
      </c>
      <c r="G296">
        <v>3.69</v>
      </c>
      <c r="H296">
        <v>5.23</v>
      </c>
      <c r="I296">
        <v>85.93</v>
      </c>
      <c r="J296">
        <v>112.92</v>
      </c>
      <c r="K296">
        <v>119.61</v>
      </c>
      <c r="L296">
        <v>6.25</v>
      </c>
      <c r="M296">
        <v>11.14</v>
      </c>
      <c r="N296">
        <v>21.28</v>
      </c>
      <c r="O296" t="s">
        <v>912</v>
      </c>
    </row>
    <row r="297" spans="1:15" hidden="1" x14ac:dyDescent="0.2">
      <c r="A297" t="s">
        <v>913</v>
      </c>
      <c r="B297" t="s">
        <v>914</v>
      </c>
      <c r="C297" t="s">
        <v>43</v>
      </c>
      <c r="D297">
        <v>25.02</v>
      </c>
      <c r="E297">
        <v>5.97</v>
      </c>
      <c r="F297">
        <v>27.2</v>
      </c>
      <c r="G297">
        <v>0.92</v>
      </c>
      <c r="H297">
        <v>7.03</v>
      </c>
      <c r="I297">
        <v>25</v>
      </c>
      <c r="J297">
        <v>34.76</v>
      </c>
      <c r="K297">
        <v>8.57</v>
      </c>
      <c r="L297">
        <v>0.82347000000000004</v>
      </c>
      <c r="M297">
        <v>1.6</v>
      </c>
      <c r="N297">
        <v>3.62</v>
      </c>
      <c r="O297" t="s">
        <v>915</v>
      </c>
    </row>
    <row r="298" spans="1:15" hidden="1" x14ac:dyDescent="0.2">
      <c r="A298" t="s">
        <v>916</v>
      </c>
      <c r="B298" t="s">
        <v>917</v>
      </c>
      <c r="C298" t="s">
        <v>101</v>
      </c>
      <c r="D298">
        <v>99</v>
      </c>
      <c r="E298">
        <v>1.89</v>
      </c>
      <c r="F298">
        <v>26.83</v>
      </c>
      <c r="G298">
        <v>3.69</v>
      </c>
      <c r="H298">
        <v>12.98</v>
      </c>
      <c r="I298">
        <v>88.64</v>
      </c>
      <c r="J298">
        <v>107.84</v>
      </c>
      <c r="K298">
        <v>12.39</v>
      </c>
      <c r="L298">
        <v>0.75409999999999999</v>
      </c>
      <c r="M298">
        <v>2.82</v>
      </c>
      <c r="N298">
        <v>7.64</v>
      </c>
      <c r="O298" t="s">
        <v>918</v>
      </c>
    </row>
    <row r="299" spans="1:15" hidden="1" x14ac:dyDescent="0.2">
      <c r="A299" t="s">
        <v>919</v>
      </c>
      <c r="B299" t="s">
        <v>920</v>
      </c>
      <c r="C299" t="s">
        <v>43</v>
      </c>
      <c r="D299">
        <v>128.07</v>
      </c>
      <c r="E299">
        <v>2.94</v>
      </c>
      <c r="F299">
        <v>23.54</v>
      </c>
      <c r="G299">
        <v>5.44</v>
      </c>
      <c r="H299">
        <v>-2.69</v>
      </c>
      <c r="I299">
        <v>110.33</v>
      </c>
      <c r="J299">
        <v>131.96</v>
      </c>
      <c r="K299">
        <v>104.89</v>
      </c>
      <c r="L299">
        <v>9.34</v>
      </c>
      <c r="M299">
        <v>4.26</v>
      </c>
      <c r="O299" t="s">
        <v>921</v>
      </c>
    </row>
    <row r="300" spans="1:15" hidden="1" x14ac:dyDescent="0.2">
      <c r="A300" t="s">
        <v>922</v>
      </c>
      <c r="B300" t="s">
        <v>923</v>
      </c>
      <c r="C300" t="s">
        <v>23</v>
      </c>
      <c r="D300">
        <v>147.24</v>
      </c>
      <c r="E300">
        <v>0.73</v>
      </c>
      <c r="F300">
        <v>17.47</v>
      </c>
      <c r="G300">
        <v>8.43</v>
      </c>
      <c r="H300">
        <v>36.270000000000003</v>
      </c>
      <c r="I300">
        <v>114.53</v>
      </c>
      <c r="J300">
        <v>199.43</v>
      </c>
      <c r="K300">
        <v>31.22</v>
      </c>
      <c r="L300">
        <v>4.62</v>
      </c>
      <c r="M300">
        <v>0.16</v>
      </c>
      <c r="N300">
        <v>4.1399999999999997</v>
      </c>
      <c r="O300" t="s">
        <v>924</v>
      </c>
    </row>
    <row r="301" spans="1:15" hidden="1" x14ac:dyDescent="0.2">
      <c r="A301" t="s">
        <v>925</v>
      </c>
      <c r="B301" t="s">
        <v>926</v>
      </c>
      <c r="C301" t="s">
        <v>101</v>
      </c>
      <c r="D301">
        <v>88.33</v>
      </c>
      <c r="E301">
        <v>1.87</v>
      </c>
      <c r="F301">
        <v>30.25</v>
      </c>
      <c r="G301">
        <v>2.92</v>
      </c>
      <c r="H301">
        <v>-2.8</v>
      </c>
      <c r="I301">
        <v>69.25</v>
      </c>
      <c r="J301">
        <v>94.4</v>
      </c>
      <c r="K301">
        <v>16.2</v>
      </c>
      <c r="L301">
        <v>1.01</v>
      </c>
      <c r="M301">
        <v>4.33</v>
      </c>
      <c r="O301" t="s">
        <v>927</v>
      </c>
    </row>
    <row r="302" spans="1:15" hidden="1" x14ac:dyDescent="0.2">
      <c r="A302" t="s">
        <v>928</v>
      </c>
      <c r="B302" t="s">
        <v>929</v>
      </c>
      <c r="C302" t="s">
        <v>23</v>
      </c>
      <c r="D302">
        <v>81.400000000000006</v>
      </c>
      <c r="E302">
        <v>2.1</v>
      </c>
      <c r="F302">
        <v>28.73</v>
      </c>
      <c r="G302">
        <v>2.83</v>
      </c>
      <c r="H302">
        <v>35.99</v>
      </c>
      <c r="I302">
        <v>69.349999999999994</v>
      </c>
      <c r="J302">
        <v>89.27</v>
      </c>
      <c r="K302">
        <v>111.7</v>
      </c>
      <c r="L302">
        <v>8.89</v>
      </c>
      <c r="M302">
        <v>3.81</v>
      </c>
      <c r="N302">
        <v>2.27</v>
      </c>
      <c r="O302" t="s">
        <v>930</v>
      </c>
    </row>
    <row r="303" spans="1:15" hidden="1" x14ac:dyDescent="0.2">
      <c r="A303" t="s">
        <v>931</v>
      </c>
      <c r="B303" t="s">
        <v>932</v>
      </c>
      <c r="C303" t="s">
        <v>23</v>
      </c>
      <c r="D303">
        <v>65.959999999999994</v>
      </c>
      <c r="E303">
        <v>2.82</v>
      </c>
      <c r="F303">
        <v>46.78</v>
      </c>
      <c r="G303">
        <v>1.41</v>
      </c>
      <c r="H303">
        <v>14.58</v>
      </c>
      <c r="I303">
        <v>51.33</v>
      </c>
      <c r="J303">
        <v>66.8</v>
      </c>
      <c r="K303">
        <v>181.1</v>
      </c>
      <c r="L303">
        <v>12</v>
      </c>
      <c r="M303">
        <v>4.58</v>
      </c>
      <c r="N303">
        <v>4.5599999999999996</v>
      </c>
      <c r="O303" t="s">
        <v>933</v>
      </c>
    </row>
    <row r="304" spans="1:15" hidden="1" x14ac:dyDescent="0.2">
      <c r="A304" t="s">
        <v>934</v>
      </c>
      <c r="B304" t="s">
        <v>935</v>
      </c>
      <c r="C304" t="s">
        <v>54</v>
      </c>
      <c r="D304">
        <v>53.35</v>
      </c>
      <c r="E304">
        <v>2.92</v>
      </c>
      <c r="F304">
        <v>84.68</v>
      </c>
      <c r="G304">
        <v>0.63</v>
      </c>
      <c r="H304">
        <v>61.44</v>
      </c>
      <c r="I304">
        <v>36.17</v>
      </c>
      <c r="J304">
        <v>58.09</v>
      </c>
      <c r="K304">
        <v>58.01</v>
      </c>
      <c r="L304">
        <v>1.57</v>
      </c>
      <c r="M304">
        <v>0.93</v>
      </c>
      <c r="N304">
        <v>0.88</v>
      </c>
      <c r="O304" t="s">
        <v>936</v>
      </c>
    </row>
    <row r="305" spans="1:15" hidden="1" x14ac:dyDescent="0.2">
      <c r="A305" t="s">
        <v>937</v>
      </c>
      <c r="B305" t="s">
        <v>938</v>
      </c>
      <c r="C305" t="s">
        <v>23</v>
      </c>
      <c r="D305">
        <v>481.3</v>
      </c>
      <c r="F305">
        <v>33.85</v>
      </c>
      <c r="G305">
        <v>14.22</v>
      </c>
      <c r="H305">
        <v>16.72</v>
      </c>
      <c r="I305">
        <v>325.7</v>
      </c>
      <c r="J305">
        <v>488.5</v>
      </c>
      <c r="K305">
        <v>12.48</v>
      </c>
      <c r="L305">
        <v>0.58823999999999999</v>
      </c>
      <c r="M305">
        <v>4.96</v>
      </c>
      <c r="N305">
        <v>28.69</v>
      </c>
      <c r="O305" t="s">
        <v>939</v>
      </c>
    </row>
    <row r="306" spans="1:15" hidden="1" x14ac:dyDescent="0.2">
      <c r="A306" t="s">
        <v>940</v>
      </c>
      <c r="B306" t="s">
        <v>941</v>
      </c>
      <c r="C306" t="s">
        <v>43</v>
      </c>
      <c r="D306">
        <v>36.020000000000003</v>
      </c>
      <c r="F306">
        <v>8.23</v>
      </c>
      <c r="G306">
        <v>4.38</v>
      </c>
      <c r="H306">
        <v>11.42</v>
      </c>
      <c r="I306">
        <v>34.92</v>
      </c>
      <c r="J306">
        <v>59.49</v>
      </c>
      <c r="K306">
        <v>5.84</v>
      </c>
      <c r="L306">
        <v>1.22</v>
      </c>
      <c r="M306">
        <v>1.28</v>
      </c>
      <c r="N306">
        <v>3.2</v>
      </c>
      <c r="O306" t="s">
        <v>942</v>
      </c>
    </row>
    <row r="307" spans="1:15" hidden="1" x14ac:dyDescent="0.2">
      <c r="A307" t="s">
        <v>943</v>
      </c>
      <c r="B307" t="s">
        <v>944</v>
      </c>
      <c r="C307" t="s">
        <v>30</v>
      </c>
      <c r="D307">
        <v>73.84</v>
      </c>
      <c r="E307">
        <v>1.97</v>
      </c>
      <c r="F307">
        <v>179.66</v>
      </c>
      <c r="G307">
        <v>0.41</v>
      </c>
      <c r="H307">
        <v>11.86</v>
      </c>
      <c r="I307">
        <v>45.9</v>
      </c>
      <c r="J307">
        <v>76.5</v>
      </c>
      <c r="K307">
        <v>15.98</v>
      </c>
      <c r="L307">
        <v>0.92510000000000003</v>
      </c>
      <c r="M307">
        <v>5.22</v>
      </c>
      <c r="N307">
        <v>6.23</v>
      </c>
      <c r="O307" t="s">
        <v>945</v>
      </c>
    </row>
    <row r="308" spans="1:15" hidden="1" x14ac:dyDescent="0.2">
      <c r="A308" t="s">
        <v>946</v>
      </c>
      <c r="B308" t="s">
        <v>947</v>
      </c>
      <c r="C308" t="s">
        <v>30</v>
      </c>
      <c r="D308">
        <v>25.64</v>
      </c>
      <c r="E308">
        <v>0</v>
      </c>
      <c r="G308">
        <v>-0.3</v>
      </c>
      <c r="H308">
        <v>11.8</v>
      </c>
      <c r="I308">
        <v>9.35</v>
      </c>
      <c r="J308">
        <v>25.92</v>
      </c>
      <c r="K308">
        <v>28.27</v>
      </c>
      <c r="L308">
        <v>3.39</v>
      </c>
      <c r="M308">
        <v>2.1800000000000002</v>
      </c>
      <c r="N308">
        <v>2.1800000000000002</v>
      </c>
      <c r="O308" t="s">
        <v>948</v>
      </c>
    </row>
    <row r="309" spans="1:15" hidden="1" x14ac:dyDescent="0.2">
      <c r="A309" t="s">
        <v>949</v>
      </c>
      <c r="B309" t="s">
        <v>950</v>
      </c>
      <c r="C309" t="s">
        <v>30</v>
      </c>
      <c r="D309">
        <v>64.400000000000006</v>
      </c>
      <c r="E309">
        <v>2.4300000000000002</v>
      </c>
      <c r="F309">
        <v>30.31</v>
      </c>
      <c r="G309">
        <v>2.12</v>
      </c>
      <c r="H309">
        <v>8.9</v>
      </c>
      <c r="I309">
        <v>48.03</v>
      </c>
      <c r="J309">
        <v>65.91</v>
      </c>
      <c r="K309">
        <v>497.65</v>
      </c>
      <c r="L309">
        <v>27.74</v>
      </c>
      <c r="M309">
        <v>5.8</v>
      </c>
      <c r="N309">
        <v>7.22</v>
      </c>
      <c r="O309" t="s">
        <v>951</v>
      </c>
    </row>
    <row r="310" spans="1:15" hidden="1" x14ac:dyDescent="0.2">
      <c r="A310" t="s">
        <v>952</v>
      </c>
      <c r="B310" t="s">
        <v>953</v>
      </c>
      <c r="C310" t="s">
        <v>123</v>
      </c>
      <c r="D310">
        <v>100.78</v>
      </c>
      <c r="E310">
        <v>3.44</v>
      </c>
      <c r="F310">
        <v>37.479999999999997</v>
      </c>
      <c r="G310">
        <v>2.69</v>
      </c>
      <c r="H310">
        <v>56.41</v>
      </c>
      <c r="I310">
        <v>85.04</v>
      </c>
      <c r="J310">
        <v>110.01</v>
      </c>
      <c r="K310">
        <v>11.44</v>
      </c>
      <c r="L310">
        <v>0.63625999999999905</v>
      </c>
      <c r="M310">
        <v>10.16</v>
      </c>
      <c r="N310">
        <v>1.79</v>
      </c>
      <c r="O310" t="s">
        <v>954</v>
      </c>
    </row>
    <row r="311" spans="1:15" hidden="1" x14ac:dyDescent="0.2">
      <c r="A311" t="s">
        <v>955</v>
      </c>
      <c r="B311" t="s">
        <v>956</v>
      </c>
      <c r="C311" t="s">
        <v>43</v>
      </c>
      <c r="D311">
        <v>227.3</v>
      </c>
      <c r="G311">
        <v>49.9</v>
      </c>
      <c r="H311">
        <v>77.88</v>
      </c>
      <c r="I311">
        <v>175.52</v>
      </c>
      <c r="J311">
        <v>233.7</v>
      </c>
      <c r="K311">
        <v>16.86</v>
      </c>
      <c r="L311">
        <v>1.7</v>
      </c>
      <c r="M311">
        <v>1.89</v>
      </c>
      <c r="N311">
        <v>2.93</v>
      </c>
      <c r="O311" t="s">
        <v>957</v>
      </c>
    </row>
    <row r="312" spans="1:15" hidden="1" x14ac:dyDescent="0.2">
      <c r="A312" t="s">
        <v>958</v>
      </c>
      <c r="B312" t="s">
        <v>959</v>
      </c>
      <c r="C312" t="s">
        <v>101</v>
      </c>
      <c r="D312">
        <v>96.99</v>
      </c>
      <c r="E312">
        <v>1.64</v>
      </c>
      <c r="F312">
        <v>10.48</v>
      </c>
      <c r="G312">
        <v>9.26</v>
      </c>
      <c r="H312">
        <v>53.13</v>
      </c>
      <c r="I312">
        <v>88.24</v>
      </c>
      <c r="J312">
        <v>112.19</v>
      </c>
      <c r="K312">
        <v>20.85</v>
      </c>
      <c r="L312">
        <v>0.85099999999999998</v>
      </c>
      <c r="M312">
        <v>4.32</v>
      </c>
      <c r="N312">
        <v>1.85</v>
      </c>
      <c r="O312" t="s">
        <v>960</v>
      </c>
    </row>
    <row r="313" spans="1:15" hidden="1" x14ac:dyDescent="0.2">
      <c r="A313" t="s">
        <v>961</v>
      </c>
      <c r="B313" t="s">
        <v>962</v>
      </c>
      <c r="C313" t="s">
        <v>101</v>
      </c>
      <c r="D313">
        <v>43.23</v>
      </c>
      <c r="E313">
        <v>1.74</v>
      </c>
      <c r="F313">
        <v>41.17</v>
      </c>
      <c r="G313">
        <v>1.05</v>
      </c>
      <c r="H313">
        <v>16.46</v>
      </c>
      <c r="I313">
        <v>39.21</v>
      </c>
      <c r="J313">
        <v>46.4</v>
      </c>
      <c r="K313">
        <v>66</v>
      </c>
      <c r="L313">
        <v>4.24</v>
      </c>
      <c r="M313">
        <v>2.57</v>
      </c>
      <c r="N313">
        <v>2.65</v>
      </c>
      <c r="O313" t="s">
        <v>963</v>
      </c>
    </row>
    <row r="314" spans="1:15" hidden="1" x14ac:dyDescent="0.2">
      <c r="A314" t="s">
        <v>964</v>
      </c>
      <c r="B314" t="s">
        <v>965</v>
      </c>
      <c r="C314" t="s">
        <v>64</v>
      </c>
      <c r="D314">
        <v>115.06</v>
      </c>
      <c r="E314">
        <v>1.88</v>
      </c>
      <c r="F314">
        <v>31.55</v>
      </c>
      <c r="G314">
        <v>3.65</v>
      </c>
      <c r="H314">
        <v>10.039999999999999</v>
      </c>
      <c r="I314">
        <v>83.73</v>
      </c>
      <c r="J314">
        <v>116.04</v>
      </c>
      <c r="K314">
        <v>50.46</v>
      </c>
      <c r="L314">
        <v>4.01</v>
      </c>
      <c r="M314">
        <v>3.61</v>
      </c>
      <c r="N314">
        <v>11.42</v>
      </c>
      <c r="O314" t="s">
        <v>966</v>
      </c>
    </row>
    <row r="315" spans="1:15" hidden="1" x14ac:dyDescent="0.2">
      <c r="A315" t="s">
        <v>967</v>
      </c>
      <c r="B315" t="s">
        <v>968</v>
      </c>
      <c r="C315" t="s">
        <v>101</v>
      </c>
      <c r="D315">
        <v>46.7</v>
      </c>
      <c r="F315">
        <v>39.24</v>
      </c>
      <c r="G315">
        <v>1.19</v>
      </c>
      <c r="H315">
        <v>5.88</v>
      </c>
      <c r="I315">
        <v>40.299999999999997</v>
      </c>
      <c r="J315">
        <v>55.5</v>
      </c>
      <c r="K315">
        <v>26.46</v>
      </c>
      <c r="L315">
        <v>1.21</v>
      </c>
      <c r="M315">
        <v>8.73</v>
      </c>
      <c r="N315">
        <v>7.99</v>
      </c>
      <c r="O315" t="s">
        <v>969</v>
      </c>
    </row>
    <row r="316" spans="1:15" hidden="1" x14ac:dyDescent="0.2">
      <c r="A316" t="s">
        <v>970</v>
      </c>
      <c r="B316" t="s">
        <v>971</v>
      </c>
      <c r="C316" t="s">
        <v>54</v>
      </c>
      <c r="D316">
        <v>112.66</v>
      </c>
      <c r="E316">
        <v>1.35</v>
      </c>
      <c r="F316">
        <v>82.84</v>
      </c>
      <c r="G316">
        <v>1.36</v>
      </c>
      <c r="H316">
        <v>-6.42</v>
      </c>
      <c r="I316">
        <v>87.3</v>
      </c>
      <c r="J316">
        <v>114.03</v>
      </c>
      <c r="K316">
        <v>21.5</v>
      </c>
      <c r="L316">
        <v>1.64</v>
      </c>
      <c r="M316">
        <v>5.94</v>
      </c>
      <c r="O316" t="s">
        <v>972</v>
      </c>
    </row>
    <row r="317" spans="1:15" hidden="1" x14ac:dyDescent="0.2">
      <c r="A317" t="s">
        <v>973</v>
      </c>
      <c r="B317" t="s">
        <v>974</v>
      </c>
      <c r="C317" t="s">
        <v>54</v>
      </c>
      <c r="D317">
        <v>46.33</v>
      </c>
      <c r="E317">
        <v>1.71</v>
      </c>
      <c r="F317">
        <v>15.86</v>
      </c>
      <c r="G317">
        <v>2.92</v>
      </c>
      <c r="H317">
        <v>36.99</v>
      </c>
      <c r="I317">
        <v>23.11</v>
      </c>
      <c r="J317">
        <v>47.17</v>
      </c>
      <c r="K317">
        <v>86.46</v>
      </c>
      <c r="L317">
        <v>0</v>
      </c>
      <c r="M317">
        <v>2.5099999999999998</v>
      </c>
      <c r="N317">
        <v>1.26</v>
      </c>
      <c r="O317" t="s">
        <v>975</v>
      </c>
    </row>
    <row r="318" spans="1:15" hidden="1" x14ac:dyDescent="0.2">
      <c r="A318" t="s">
        <v>976</v>
      </c>
      <c r="B318" t="s">
        <v>977</v>
      </c>
      <c r="C318" t="s">
        <v>30</v>
      </c>
      <c r="D318">
        <v>79.66</v>
      </c>
      <c r="E318">
        <v>2.33</v>
      </c>
      <c r="F318">
        <v>24.59</v>
      </c>
      <c r="G318">
        <v>3.24</v>
      </c>
      <c r="H318">
        <v>-5.85</v>
      </c>
      <c r="I318">
        <v>62.76</v>
      </c>
      <c r="J318">
        <v>87.55</v>
      </c>
      <c r="K318">
        <v>13.12</v>
      </c>
      <c r="L318">
        <v>1.54</v>
      </c>
      <c r="M318">
        <v>2.1800000000000002</v>
      </c>
      <c r="O318" t="s">
        <v>978</v>
      </c>
    </row>
    <row r="319" spans="1:15" x14ac:dyDescent="0.2">
      <c r="A319" t="s">
        <v>979</v>
      </c>
      <c r="B319" t="s">
        <v>980</v>
      </c>
      <c r="C319" t="s">
        <v>145</v>
      </c>
      <c r="D319">
        <v>27.74</v>
      </c>
      <c r="E319">
        <v>3.57</v>
      </c>
      <c r="G319">
        <v>-1.6</v>
      </c>
      <c r="H319">
        <v>28.55</v>
      </c>
      <c r="I319">
        <v>21.35</v>
      </c>
      <c r="J319">
        <v>37.479999999999997</v>
      </c>
      <c r="K319">
        <v>4.78</v>
      </c>
      <c r="L319">
        <v>0.88273000000000001</v>
      </c>
      <c r="M319">
        <v>2.69</v>
      </c>
      <c r="N319">
        <v>0.99</v>
      </c>
      <c r="O319" t="s">
        <v>981</v>
      </c>
    </row>
    <row r="320" spans="1:15" hidden="1" x14ac:dyDescent="0.2">
      <c r="A320" t="s">
        <v>982</v>
      </c>
      <c r="B320" t="s">
        <v>983</v>
      </c>
      <c r="C320" t="s">
        <v>23</v>
      </c>
      <c r="D320">
        <v>43.33</v>
      </c>
      <c r="E320">
        <v>0</v>
      </c>
      <c r="F320">
        <v>47.1</v>
      </c>
      <c r="G320">
        <v>0.92</v>
      </c>
      <c r="H320">
        <v>20.76</v>
      </c>
      <c r="I320">
        <v>33.6</v>
      </c>
      <c r="J320">
        <v>50.4</v>
      </c>
      <c r="K320">
        <v>23.2</v>
      </c>
      <c r="L320">
        <v>3.53</v>
      </c>
      <c r="M320">
        <v>2.13</v>
      </c>
      <c r="N320">
        <v>2.12</v>
      </c>
      <c r="O320" t="s">
        <v>984</v>
      </c>
    </row>
    <row r="321" spans="1:15" hidden="1" x14ac:dyDescent="0.2">
      <c r="A321" t="s">
        <v>985</v>
      </c>
      <c r="B321" t="s">
        <v>986</v>
      </c>
      <c r="C321" t="s">
        <v>54</v>
      </c>
      <c r="D321">
        <v>70.930000000000007</v>
      </c>
      <c r="E321">
        <v>1.8</v>
      </c>
      <c r="F321">
        <v>110.83</v>
      </c>
      <c r="G321">
        <v>0.64</v>
      </c>
      <c r="H321">
        <v>32.6</v>
      </c>
      <c r="I321">
        <v>61.19</v>
      </c>
      <c r="J321">
        <v>72.52</v>
      </c>
      <c r="K321">
        <v>11.83</v>
      </c>
      <c r="L321">
        <v>1.1599999999999999</v>
      </c>
      <c r="M321">
        <v>3.21</v>
      </c>
      <c r="N321">
        <v>2.19</v>
      </c>
      <c r="O321" t="s">
        <v>987</v>
      </c>
    </row>
    <row r="322" spans="1:15" x14ac:dyDescent="0.2">
      <c r="A322" t="s">
        <v>988</v>
      </c>
      <c r="B322" t="s">
        <v>989</v>
      </c>
      <c r="C322" t="s">
        <v>145</v>
      </c>
      <c r="D322">
        <v>39.299999999999997</v>
      </c>
      <c r="E322">
        <v>0.5</v>
      </c>
      <c r="G322">
        <v>-6.41</v>
      </c>
      <c r="H322">
        <v>36.82</v>
      </c>
      <c r="I322">
        <v>26.86</v>
      </c>
      <c r="J322">
        <v>43.63</v>
      </c>
      <c r="K322">
        <v>14.88</v>
      </c>
      <c r="L322">
        <v>-0.73599999999999999</v>
      </c>
      <c r="M322">
        <v>2.08</v>
      </c>
      <c r="N322">
        <v>1.08</v>
      </c>
      <c r="O322" t="s">
        <v>990</v>
      </c>
    </row>
    <row r="323" spans="1:15" hidden="1" x14ac:dyDescent="0.2">
      <c r="A323" t="s">
        <v>991</v>
      </c>
      <c r="B323" t="s">
        <v>992</v>
      </c>
      <c r="C323" t="s">
        <v>54</v>
      </c>
      <c r="D323">
        <v>14.54</v>
      </c>
      <c r="E323">
        <v>4.29</v>
      </c>
      <c r="F323">
        <v>6.86</v>
      </c>
      <c r="G323">
        <v>2.12</v>
      </c>
      <c r="H323">
        <v>12.72</v>
      </c>
      <c r="I323">
        <v>11.01</v>
      </c>
      <c r="J323">
        <v>17.95</v>
      </c>
      <c r="K323">
        <v>4.2300000000000004</v>
      </c>
      <c r="L323">
        <v>0</v>
      </c>
      <c r="M323">
        <v>2.0299999999999998</v>
      </c>
      <c r="N323">
        <v>1.1499999999999999</v>
      </c>
      <c r="O323" t="s">
        <v>993</v>
      </c>
    </row>
    <row r="324" spans="1:15" hidden="1" x14ac:dyDescent="0.2">
      <c r="A324" t="s">
        <v>994</v>
      </c>
      <c r="B324" t="s">
        <v>995</v>
      </c>
      <c r="C324" t="s">
        <v>30</v>
      </c>
      <c r="D324">
        <v>42.66</v>
      </c>
      <c r="E324">
        <v>1.78</v>
      </c>
      <c r="F324">
        <v>38.96</v>
      </c>
      <c r="G324">
        <v>1.1000000000000001</v>
      </c>
      <c r="H324">
        <v>9.94</v>
      </c>
      <c r="I324">
        <v>22.5</v>
      </c>
      <c r="J324">
        <v>43.14</v>
      </c>
      <c r="K324">
        <v>11.56</v>
      </c>
      <c r="L324">
        <v>0.76800000000000002</v>
      </c>
      <c r="M324">
        <v>2.13</v>
      </c>
      <c r="N324">
        <v>4.28</v>
      </c>
      <c r="O324" t="s">
        <v>996</v>
      </c>
    </row>
    <row r="325" spans="1:15" hidden="1" x14ac:dyDescent="0.2">
      <c r="A325" t="s">
        <v>997</v>
      </c>
      <c r="B325" t="s">
        <v>998</v>
      </c>
      <c r="C325" t="s">
        <v>30</v>
      </c>
      <c r="D325">
        <v>141.43</v>
      </c>
      <c r="F325">
        <v>328.91</v>
      </c>
      <c r="G325">
        <v>0.43</v>
      </c>
      <c r="H325">
        <v>6.23</v>
      </c>
      <c r="I325">
        <v>84.5</v>
      </c>
      <c r="J325">
        <v>145.94999999999999</v>
      </c>
      <c r="K325">
        <v>60.87</v>
      </c>
      <c r="L325">
        <v>0.43731999999999999</v>
      </c>
      <c r="M325">
        <v>6.92</v>
      </c>
      <c r="N325">
        <v>22.78</v>
      </c>
      <c r="O325" t="s">
        <v>999</v>
      </c>
    </row>
    <row r="326" spans="1:15" hidden="1" x14ac:dyDescent="0.2">
      <c r="A326" t="s">
        <v>1000</v>
      </c>
      <c r="B326" t="s">
        <v>1001</v>
      </c>
      <c r="C326" t="s">
        <v>43</v>
      </c>
      <c r="D326">
        <v>48.53</v>
      </c>
      <c r="E326">
        <v>1.54</v>
      </c>
      <c r="F326">
        <v>38.89</v>
      </c>
      <c r="G326">
        <v>1.25</v>
      </c>
      <c r="H326">
        <v>23.52</v>
      </c>
      <c r="I326">
        <v>38.82</v>
      </c>
      <c r="J326">
        <v>55.45</v>
      </c>
      <c r="K326">
        <v>23.41</v>
      </c>
      <c r="L326">
        <v>2.39</v>
      </c>
      <c r="M326">
        <v>1.78</v>
      </c>
      <c r="N326">
        <v>2.08</v>
      </c>
      <c r="O326" t="s">
        <v>1002</v>
      </c>
    </row>
    <row r="327" spans="1:15" x14ac:dyDescent="0.2">
      <c r="A327" t="s">
        <v>1003</v>
      </c>
      <c r="B327" t="s">
        <v>1004</v>
      </c>
      <c r="C327" t="s">
        <v>145</v>
      </c>
      <c r="D327">
        <v>35.86</v>
      </c>
      <c r="G327">
        <v>-6.37</v>
      </c>
      <c r="H327">
        <v>4.75</v>
      </c>
      <c r="I327">
        <v>29.22</v>
      </c>
      <c r="J327">
        <v>50</v>
      </c>
      <c r="K327">
        <v>7.08</v>
      </c>
      <c r="L327">
        <v>0.53600000000000003</v>
      </c>
      <c r="M327">
        <v>4.8499999999999996</v>
      </c>
      <c r="N327">
        <v>7.62</v>
      </c>
      <c r="O327" t="s">
        <v>1005</v>
      </c>
    </row>
    <row r="328" spans="1:15" hidden="1" x14ac:dyDescent="0.2">
      <c r="A328" t="s">
        <v>1006</v>
      </c>
      <c r="B328" t="s">
        <v>1007</v>
      </c>
      <c r="C328" t="s">
        <v>64</v>
      </c>
      <c r="D328">
        <v>32.979999999999997</v>
      </c>
      <c r="E328">
        <v>0.59</v>
      </c>
      <c r="G328">
        <v>-1.18</v>
      </c>
      <c r="H328">
        <v>20.170000000000002</v>
      </c>
      <c r="I328">
        <v>24.59</v>
      </c>
      <c r="J328">
        <v>46.07</v>
      </c>
      <c r="K328">
        <v>17.52</v>
      </c>
      <c r="L328">
        <v>2.59</v>
      </c>
      <c r="M328">
        <v>2.61</v>
      </c>
      <c r="N328">
        <v>1.63</v>
      </c>
      <c r="O328" t="s">
        <v>1008</v>
      </c>
    </row>
    <row r="329" spans="1:15" hidden="1" x14ac:dyDescent="0.2">
      <c r="A329" t="s">
        <v>1009</v>
      </c>
      <c r="B329" t="s">
        <v>1010</v>
      </c>
      <c r="C329" t="s">
        <v>43</v>
      </c>
      <c r="D329">
        <v>12.66</v>
      </c>
      <c r="E329">
        <v>1.55</v>
      </c>
      <c r="G329">
        <v>-0.63</v>
      </c>
      <c r="H329">
        <v>18.84</v>
      </c>
      <c r="I329">
        <v>10.54</v>
      </c>
      <c r="J329">
        <v>14.68</v>
      </c>
      <c r="K329">
        <v>7.36</v>
      </c>
      <c r="L329">
        <v>0.66900000000000004</v>
      </c>
      <c r="M329">
        <v>0.92</v>
      </c>
      <c r="N329">
        <v>0.69</v>
      </c>
      <c r="O329" t="s">
        <v>1011</v>
      </c>
    </row>
    <row r="330" spans="1:15" hidden="1" x14ac:dyDescent="0.2">
      <c r="A330" t="s">
        <v>1012</v>
      </c>
      <c r="B330" t="s">
        <v>1013</v>
      </c>
      <c r="C330" t="s">
        <v>43</v>
      </c>
      <c r="D330">
        <v>13</v>
      </c>
      <c r="E330">
        <v>1.51</v>
      </c>
      <c r="G330">
        <v>-0.63</v>
      </c>
      <c r="H330">
        <v>18.84</v>
      </c>
      <c r="I330">
        <v>10.9</v>
      </c>
      <c r="J330">
        <v>15.22</v>
      </c>
      <c r="K330">
        <v>7.56</v>
      </c>
      <c r="L330">
        <v>0.66900000000000004</v>
      </c>
      <c r="M330">
        <v>0.94</v>
      </c>
      <c r="N330">
        <v>0.7</v>
      </c>
      <c r="O330" t="s">
        <v>1014</v>
      </c>
    </row>
    <row r="331" spans="1:15" hidden="1" x14ac:dyDescent="0.2">
      <c r="A331" t="s">
        <v>1015</v>
      </c>
      <c r="B331" t="s">
        <v>1016</v>
      </c>
      <c r="C331" t="s">
        <v>47</v>
      </c>
      <c r="D331">
        <v>130.65</v>
      </c>
      <c r="E331">
        <v>3</v>
      </c>
      <c r="F331">
        <v>20.9</v>
      </c>
      <c r="G331">
        <v>6.25</v>
      </c>
      <c r="H331">
        <v>52.01</v>
      </c>
      <c r="I331">
        <v>110.49</v>
      </c>
      <c r="J331">
        <v>131.97999999999999</v>
      </c>
      <c r="K331">
        <v>61.09</v>
      </c>
      <c r="L331">
        <v>7.67</v>
      </c>
      <c r="M331">
        <v>3.78</v>
      </c>
      <c r="N331">
        <v>2.5099999999999998</v>
      </c>
      <c r="O331" t="s">
        <v>1017</v>
      </c>
    </row>
    <row r="332" spans="1:15" hidden="1" x14ac:dyDescent="0.2">
      <c r="A332" t="s">
        <v>1018</v>
      </c>
      <c r="B332" t="s">
        <v>1019</v>
      </c>
      <c r="C332" t="s">
        <v>19</v>
      </c>
      <c r="D332">
        <v>44.5</v>
      </c>
      <c r="E332">
        <v>2.77</v>
      </c>
      <c r="F332">
        <v>32.01</v>
      </c>
      <c r="G332">
        <v>1.39</v>
      </c>
      <c r="H332">
        <v>11.48</v>
      </c>
      <c r="I332">
        <v>40.28</v>
      </c>
      <c r="J332">
        <v>55.94</v>
      </c>
      <c r="K332">
        <v>15.91</v>
      </c>
      <c r="L332">
        <v>1.62</v>
      </c>
      <c r="M332">
        <v>2.52</v>
      </c>
      <c r="N332">
        <v>3.87</v>
      </c>
      <c r="O332" t="s">
        <v>1020</v>
      </c>
    </row>
    <row r="333" spans="1:15" hidden="1" x14ac:dyDescent="0.2">
      <c r="A333" t="s">
        <v>1021</v>
      </c>
      <c r="B333" t="s">
        <v>1022</v>
      </c>
      <c r="C333" t="s">
        <v>43</v>
      </c>
      <c r="D333">
        <v>56.55</v>
      </c>
      <c r="E333">
        <v>1.27</v>
      </c>
      <c r="F333">
        <v>24.93</v>
      </c>
      <c r="G333">
        <v>2.27</v>
      </c>
      <c r="H333">
        <v>7.44</v>
      </c>
      <c r="I333">
        <v>49.01</v>
      </c>
      <c r="J333">
        <v>65.44</v>
      </c>
      <c r="K333">
        <v>93.56</v>
      </c>
      <c r="L333">
        <v>5.18</v>
      </c>
      <c r="M333">
        <v>2.8</v>
      </c>
      <c r="N333">
        <v>7.63</v>
      </c>
      <c r="O333" t="s">
        <v>1023</v>
      </c>
    </row>
    <row r="334" spans="1:15" hidden="1" x14ac:dyDescent="0.2">
      <c r="A334" t="s">
        <v>1024</v>
      </c>
      <c r="B334" t="s">
        <v>1025</v>
      </c>
      <c r="C334" t="s">
        <v>47</v>
      </c>
      <c r="D334">
        <v>23.5</v>
      </c>
      <c r="E334">
        <v>2.95</v>
      </c>
      <c r="F334">
        <v>23.02</v>
      </c>
      <c r="G334">
        <v>1.02</v>
      </c>
      <c r="H334">
        <v>12.6</v>
      </c>
      <c r="I334">
        <v>21.17</v>
      </c>
      <c r="J334">
        <v>26.94</v>
      </c>
      <c r="K334">
        <v>7.6</v>
      </c>
      <c r="L334">
        <v>1.36</v>
      </c>
      <c r="M334">
        <v>1.7</v>
      </c>
      <c r="N334">
        <v>1.87</v>
      </c>
      <c r="O334" t="s">
        <v>1026</v>
      </c>
    </row>
    <row r="335" spans="1:15" x14ac:dyDescent="0.2">
      <c r="A335" t="s">
        <v>1027</v>
      </c>
      <c r="B335" t="s">
        <v>1028</v>
      </c>
      <c r="C335" t="s">
        <v>145</v>
      </c>
      <c r="D335">
        <v>35.880000000000003</v>
      </c>
      <c r="E335">
        <v>1.0900000000000001</v>
      </c>
      <c r="G335">
        <v>-2.3199999999999998</v>
      </c>
      <c r="H335">
        <v>21.5</v>
      </c>
      <c r="I335">
        <v>28.82</v>
      </c>
      <c r="J335">
        <v>42.03</v>
      </c>
      <c r="K335">
        <v>15.5</v>
      </c>
      <c r="L335">
        <v>0.85199999999999998</v>
      </c>
      <c r="M335">
        <v>4.6900000000000004</v>
      </c>
      <c r="N335">
        <v>1.71</v>
      </c>
      <c r="O335" t="s">
        <v>1029</v>
      </c>
    </row>
    <row r="336" spans="1:15" hidden="1" x14ac:dyDescent="0.2">
      <c r="A336" t="s">
        <v>1030</v>
      </c>
      <c r="B336" t="s">
        <v>1031</v>
      </c>
      <c r="C336" t="s">
        <v>43</v>
      </c>
      <c r="D336">
        <v>44.03</v>
      </c>
      <c r="E336">
        <v>3.19</v>
      </c>
      <c r="F336">
        <v>21.8</v>
      </c>
      <c r="G336">
        <v>2.02</v>
      </c>
      <c r="H336">
        <v>5.12</v>
      </c>
      <c r="I336">
        <v>35.01</v>
      </c>
      <c r="J336">
        <v>62.82</v>
      </c>
      <c r="K336">
        <v>7.49</v>
      </c>
      <c r="L336">
        <v>1.65</v>
      </c>
      <c r="M336">
        <v>0.52</v>
      </c>
      <c r="N336">
        <v>8.89</v>
      </c>
      <c r="O336" t="s">
        <v>1032</v>
      </c>
    </row>
    <row r="337" spans="1:15" hidden="1" x14ac:dyDescent="0.2">
      <c r="A337" t="s">
        <v>1033</v>
      </c>
      <c r="B337" t="s">
        <v>1034</v>
      </c>
      <c r="C337" t="s">
        <v>19</v>
      </c>
      <c r="D337">
        <v>122</v>
      </c>
      <c r="E337">
        <v>1.99</v>
      </c>
      <c r="F337">
        <v>21.7</v>
      </c>
      <c r="G337">
        <v>5.62</v>
      </c>
      <c r="H337">
        <v>42.73</v>
      </c>
      <c r="I337">
        <v>74.7</v>
      </c>
      <c r="J337">
        <v>125</v>
      </c>
      <c r="K337">
        <v>35.450000000000003</v>
      </c>
      <c r="L337">
        <v>4.0999999999999996</v>
      </c>
      <c r="M337">
        <v>3.61</v>
      </c>
      <c r="N337">
        <v>2.88</v>
      </c>
      <c r="O337" t="s">
        <v>1035</v>
      </c>
    </row>
    <row r="338" spans="1:15" hidden="1" x14ac:dyDescent="0.2">
      <c r="A338" t="s">
        <v>1036</v>
      </c>
      <c r="B338" t="s">
        <v>1037</v>
      </c>
      <c r="C338" t="s">
        <v>54</v>
      </c>
      <c r="D338">
        <v>88.39</v>
      </c>
      <c r="E338">
        <v>1.71</v>
      </c>
      <c r="F338">
        <v>20.46</v>
      </c>
      <c r="G338">
        <v>4.32</v>
      </c>
      <c r="H338">
        <v>38.880000000000003</v>
      </c>
      <c r="I338">
        <v>61.32</v>
      </c>
      <c r="J338">
        <v>91.14</v>
      </c>
      <c r="K338">
        <v>20.22</v>
      </c>
      <c r="L338">
        <v>0</v>
      </c>
      <c r="M338">
        <v>4.0199999999999996</v>
      </c>
      <c r="N338">
        <v>2.2599999999999998</v>
      </c>
      <c r="O338" t="s">
        <v>1038</v>
      </c>
    </row>
    <row r="339" spans="1:15" hidden="1" x14ac:dyDescent="0.2">
      <c r="A339" t="s">
        <v>1039</v>
      </c>
      <c r="B339" t="s">
        <v>1040</v>
      </c>
      <c r="C339" t="s">
        <v>19</v>
      </c>
      <c r="D339">
        <v>243.78</v>
      </c>
      <c r="E339">
        <v>1.48</v>
      </c>
      <c r="F339">
        <v>20</v>
      </c>
      <c r="G339">
        <v>12.19</v>
      </c>
      <c r="H339">
        <v>30.04</v>
      </c>
      <c r="I339">
        <v>186.41</v>
      </c>
      <c r="J339">
        <v>253.8</v>
      </c>
      <c r="K339">
        <v>42.56</v>
      </c>
      <c r="L339">
        <v>3.65</v>
      </c>
      <c r="M339">
        <v>1.73</v>
      </c>
      <c r="N339">
        <v>8.09</v>
      </c>
      <c r="O339" t="s">
        <v>1041</v>
      </c>
    </row>
    <row r="340" spans="1:15" hidden="1" x14ac:dyDescent="0.2">
      <c r="A340" t="s">
        <v>1042</v>
      </c>
      <c r="B340" t="s">
        <v>1043</v>
      </c>
      <c r="C340" t="s">
        <v>47</v>
      </c>
      <c r="D340">
        <v>17.100000000000001</v>
      </c>
      <c r="E340">
        <v>0.69</v>
      </c>
      <c r="G340">
        <v>-2.2200000000000002</v>
      </c>
      <c r="H340">
        <v>6.47</v>
      </c>
      <c r="I340">
        <v>9.84</v>
      </c>
      <c r="J340">
        <v>18.32</v>
      </c>
      <c r="K340">
        <v>5.4</v>
      </c>
      <c r="L340">
        <v>2.75</v>
      </c>
      <c r="M340">
        <v>0.44</v>
      </c>
      <c r="N340">
        <v>2.68</v>
      </c>
      <c r="O340" t="s">
        <v>1044</v>
      </c>
    </row>
    <row r="341" spans="1:15" hidden="1" x14ac:dyDescent="0.2">
      <c r="A341" t="s">
        <v>1045</v>
      </c>
      <c r="B341" t="s">
        <v>1046</v>
      </c>
      <c r="C341" t="s">
        <v>64</v>
      </c>
      <c r="D341">
        <v>60.93</v>
      </c>
      <c r="E341">
        <v>2.41</v>
      </c>
      <c r="F341">
        <v>24.55</v>
      </c>
      <c r="G341">
        <v>2.48</v>
      </c>
      <c r="H341">
        <v>24.72</v>
      </c>
      <c r="I341">
        <v>43.28</v>
      </c>
      <c r="J341">
        <v>68</v>
      </c>
      <c r="K341">
        <v>19.43</v>
      </c>
      <c r="L341">
        <v>2.15</v>
      </c>
      <c r="M341">
        <v>1.24</v>
      </c>
      <c r="N341">
        <v>2.54</v>
      </c>
      <c r="O341" t="s">
        <v>1047</v>
      </c>
    </row>
    <row r="342" spans="1:15" hidden="1" x14ac:dyDescent="0.2">
      <c r="A342" t="s">
        <v>1048</v>
      </c>
      <c r="B342" t="s">
        <v>1049</v>
      </c>
      <c r="C342" t="s">
        <v>30</v>
      </c>
      <c r="D342">
        <v>98.74</v>
      </c>
      <c r="E342">
        <v>0.56999999999999995</v>
      </c>
      <c r="F342">
        <v>38.42</v>
      </c>
      <c r="G342">
        <v>2.57</v>
      </c>
      <c r="H342">
        <v>9.85</v>
      </c>
      <c r="I342">
        <v>31.04</v>
      </c>
      <c r="J342">
        <v>120.92</v>
      </c>
      <c r="K342">
        <v>58.16</v>
      </c>
      <c r="L342">
        <v>2.13</v>
      </c>
      <c r="M342">
        <v>8.33</v>
      </c>
      <c r="N342">
        <v>9.92</v>
      </c>
      <c r="O342" t="s">
        <v>1050</v>
      </c>
    </row>
    <row r="343" spans="1:15" hidden="1" x14ac:dyDescent="0.2">
      <c r="A343" t="s">
        <v>1051</v>
      </c>
      <c r="B343" t="s">
        <v>1052</v>
      </c>
      <c r="C343" t="s">
        <v>43</v>
      </c>
      <c r="D343">
        <v>269.82</v>
      </c>
      <c r="F343">
        <v>25.15</v>
      </c>
      <c r="G343">
        <v>10.73</v>
      </c>
      <c r="H343">
        <v>17.52</v>
      </c>
      <c r="I343">
        <v>248.02</v>
      </c>
      <c r="J343">
        <v>292.83999999999997</v>
      </c>
      <c r="K343">
        <v>24.73</v>
      </c>
      <c r="L343">
        <v>1.92</v>
      </c>
      <c r="M343">
        <v>2.87</v>
      </c>
      <c r="N343">
        <v>15.34</v>
      </c>
      <c r="O343" t="s">
        <v>1053</v>
      </c>
    </row>
    <row r="344" spans="1:15" x14ac:dyDescent="0.2">
      <c r="A344" t="s">
        <v>1054</v>
      </c>
      <c r="B344" t="s">
        <v>1055</v>
      </c>
      <c r="C344" t="s">
        <v>145</v>
      </c>
      <c r="D344">
        <v>64.7</v>
      </c>
      <c r="E344">
        <v>4.6900000000000004</v>
      </c>
      <c r="G344">
        <v>-0.75</v>
      </c>
      <c r="H344">
        <v>28.13</v>
      </c>
      <c r="I344">
        <v>64.19</v>
      </c>
      <c r="J344">
        <v>78.48</v>
      </c>
      <c r="K344">
        <v>49.45</v>
      </c>
      <c r="L344">
        <v>2.69</v>
      </c>
      <c r="M344">
        <v>4.9000000000000004</v>
      </c>
      <c r="N344">
        <v>2.2999999999999998</v>
      </c>
      <c r="O344" t="s">
        <v>1056</v>
      </c>
    </row>
    <row r="345" spans="1:15" hidden="1" x14ac:dyDescent="0.2">
      <c r="A345" t="s">
        <v>1057</v>
      </c>
      <c r="B345" t="s">
        <v>1058</v>
      </c>
      <c r="C345" t="s">
        <v>43</v>
      </c>
      <c r="D345">
        <v>84.09</v>
      </c>
      <c r="E345">
        <v>2.58</v>
      </c>
      <c r="F345">
        <v>17.59</v>
      </c>
      <c r="G345">
        <v>4.78</v>
      </c>
      <c r="H345">
        <v>9.2100000000000009</v>
      </c>
      <c r="I345">
        <v>75.61</v>
      </c>
      <c r="J345">
        <v>89.66</v>
      </c>
      <c r="K345">
        <v>19.72</v>
      </c>
      <c r="L345">
        <v>2.2999999999999998</v>
      </c>
      <c r="M345">
        <v>1.28</v>
      </c>
      <c r="N345">
        <v>9.11</v>
      </c>
      <c r="O345" t="s">
        <v>1059</v>
      </c>
    </row>
    <row r="346" spans="1:15" x14ac:dyDescent="0.2">
      <c r="A346" t="s">
        <v>1060</v>
      </c>
      <c r="B346" t="s">
        <v>1061</v>
      </c>
      <c r="C346" t="s">
        <v>145</v>
      </c>
      <c r="D346">
        <v>56.58</v>
      </c>
      <c r="E346">
        <v>4.3600000000000003</v>
      </c>
      <c r="F346">
        <v>34.08</v>
      </c>
      <c r="G346">
        <v>1.66</v>
      </c>
      <c r="H346">
        <v>0.9</v>
      </c>
      <c r="I346">
        <v>25.61</v>
      </c>
      <c r="J346">
        <v>59.47</v>
      </c>
      <c r="K346">
        <v>11.92</v>
      </c>
      <c r="L346">
        <v>1.67</v>
      </c>
      <c r="M346">
        <v>1.34</v>
      </c>
      <c r="N346">
        <v>63.18</v>
      </c>
      <c r="O346" t="s">
        <v>1062</v>
      </c>
    </row>
    <row r="347" spans="1:15" hidden="1" x14ac:dyDescent="0.2">
      <c r="A347" t="s">
        <v>1063</v>
      </c>
      <c r="B347" t="s">
        <v>1064</v>
      </c>
      <c r="C347" t="s">
        <v>30</v>
      </c>
      <c r="D347">
        <v>42.6</v>
      </c>
      <c r="E347">
        <v>1.41</v>
      </c>
      <c r="F347">
        <v>20.329999999999998</v>
      </c>
      <c r="G347">
        <v>2.1</v>
      </c>
      <c r="H347">
        <v>11.81</v>
      </c>
      <c r="I347">
        <v>37.51</v>
      </c>
      <c r="J347">
        <v>43.26</v>
      </c>
      <c r="K347">
        <v>174.76</v>
      </c>
      <c r="L347">
        <v>14.6</v>
      </c>
      <c r="M347">
        <v>4.6900000000000004</v>
      </c>
      <c r="N347">
        <v>3.6</v>
      </c>
      <c r="O347" t="s">
        <v>1065</v>
      </c>
    </row>
    <row r="348" spans="1:15" hidden="1" x14ac:dyDescent="0.2">
      <c r="A348" t="s">
        <v>1066</v>
      </c>
      <c r="B348" t="s">
        <v>1067</v>
      </c>
      <c r="C348" t="s">
        <v>19</v>
      </c>
      <c r="D348">
        <v>67.569999999999993</v>
      </c>
      <c r="E348">
        <v>1.4</v>
      </c>
      <c r="F348">
        <v>45.66</v>
      </c>
      <c r="G348">
        <v>1.48</v>
      </c>
      <c r="H348">
        <v>19.329999999999998</v>
      </c>
      <c r="I348">
        <v>48.17</v>
      </c>
      <c r="J348">
        <v>70.12</v>
      </c>
      <c r="K348">
        <v>23.71</v>
      </c>
      <c r="L348">
        <v>2.4300000000000002</v>
      </c>
      <c r="M348">
        <v>1.41</v>
      </c>
      <c r="N348">
        <v>3.53</v>
      </c>
      <c r="O348" t="s">
        <v>1068</v>
      </c>
    </row>
    <row r="349" spans="1:15" hidden="1" x14ac:dyDescent="0.2">
      <c r="A349" t="s">
        <v>1069</v>
      </c>
      <c r="B349" t="s">
        <v>1070</v>
      </c>
      <c r="C349" t="s">
        <v>19</v>
      </c>
      <c r="D349">
        <v>157.49</v>
      </c>
      <c r="E349">
        <v>1.68</v>
      </c>
      <c r="F349">
        <v>24.3</v>
      </c>
      <c r="G349">
        <v>6.48</v>
      </c>
      <c r="H349">
        <v>33.97</v>
      </c>
      <c r="I349">
        <v>99.1</v>
      </c>
      <c r="J349">
        <v>159.05000000000001</v>
      </c>
      <c r="K349">
        <v>20.99</v>
      </c>
      <c r="L349">
        <v>1.6</v>
      </c>
      <c r="M349">
        <v>1.88</v>
      </c>
      <c r="N349">
        <v>4.6500000000000004</v>
      </c>
      <c r="O349" t="s">
        <v>1071</v>
      </c>
    </row>
    <row r="350" spans="1:15" hidden="1" x14ac:dyDescent="0.2">
      <c r="A350" t="s">
        <v>1072</v>
      </c>
      <c r="B350" t="s">
        <v>1073</v>
      </c>
      <c r="C350" t="s">
        <v>23</v>
      </c>
      <c r="D350">
        <v>44.15</v>
      </c>
      <c r="E350">
        <v>2.13</v>
      </c>
      <c r="F350">
        <v>24.23</v>
      </c>
      <c r="G350">
        <v>1.82</v>
      </c>
      <c r="H350">
        <v>14.63</v>
      </c>
      <c r="I350">
        <v>36.46</v>
      </c>
      <c r="J350">
        <v>50.4</v>
      </c>
      <c r="K350">
        <v>4.18</v>
      </c>
      <c r="L350">
        <v>0.39844000000000002</v>
      </c>
      <c r="M350">
        <v>0.74</v>
      </c>
      <c r="N350">
        <v>3</v>
      </c>
      <c r="O350" t="s">
        <v>1074</v>
      </c>
    </row>
    <row r="351" spans="1:15" hidden="1" x14ac:dyDescent="0.2">
      <c r="A351" t="s">
        <v>1075</v>
      </c>
      <c r="B351" t="s">
        <v>1076</v>
      </c>
      <c r="C351" t="s">
        <v>30</v>
      </c>
      <c r="D351">
        <v>62.16</v>
      </c>
      <c r="E351">
        <v>2.94</v>
      </c>
      <c r="F351">
        <v>28.91</v>
      </c>
      <c r="G351">
        <v>2.15</v>
      </c>
      <c r="H351">
        <v>5.0599999999999996</v>
      </c>
      <c r="I351">
        <v>51.06</v>
      </c>
      <c r="J351">
        <v>63.01</v>
      </c>
      <c r="K351">
        <v>22.31</v>
      </c>
      <c r="L351">
        <v>1.31</v>
      </c>
      <c r="M351">
        <v>7.31</v>
      </c>
      <c r="N351">
        <v>12.33</v>
      </c>
      <c r="O351" t="s">
        <v>1077</v>
      </c>
    </row>
    <row r="352" spans="1:15" hidden="1" x14ac:dyDescent="0.2">
      <c r="A352" t="s">
        <v>1078</v>
      </c>
      <c r="B352" t="s">
        <v>1079</v>
      </c>
      <c r="C352" t="s">
        <v>30</v>
      </c>
      <c r="D352">
        <v>42.89</v>
      </c>
      <c r="F352">
        <v>37.299999999999997</v>
      </c>
      <c r="G352">
        <v>1.1499999999999999</v>
      </c>
      <c r="H352">
        <v>12.19</v>
      </c>
      <c r="I352">
        <v>34</v>
      </c>
      <c r="J352">
        <v>44.52</v>
      </c>
      <c r="K352">
        <v>51.79</v>
      </c>
      <c r="L352">
        <v>2.1</v>
      </c>
      <c r="M352">
        <v>4.7699999999999996</v>
      </c>
      <c r="N352">
        <v>3.52</v>
      </c>
      <c r="O352" t="s">
        <v>1080</v>
      </c>
    </row>
    <row r="353" spans="1:15" hidden="1" x14ac:dyDescent="0.2">
      <c r="A353" t="s">
        <v>1081</v>
      </c>
      <c r="B353" t="s">
        <v>1082</v>
      </c>
      <c r="C353" t="s">
        <v>19</v>
      </c>
      <c r="D353">
        <v>58.9</v>
      </c>
      <c r="E353">
        <v>2.33</v>
      </c>
      <c r="F353">
        <v>20.62</v>
      </c>
      <c r="G353">
        <v>2.86</v>
      </c>
      <c r="H353">
        <v>23.41</v>
      </c>
      <c r="I353">
        <v>48.87</v>
      </c>
      <c r="J353">
        <v>66.989999999999995</v>
      </c>
      <c r="K353">
        <v>10.71</v>
      </c>
      <c r="L353">
        <v>0.91949999999999998</v>
      </c>
      <c r="M353">
        <v>2.19</v>
      </c>
      <c r="N353">
        <v>2.5099999999999998</v>
      </c>
      <c r="O353" t="s">
        <v>1083</v>
      </c>
    </row>
    <row r="354" spans="1:15" hidden="1" x14ac:dyDescent="0.2">
      <c r="A354" t="s">
        <v>1084</v>
      </c>
      <c r="B354" t="s">
        <v>1085</v>
      </c>
      <c r="C354" t="s">
        <v>54</v>
      </c>
      <c r="D354">
        <v>19.09</v>
      </c>
      <c r="E354">
        <v>3.51</v>
      </c>
      <c r="F354">
        <v>20.8</v>
      </c>
      <c r="G354">
        <v>0.92</v>
      </c>
      <c r="H354">
        <v>15.85</v>
      </c>
      <c r="I354">
        <v>13.8</v>
      </c>
      <c r="J354">
        <v>20.13</v>
      </c>
      <c r="K354">
        <v>5.9</v>
      </c>
      <c r="L354">
        <v>0</v>
      </c>
      <c r="M354">
        <v>4.6500000000000004</v>
      </c>
      <c r="N354">
        <v>1.21</v>
      </c>
      <c r="O354" t="s">
        <v>1086</v>
      </c>
    </row>
    <row r="355" spans="1:15" hidden="1" x14ac:dyDescent="0.2">
      <c r="A355" t="s">
        <v>1087</v>
      </c>
      <c r="B355" t="s">
        <v>1088</v>
      </c>
      <c r="C355" t="s">
        <v>101</v>
      </c>
      <c r="D355">
        <v>109.32</v>
      </c>
      <c r="E355">
        <v>2.72</v>
      </c>
      <c r="F355">
        <v>25.08</v>
      </c>
      <c r="G355">
        <v>4.3600000000000003</v>
      </c>
      <c r="H355">
        <v>7.88</v>
      </c>
      <c r="I355">
        <v>98.5</v>
      </c>
      <c r="J355">
        <v>110.94</v>
      </c>
      <c r="K355">
        <v>156.02000000000001</v>
      </c>
      <c r="L355">
        <v>12.11</v>
      </c>
      <c r="M355">
        <v>2.4900000000000002</v>
      </c>
      <c r="N355">
        <v>13.92</v>
      </c>
      <c r="O355" t="s">
        <v>1089</v>
      </c>
    </row>
    <row r="356" spans="1:15" hidden="1" x14ac:dyDescent="0.2">
      <c r="A356" t="s">
        <v>1090</v>
      </c>
      <c r="B356" t="s">
        <v>1091</v>
      </c>
      <c r="C356" t="s">
        <v>23</v>
      </c>
      <c r="D356">
        <v>54.08</v>
      </c>
      <c r="E356">
        <v>0.51</v>
      </c>
      <c r="F356">
        <v>25.4</v>
      </c>
      <c r="G356">
        <v>2.13</v>
      </c>
      <c r="H356">
        <v>19.649999999999999</v>
      </c>
      <c r="I356">
        <v>45.35</v>
      </c>
      <c r="J356">
        <v>57.28</v>
      </c>
      <c r="K356">
        <v>5.94</v>
      </c>
      <c r="L356">
        <v>0.40594000000000002</v>
      </c>
      <c r="M356">
        <v>2.82</v>
      </c>
      <c r="N356">
        <v>2.76</v>
      </c>
      <c r="O356" t="s">
        <v>1092</v>
      </c>
    </row>
    <row r="357" spans="1:15" hidden="1" x14ac:dyDescent="0.2">
      <c r="A357" t="s">
        <v>1093</v>
      </c>
      <c r="B357" t="s">
        <v>1094</v>
      </c>
      <c r="C357" t="s">
        <v>23</v>
      </c>
      <c r="D357">
        <v>70.3</v>
      </c>
      <c r="E357">
        <v>0.88</v>
      </c>
      <c r="G357">
        <v>-10.08</v>
      </c>
      <c r="H357">
        <v>60.47</v>
      </c>
      <c r="I357">
        <v>69</v>
      </c>
      <c r="J357">
        <v>140.65</v>
      </c>
      <c r="K357">
        <v>10.08</v>
      </c>
      <c r="L357">
        <v>1.34</v>
      </c>
      <c r="M357">
        <v>1.76</v>
      </c>
      <c r="N357">
        <v>1.18</v>
      </c>
      <c r="O357" t="s">
        <v>1095</v>
      </c>
    </row>
    <row r="358" spans="1:15" hidden="1" x14ac:dyDescent="0.2">
      <c r="A358" t="s">
        <v>1096</v>
      </c>
      <c r="B358" t="s">
        <v>1097</v>
      </c>
      <c r="C358" t="s">
        <v>23</v>
      </c>
      <c r="D358">
        <v>33.99</v>
      </c>
      <c r="E358">
        <v>3.71</v>
      </c>
      <c r="F358">
        <v>28.98</v>
      </c>
      <c r="G358">
        <v>1.17</v>
      </c>
      <c r="H358">
        <v>9.81</v>
      </c>
      <c r="I358">
        <v>28.74</v>
      </c>
      <c r="J358">
        <v>37.39</v>
      </c>
      <c r="K358">
        <v>202.3</v>
      </c>
      <c r="L358">
        <v>19.809999999999999</v>
      </c>
      <c r="M358">
        <v>3.87</v>
      </c>
      <c r="N358">
        <v>3.5</v>
      </c>
      <c r="O358" t="s">
        <v>1098</v>
      </c>
    </row>
    <row r="359" spans="1:15" hidden="1" x14ac:dyDescent="0.2">
      <c r="A359" t="s">
        <v>1099</v>
      </c>
      <c r="B359" t="s">
        <v>1100</v>
      </c>
      <c r="C359" t="s">
        <v>47</v>
      </c>
      <c r="D359">
        <v>66.260000000000005</v>
      </c>
      <c r="E359">
        <v>2.97</v>
      </c>
      <c r="F359">
        <v>23.83</v>
      </c>
      <c r="G359">
        <v>2.78</v>
      </c>
      <c r="H359">
        <v>35.39</v>
      </c>
      <c r="I359">
        <v>56.39</v>
      </c>
      <c r="J359">
        <v>66.930000000000007</v>
      </c>
      <c r="K359">
        <v>33.65</v>
      </c>
      <c r="L359">
        <v>5.16</v>
      </c>
      <c r="M359">
        <v>1.89</v>
      </c>
      <c r="N359">
        <v>1.86</v>
      </c>
      <c r="O359" t="s">
        <v>1101</v>
      </c>
    </row>
    <row r="360" spans="1:15" hidden="1" x14ac:dyDescent="0.2">
      <c r="A360" t="s">
        <v>1102</v>
      </c>
      <c r="B360" t="s">
        <v>1103</v>
      </c>
      <c r="C360" t="s">
        <v>101</v>
      </c>
      <c r="D360">
        <v>110.55</v>
      </c>
      <c r="E360">
        <v>3.77</v>
      </c>
      <c r="F360">
        <v>24.68</v>
      </c>
      <c r="G360">
        <v>4.4800000000000004</v>
      </c>
      <c r="H360">
        <v>-8.18</v>
      </c>
      <c r="I360">
        <v>86.78</v>
      </c>
      <c r="J360">
        <v>110.64</v>
      </c>
      <c r="K360">
        <v>171.51</v>
      </c>
      <c r="L360">
        <v>11.56</v>
      </c>
      <c r="M360">
        <v>6.38</v>
      </c>
      <c r="O360" t="s">
        <v>1104</v>
      </c>
    </row>
    <row r="361" spans="1:15" x14ac:dyDescent="0.2">
      <c r="A361" t="s">
        <v>1105</v>
      </c>
      <c r="B361" t="s">
        <v>1106</v>
      </c>
      <c r="C361" t="s">
        <v>145</v>
      </c>
      <c r="D361">
        <v>77.48</v>
      </c>
      <c r="E361">
        <v>3.22</v>
      </c>
      <c r="F361">
        <v>26.5</v>
      </c>
      <c r="G361">
        <v>2.92</v>
      </c>
      <c r="H361">
        <v>43.16</v>
      </c>
      <c r="I361">
        <v>73.67</v>
      </c>
      <c r="J361">
        <v>90.87</v>
      </c>
      <c r="K361">
        <v>40.119999999999997</v>
      </c>
      <c r="L361">
        <v>2.2400000000000002</v>
      </c>
      <c r="M361">
        <v>0.56999999999999995</v>
      </c>
      <c r="N361">
        <v>1.82</v>
      </c>
      <c r="O361" t="s">
        <v>1107</v>
      </c>
    </row>
    <row r="362" spans="1:15" hidden="1" x14ac:dyDescent="0.2">
      <c r="A362" t="s">
        <v>1108</v>
      </c>
      <c r="B362" t="s">
        <v>1109</v>
      </c>
      <c r="C362" t="s">
        <v>47</v>
      </c>
      <c r="D362">
        <v>82.54</v>
      </c>
      <c r="E362">
        <v>3.16</v>
      </c>
      <c r="F362">
        <v>20.9</v>
      </c>
      <c r="G362">
        <v>3.95</v>
      </c>
      <c r="H362">
        <v>43.15</v>
      </c>
      <c r="I362">
        <v>69.8</v>
      </c>
      <c r="J362">
        <v>83.77</v>
      </c>
      <c r="K362">
        <v>9.19</v>
      </c>
      <c r="L362">
        <v>1.42</v>
      </c>
      <c r="M362">
        <v>2.64</v>
      </c>
      <c r="N362">
        <v>1.92</v>
      </c>
      <c r="O362" t="s">
        <v>1110</v>
      </c>
    </row>
    <row r="363" spans="1:15" x14ac:dyDescent="0.2">
      <c r="A363" t="s">
        <v>1111</v>
      </c>
      <c r="B363" t="s">
        <v>1112</v>
      </c>
      <c r="C363" t="s">
        <v>145</v>
      </c>
      <c r="D363">
        <v>193.94</v>
      </c>
      <c r="E363">
        <v>0.04</v>
      </c>
      <c r="G363">
        <v>-3.35</v>
      </c>
      <c r="H363">
        <v>61.3</v>
      </c>
      <c r="I363">
        <v>124.3</v>
      </c>
      <c r="J363">
        <v>199.83</v>
      </c>
      <c r="K363">
        <v>32.93</v>
      </c>
      <c r="L363">
        <v>0.77600000000000002</v>
      </c>
      <c r="M363">
        <v>8.34</v>
      </c>
      <c r="N363">
        <v>3.16</v>
      </c>
      <c r="O363" t="s">
        <v>1113</v>
      </c>
    </row>
    <row r="364" spans="1:15" hidden="1" x14ac:dyDescent="0.2">
      <c r="A364" t="s">
        <v>1114</v>
      </c>
      <c r="B364" t="s">
        <v>1115</v>
      </c>
      <c r="C364" t="s">
        <v>54</v>
      </c>
      <c r="D364">
        <v>127.4</v>
      </c>
      <c r="E364">
        <v>1.72</v>
      </c>
      <c r="F364">
        <v>17.45</v>
      </c>
      <c r="G364">
        <v>7.3</v>
      </c>
      <c r="H364">
        <v>94.22</v>
      </c>
      <c r="I364">
        <v>77.400000000000006</v>
      </c>
      <c r="J364">
        <v>131.83000000000001</v>
      </c>
      <c r="K364">
        <v>61.94</v>
      </c>
      <c r="L364">
        <v>0</v>
      </c>
      <c r="M364">
        <v>4.21</v>
      </c>
      <c r="N364">
        <v>1.35</v>
      </c>
      <c r="O364" t="s">
        <v>1116</v>
      </c>
    </row>
    <row r="365" spans="1:15" hidden="1" x14ac:dyDescent="0.2">
      <c r="A365" t="s">
        <v>1117</v>
      </c>
      <c r="B365" t="s">
        <v>1118</v>
      </c>
      <c r="C365" t="s">
        <v>43</v>
      </c>
      <c r="D365">
        <v>79.14</v>
      </c>
      <c r="E365">
        <v>2.5099999999999998</v>
      </c>
      <c r="F365">
        <v>45.25</v>
      </c>
      <c r="G365">
        <v>1.75</v>
      </c>
      <c r="H365">
        <v>43.92</v>
      </c>
      <c r="I365">
        <v>75.62</v>
      </c>
      <c r="J365">
        <v>114</v>
      </c>
      <c r="K365">
        <v>6.51</v>
      </c>
      <c r="L365">
        <v>1.01</v>
      </c>
      <c r="M365">
        <v>0.94</v>
      </c>
      <c r="N365">
        <v>1.82</v>
      </c>
      <c r="O365" t="s">
        <v>1119</v>
      </c>
    </row>
    <row r="366" spans="1:15" hidden="1" x14ac:dyDescent="0.2">
      <c r="A366" t="s">
        <v>1120</v>
      </c>
      <c r="B366" t="s">
        <v>1121</v>
      </c>
      <c r="C366" t="s">
        <v>64</v>
      </c>
      <c r="D366">
        <v>100.78</v>
      </c>
      <c r="E366">
        <v>1.57</v>
      </c>
      <c r="F366">
        <v>30.72</v>
      </c>
      <c r="G366">
        <v>3.28</v>
      </c>
      <c r="H366">
        <v>18.75</v>
      </c>
      <c r="I366">
        <v>89.64</v>
      </c>
      <c r="J366">
        <v>117</v>
      </c>
      <c r="K366">
        <v>25.91</v>
      </c>
      <c r="L366">
        <v>2.56</v>
      </c>
      <c r="M366">
        <v>1.76</v>
      </c>
      <c r="N366">
        <v>5.4</v>
      </c>
      <c r="O366" t="s">
        <v>1122</v>
      </c>
    </row>
    <row r="367" spans="1:15" hidden="1" x14ac:dyDescent="0.2">
      <c r="A367" t="s">
        <v>1123</v>
      </c>
      <c r="B367" t="s">
        <v>1124</v>
      </c>
      <c r="C367" t="s">
        <v>47</v>
      </c>
      <c r="D367">
        <v>36.79</v>
      </c>
      <c r="E367">
        <v>4.3099999999999996</v>
      </c>
      <c r="F367">
        <v>13.19</v>
      </c>
      <c r="G367">
        <v>2.79</v>
      </c>
      <c r="H367">
        <v>14.56</v>
      </c>
      <c r="I367">
        <v>32.08</v>
      </c>
      <c r="J367">
        <v>39.92</v>
      </c>
      <c r="K367">
        <v>25.04</v>
      </c>
      <c r="L367">
        <v>4.05</v>
      </c>
      <c r="M367">
        <v>3.33</v>
      </c>
      <c r="N367">
        <v>2.5299999999999998</v>
      </c>
      <c r="O367" t="s">
        <v>1125</v>
      </c>
    </row>
    <row r="368" spans="1:15" hidden="1" x14ac:dyDescent="0.2">
      <c r="A368" t="s">
        <v>1126</v>
      </c>
      <c r="B368" t="s">
        <v>1127</v>
      </c>
      <c r="C368" t="s">
        <v>64</v>
      </c>
      <c r="D368">
        <v>118.79</v>
      </c>
      <c r="E368">
        <v>2.68</v>
      </c>
      <c r="F368">
        <v>22.8</v>
      </c>
      <c r="G368">
        <v>5.21</v>
      </c>
      <c r="H368">
        <v>17.62</v>
      </c>
      <c r="I368">
        <v>105.92</v>
      </c>
      <c r="J368">
        <v>125</v>
      </c>
      <c r="K368">
        <v>33.86</v>
      </c>
      <c r="L368">
        <v>3.44</v>
      </c>
      <c r="M368">
        <v>3.19</v>
      </c>
      <c r="N368">
        <v>6.68</v>
      </c>
      <c r="O368" t="s">
        <v>1128</v>
      </c>
    </row>
    <row r="369" spans="1:15" hidden="1" x14ac:dyDescent="0.2">
      <c r="A369" t="s">
        <v>1129</v>
      </c>
      <c r="B369" t="s">
        <v>1130</v>
      </c>
      <c r="C369" t="s">
        <v>43</v>
      </c>
      <c r="D369">
        <v>1736.46</v>
      </c>
      <c r="F369">
        <v>40.71</v>
      </c>
      <c r="G369">
        <v>42.65</v>
      </c>
      <c r="H369">
        <v>199.64</v>
      </c>
      <c r="I369">
        <v>1148.06</v>
      </c>
      <c r="J369">
        <v>1748.39</v>
      </c>
      <c r="K369">
        <v>85.38</v>
      </c>
      <c r="L369">
        <v>4.1500000000000004</v>
      </c>
      <c r="M369">
        <v>7.92</v>
      </c>
      <c r="N369">
        <v>8.67</v>
      </c>
      <c r="O369" t="s">
        <v>1131</v>
      </c>
    </row>
    <row r="370" spans="1:15" hidden="1" x14ac:dyDescent="0.2">
      <c r="A370" t="s">
        <v>1132</v>
      </c>
      <c r="B370" t="s">
        <v>1133</v>
      </c>
      <c r="C370" t="s">
        <v>54</v>
      </c>
      <c r="D370">
        <v>63.04</v>
      </c>
      <c r="E370">
        <v>2.83</v>
      </c>
      <c r="F370">
        <v>14.01</v>
      </c>
      <c r="G370">
        <v>4.5</v>
      </c>
      <c r="H370">
        <v>35.549999999999997</v>
      </c>
      <c r="I370">
        <v>37.69</v>
      </c>
      <c r="J370">
        <v>64.31</v>
      </c>
      <c r="K370">
        <v>18.12</v>
      </c>
      <c r="L370">
        <v>1.95</v>
      </c>
      <c r="M370">
        <v>1.47</v>
      </c>
      <c r="N370">
        <v>1.78</v>
      </c>
      <c r="O370" t="s">
        <v>1134</v>
      </c>
    </row>
    <row r="371" spans="1:15" hidden="1" x14ac:dyDescent="0.2">
      <c r="A371" t="s">
        <v>1135</v>
      </c>
      <c r="B371" t="s">
        <v>1136</v>
      </c>
      <c r="C371" t="s">
        <v>101</v>
      </c>
      <c r="D371">
        <v>90.29</v>
      </c>
      <c r="E371">
        <v>2.96</v>
      </c>
      <c r="F371">
        <v>16.54</v>
      </c>
      <c r="G371">
        <v>5.46</v>
      </c>
      <c r="H371">
        <v>20.350000000000001</v>
      </c>
      <c r="I371">
        <v>79.099999999999994</v>
      </c>
      <c r="J371">
        <v>91.89</v>
      </c>
      <c r="K371">
        <v>230.82</v>
      </c>
      <c r="L371">
        <v>17.77</v>
      </c>
      <c r="M371">
        <v>3.54</v>
      </c>
      <c r="N371">
        <v>4.4400000000000004</v>
      </c>
      <c r="O371" t="s">
        <v>1137</v>
      </c>
    </row>
    <row r="372" spans="1:15" hidden="1" x14ac:dyDescent="0.2">
      <c r="A372" t="s">
        <v>1138</v>
      </c>
      <c r="B372" t="s">
        <v>1139</v>
      </c>
      <c r="C372" t="s">
        <v>54</v>
      </c>
      <c r="D372">
        <v>39.32</v>
      </c>
      <c r="E372">
        <v>1.71</v>
      </c>
      <c r="F372">
        <v>22.34</v>
      </c>
      <c r="G372">
        <v>1.76</v>
      </c>
      <c r="H372">
        <v>13.72</v>
      </c>
      <c r="I372">
        <v>30.54</v>
      </c>
      <c r="J372">
        <v>39.94</v>
      </c>
      <c r="K372">
        <v>22.84</v>
      </c>
      <c r="L372">
        <v>1.81</v>
      </c>
      <c r="M372">
        <v>0.98</v>
      </c>
      <c r="N372">
        <v>2.87</v>
      </c>
      <c r="O372" t="s">
        <v>1140</v>
      </c>
    </row>
    <row r="373" spans="1:15" hidden="1" x14ac:dyDescent="0.2">
      <c r="A373" t="s">
        <v>1141</v>
      </c>
      <c r="B373" t="s">
        <v>1142</v>
      </c>
      <c r="C373" t="s">
        <v>123</v>
      </c>
      <c r="D373">
        <v>50.55</v>
      </c>
      <c r="E373">
        <v>3.44</v>
      </c>
      <c r="F373">
        <v>22.28</v>
      </c>
      <c r="G373">
        <v>2.27</v>
      </c>
      <c r="H373">
        <v>28.21</v>
      </c>
      <c r="I373">
        <v>40.880000000000003</v>
      </c>
      <c r="J373">
        <v>54.87</v>
      </c>
      <c r="K373">
        <v>26.76</v>
      </c>
      <c r="L373">
        <v>1.81</v>
      </c>
      <c r="M373">
        <v>9.7799999999999994</v>
      </c>
      <c r="N373">
        <v>1.79</v>
      </c>
      <c r="O373" t="s">
        <v>1143</v>
      </c>
    </row>
    <row r="374" spans="1:15" hidden="1" x14ac:dyDescent="0.2">
      <c r="A374" t="s">
        <v>1144</v>
      </c>
      <c r="B374" t="s">
        <v>1145</v>
      </c>
      <c r="C374" t="s">
        <v>54</v>
      </c>
      <c r="D374">
        <v>111.24</v>
      </c>
      <c r="E374">
        <v>2.67</v>
      </c>
      <c r="F374">
        <v>11.46</v>
      </c>
      <c r="G374">
        <v>9.7100000000000009</v>
      </c>
      <c r="H374">
        <v>106.76</v>
      </c>
      <c r="I374">
        <v>66.510000000000005</v>
      </c>
      <c r="J374">
        <v>114.55</v>
      </c>
      <c r="K374">
        <v>47.83</v>
      </c>
      <c r="L374">
        <v>7.5</v>
      </c>
      <c r="M374">
        <v>0.8</v>
      </c>
      <c r="N374">
        <v>1.05</v>
      </c>
      <c r="O374" t="s">
        <v>1146</v>
      </c>
    </row>
    <row r="375" spans="1:15" hidden="1" x14ac:dyDescent="0.2">
      <c r="A375" t="s">
        <v>1147</v>
      </c>
      <c r="B375" t="s">
        <v>1148</v>
      </c>
      <c r="C375" t="s">
        <v>47</v>
      </c>
      <c r="D375">
        <v>44.98</v>
      </c>
      <c r="E375">
        <v>3.78</v>
      </c>
      <c r="F375">
        <v>25.7</v>
      </c>
      <c r="G375">
        <v>1.75</v>
      </c>
      <c r="H375">
        <v>26.01</v>
      </c>
      <c r="I375">
        <v>39.28</v>
      </c>
      <c r="J375">
        <v>47.41</v>
      </c>
      <c r="K375">
        <v>22.77</v>
      </c>
      <c r="L375">
        <v>3.37</v>
      </c>
      <c r="M375">
        <v>2.52</v>
      </c>
      <c r="N375">
        <v>1.73</v>
      </c>
      <c r="O375" t="s">
        <v>1149</v>
      </c>
    </row>
    <row r="376" spans="1:15" hidden="1" x14ac:dyDescent="0.2">
      <c r="A376" t="s">
        <v>1150</v>
      </c>
      <c r="B376" t="s">
        <v>1151</v>
      </c>
      <c r="C376" t="s">
        <v>123</v>
      </c>
      <c r="D376">
        <v>228.01</v>
      </c>
      <c r="E376">
        <v>3.53</v>
      </c>
      <c r="F376">
        <v>33.479999999999997</v>
      </c>
      <c r="G376">
        <v>6.81</v>
      </c>
      <c r="H376">
        <v>29.11</v>
      </c>
      <c r="I376">
        <v>200.65</v>
      </c>
      <c r="J376">
        <v>277.60000000000002</v>
      </c>
      <c r="K376">
        <v>39.590000000000003</v>
      </c>
      <c r="L376">
        <v>1.86</v>
      </c>
      <c r="M376">
        <v>15.12</v>
      </c>
      <c r="N376">
        <v>7.83</v>
      </c>
      <c r="O376" t="s">
        <v>1152</v>
      </c>
    </row>
    <row r="377" spans="1:15" hidden="1" x14ac:dyDescent="0.2">
      <c r="A377" t="s">
        <v>1153</v>
      </c>
      <c r="B377" t="s">
        <v>1154</v>
      </c>
      <c r="C377" t="s">
        <v>43</v>
      </c>
      <c r="D377">
        <v>22.79</v>
      </c>
      <c r="E377">
        <v>1.6</v>
      </c>
      <c r="F377">
        <v>13.04</v>
      </c>
      <c r="G377">
        <v>1.75</v>
      </c>
      <c r="H377">
        <v>14.6</v>
      </c>
      <c r="I377">
        <v>16.600000000000001</v>
      </c>
      <c r="J377">
        <v>22.94</v>
      </c>
      <c r="K377">
        <v>7.24</v>
      </c>
      <c r="L377">
        <v>1.03</v>
      </c>
      <c r="M377">
        <v>0.93</v>
      </c>
      <c r="N377">
        <v>1.54</v>
      </c>
      <c r="O377" t="s">
        <v>1155</v>
      </c>
    </row>
    <row r="378" spans="1:15" hidden="1" x14ac:dyDescent="0.2">
      <c r="A378" t="s">
        <v>1156</v>
      </c>
      <c r="B378" t="s">
        <v>1157</v>
      </c>
      <c r="C378" t="s">
        <v>43</v>
      </c>
      <c r="D378">
        <v>89.75</v>
      </c>
      <c r="E378">
        <v>0.17</v>
      </c>
      <c r="F378">
        <v>12.56</v>
      </c>
      <c r="G378">
        <v>7.15</v>
      </c>
      <c r="H378">
        <v>60.33</v>
      </c>
      <c r="I378">
        <v>82.1</v>
      </c>
      <c r="J378">
        <v>115.4</v>
      </c>
      <c r="K378">
        <v>7.11</v>
      </c>
      <c r="L378">
        <v>1.07</v>
      </c>
      <c r="M378">
        <v>0.87</v>
      </c>
      <c r="N378">
        <v>1.5</v>
      </c>
      <c r="O378" t="s">
        <v>1158</v>
      </c>
    </row>
    <row r="379" spans="1:15" hidden="1" x14ac:dyDescent="0.2">
      <c r="A379" t="s">
        <v>1159</v>
      </c>
      <c r="B379" t="s">
        <v>1160</v>
      </c>
      <c r="C379" t="s">
        <v>30</v>
      </c>
      <c r="D379">
        <v>66.89</v>
      </c>
      <c r="G379">
        <v>-0.75</v>
      </c>
      <c r="H379">
        <v>38.49</v>
      </c>
      <c r="I379">
        <v>43.79</v>
      </c>
      <c r="J379">
        <v>68.66</v>
      </c>
      <c r="K379">
        <v>8.4600000000000009</v>
      </c>
      <c r="L379">
        <v>0.83108000000000004</v>
      </c>
      <c r="M379">
        <v>2.8</v>
      </c>
      <c r="N379">
        <v>1.73</v>
      </c>
      <c r="O379" t="s">
        <v>1161</v>
      </c>
    </row>
    <row r="380" spans="1:15" hidden="1" x14ac:dyDescent="0.2">
      <c r="A380" t="s">
        <v>1162</v>
      </c>
      <c r="B380" t="s">
        <v>1163</v>
      </c>
      <c r="C380" t="s">
        <v>30</v>
      </c>
      <c r="D380">
        <v>56.73</v>
      </c>
      <c r="E380">
        <v>3.76</v>
      </c>
      <c r="F380">
        <v>17.3</v>
      </c>
      <c r="G380">
        <v>3.28</v>
      </c>
      <c r="H380">
        <v>21.12</v>
      </c>
      <c r="I380">
        <v>49.67</v>
      </c>
      <c r="J380">
        <v>71.62</v>
      </c>
      <c r="K380">
        <v>83.79</v>
      </c>
      <c r="L380">
        <v>8.5500000000000007</v>
      </c>
      <c r="M380">
        <v>3.51</v>
      </c>
      <c r="N380">
        <v>2.67</v>
      </c>
      <c r="O380" t="s">
        <v>1164</v>
      </c>
    </row>
    <row r="381" spans="1:15" hidden="1" x14ac:dyDescent="0.2">
      <c r="A381" t="s">
        <v>1165</v>
      </c>
      <c r="B381" t="s">
        <v>1166</v>
      </c>
      <c r="C381" t="s">
        <v>19</v>
      </c>
      <c r="D381">
        <v>37.53</v>
      </c>
      <c r="F381">
        <v>29.83</v>
      </c>
      <c r="G381">
        <v>1.26</v>
      </c>
      <c r="H381">
        <v>22.08</v>
      </c>
      <c r="I381">
        <v>21.52</v>
      </c>
      <c r="J381">
        <v>38.82</v>
      </c>
      <c r="K381">
        <v>5.68</v>
      </c>
      <c r="L381">
        <v>0.54420000000000002</v>
      </c>
      <c r="M381">
        <v>0.74</v>
      </c>
      <c r="N381">
        <v>1.71</v>
      </c>
      <c r="O381" t="s">
        <v>1167</v>
      </c>
    </row>
    <row r="382" spans="1:15" hidden="1" x14ac:dyDescent="0.2">
      <c r="A382" t="s">
        <v>1168</v>
      </c>
      <c r="B382" t="s">
        <v>1169</v>
      </c>
      <c r="C382" t="s">
        <v>23</v>
      </c>
      <c r="D382">
        <v>98.17</v>
      </c>
      <c r="E382">
        <v>1.83</v>
      </c>
      <c r="F382">
        <v>21.77</v>
      </c>
      <c r="G382">
        <v>4.51</v>
      </c>
      <c r="H382">
        <v>33.78</v>
      </c>
      <c r="I382">
        <v>67.36</v>
      </c>
      <c r="J382">
        <v>98.75</v>
      </c>
      <c r="K382">
        <v>13.5</v>
      </c>
      <c r="L382">
        <v>1.41</v>
      </c>
      <c r="M382">
        <v>1.8</v>
      </c>
      <c r="N382">
        <v>2.91</v>
      </c>
      <c r="O382" t="s">
        <v>1170</v>
      </c>
    </row>
    <row r="383" spans="1:15" x14ac:dyDescent="0.2">
      <c r="A383" t="s">
        <v>1171</v>
      </c>
      <c r="B383" t="s">
        <v>1172</v>
      </c>
      <c r="C383" t="s">
        <v>145</v>
      </c>
      <c r="D383">
        <v>27.91</v>
      </c>
      <c r="E383">
        <v>0.28999999999999998</v>
      </c>
      <c r="G383">
        <v>-2.75</v>
      </c>
      <c r="H383">
        <v>22.16</v>
      </c>
      <c r="I383">
        <v>27.07</v>
      </c>
      <c r="J383">
        <v>46.96</v>
      </c>
      <c r="K383">
        <v>6.81</v>
      </c>
      <c r="L383">
        <v>1.157E-2</v>
      </c>
      <c r="M383">
        <v>5.0999999999999996</v>
      </c>
      <c r="N383">
        <v>1.28</v>
      </c>
      <c r="O383" t="s">
        <v>1173</v>
      </c>
    </row>
    <row r="384" spans="1:15" hidden="1" x14ac:dyDescent="0.2">
      <c r="A384" t="s">
        <v>1174</v>
      </c>
      <c r="B384" t="s">
        <v>1175</v>
      </c>
      <c r="C384" t="s">
        <v>19</v>
      </c>
      <c r="D384">
        <v>154.47999999999999</v>
      </c>
      <c r="E384">
        <v>1.91</v>
      </c>
      <c r="F384">
        <v>20.76</v>
      </c>
      <c r="G384">
        <v>7.44</v>
      </c>
      <c r="H384">
        <v>34.380000000000003</v>
      </c>
      <c r="I384">
        <v>120.24</v>
      </c>
      <c r="J384">
        <v>156.4</v>
      </c>
      <c r="K384">
        <v>45.24</v>
      </c>
      <c r="L384">
        <v>3.69</v>
      </c>
      <c r="M384">
        <v>1.87</v>
      </c>
      <c r="N384">
        <v>4.46</v>
      </c>
      <c r="O384" t="s">
        <v>1176</v>
      </c>
    </row>
    <row r="385" spans="1:15" hidden="1" x14ac:dyDescent="0.2">
      <c r="A385" t="s">
        <v>1177</v>
      </c>
      <c r="B385" t="s">
        <v>1178</v>
      </c>
      <c r="C385" t="s">
        <v>123</v>
      </c>
      <c r="D385">
        <v>59.84</v>
      </c>
      <c r="E385">
        <v>4.1900000000000004</v>
      </c>
      <c r="F385">
        <v>52.96</v>
      </c>
      <c r="G385">
        <v>1.1299999999999999</v>
      </c>
      <c r="H385">
        <v>24.49</v>
      </c>
      <c r="I385">
        <v>52.72</v>
      </c>
      <c r="J385">
        <v>72.290000000000006</v>
      </c>
      <c r="K385">
        <v>15.57</v>
      </c>
      <c r="L385">
        <v>0.99763999999999997</v>
      </c>
      <c r="M385">
        <v>14.07</v>
      </c>
      <c r="N385">
        <v>2.44</v>
      </c>
      <c r="O385" t="s">
        <v>1179</v>
      </c>
    </row>
    <row r="386" spans="1:15" hidden="1" x14ac:dyDescent="0.2">
      <c r="A386" t="s">
        <v>1180</v>
      </c>
      <c r="B386" t="s">
        <v>1181</v>
      </c>
      <c r="C386" t="s">
        <v>30</v>
      </c>
      <c r="D386">
        <v>81.97</v>
      </c>
      <c r="F386">
        <v>62.57</v>
      </c>
      <c r="G386">
        <v>1.31</v>
      </c>
      <c r="H386">
        <v>7.12</v>
      </c>
      <c r="I386">
        <v>68.540000000000006</v>
      </c>
      <c r="J386">
        <v>85.01</v>
      </c>
      <c r="K386">
        <v>14.61</v>
      </c>
      <c r="L386">
        <v>0.39837</v>
      </c>
      <c r="M386">
        <v>6.29</v>
      </c>
      <c r="N386">
        <v>11.53</v>
      </c>
      <c r="O386" t="s">
        <v>1182</v>
      </c>
    </row>
    <row r="387" spans="1:15" hidden="1" x14ac:dyDescent="0.2">
      <c r="A387" t="s">
        <v>1183</v>
      </c>
      <c r="B387" t="s">
        <v>1184</v>
      </c>
      <c r="C387" t="s">
        <v>123</v>
      </c>
      <c r="D387">
        <v>65.72</v>
      </c>
      <c r="E387">
        <v>2.95</v>
      </c>
      <c r="F387">
        <v>46.28</v>
      </c>
      <c r="G387">
        <v>1.42</v>
      </c>
      <c r="H387">
        <v>21.76</v>
      </c>
      <c r="I387">
        <v>65.16</v>
      </c>
      <c r="J387">
        <v>85.35</v>
      </c>
      <c r="K387">
        <v>6.84</v>
      </c>
      <c r="L387">
        <v>0.40427999999999997</v>
      </c>
      <c r="M387">
        <v>10.74</v>
      </c>
      <c r="N387">
        <v>3.06</v>
      </c>
      <c r="O387" t="s">
        <v>1185</v>
      </c>
    </row>
    <row r="388" spans="1:15" hidden="1" x14ac:dyDescent="0.2">
      <c r="A388" t="s">
        <v>1186</v>
      </c>
      <c r="B388" t="s">
        <v>1187</v>
      </c>
      <c r="C388" t="s">
        <v>23</v>
      </c>
      <c r="D388">
        <v>372.52</v>
      </c>
      <c r="F388">
        <v>48.39</v>
      </c>
      <c r="G388">
        <v>7.7</v>
      </c>
      <c r="H388">
        <v>42.19</v>
      </c>
      <c r="I388">
        <v>325.35000000000002</v>
      </c>
      <c r="J388">
        <v>452.96</v>
      </c>
      <c r="K388">
        <v>39.29</v>
      </c>
      <c r="L388">
        <v>1.44</v>
      </c>
      <c r="M388">
        <v>8.2899999999999991</v>
      </c>
      <c r="N388">
        <v>9.0500000000000007</v>
      </c>
      <c r="O388" t="s">
        <v>1188</v>
      </c>
    </row>
    <row r="389" spans="1:15" hidden="1" x14ac:dyDescent="0.2">
      <c r="A389" t="s">
        <v>1189</v>
      </c>
      <c r="B389" t="s">
        <v>1190</v>
      </c>
      <c r="C389" t="s">
        <v>54</v>
      </c>
      <c r="D389">
        <v>15.25</v>
      </c>
      <c r="E389">
        <v>1.69</v>
      </c>
      <c r="F389">
        <v>17.45</v>
      </c>
      <c r="G389">
        <v>0.87</v>
      </c>
      <c r="H389">
        <v>13.05</v>
      </c>
      <c r="I389">
        <v>7.53</v>
      </c>
      <c r="J389">
        <v>16.03</v>
      </c>
      <c r="K389">
        <v>18.38</v>
      </c>
      <c r="L389">
        <v>0</v>
      </c>
      <c r="M389">
        <v>3.44</v>
      </c>
      <c r="N389">
        <v>1.17</v>
      </c>
      <c r="O389" t="s">
        <v>1191</v>
      </c>
    </row>
    <row r="390" spans="1:15" hidden="1" x14ac:dyDescent="0.2">
      <c r="A390" t="s">
        <v>1192</v>
      </c>
      <c r="B390" t="s">
        <v>1193</v>
      </c>
      <c r="C390" t="s">
        <v>19</v>
      </c>
      <c r="D390">
        <v>62.08</v>
      </c>
      <c r="E390">
        <v>2.06</v>
      </c>
      <c r="F390">
        <v>34.880000000000003</v>
      </c>
      <c r="G390">
        <v>1.78</v>
      </c>
      <c r="H390">
        <v>22.66</v>
      </c>
      <c r="I390">
        <v>45.56</v>
      </c>
      <c r="J390">
        <v>62.39</v>
      </c>
      <c r="K390">
        <v>21.05</v>
      </c>
      <c r="L390">
        <v>2.65</v>
      </c>
      <c r="M390">
        <v>2.2400000000000002</v>
      </c>
      <c r="N390">
        <v>2.73</v>
      </c>
      <c r="O390" t="s">
        <v>1194</v>
      </c>
    </row>
    <row r="391" spans="1:15" hidden="1" x14ac:dyDescent="0.2">
      <c r="A391" t="s">
        <v>1195</v>
      </c>
      <c r="B391" t="s">
        <v>1196</v>
      </c>
      <c r="C391" t="s">
        <v>101</v>
      </c>
      <c r="D391">
        <v>61.18</v>
      </c>
      <c r="E391">
        <v>3.32</v>
      </c>
      <c r="F391">
        <v>14.4</v>
      </c>
      <c r="G391">
        <v>4.25</v>
      </c>
      <c r="H391">
        <v>15.23</v>
      </c>
      <c r="I391">
        <v>43.38</v>
      </c>
      <c r="J391">
        <v>61.96</v>
      </c>
      <c r="K391">
        <v>87.24</v>
      </c>
      <c r="L391">
        <v>6.03</v>
      </c>
      <c r="M391">
        <v>6.99</v>
      </c>
      <c r="N391">
        <v>4.03</v>
      </c>
      <c r="O391" t="s">
        <v>1197</v>
      </c>
    </row>
    <row r="392" spans="1:15" hidden="1" x14ac:dyDescent="0.2">
      <c r="A392" t="s">
        <v>1198</v>
      </c>
      <c r="B392" t="s">
        <v>1199</v>
      </c>
      <c r="C392" t="s">
        <v>19</v>
      </c>
      <c r="D392">
        <v>47.53</v>
      </c>
      <c r="E392">
        <v>2.02</v>
      </c>
      <c r="F392">
        <v>17.8</v>
      </c>
      <c r="G392">
        <v>2.67</v>
      </c>
      <c r="H392">
        <v>8.5</v>
      </c>
      <c r="I392">
        <v>34.340000000000003</v>
      </c>
      <c r="J392">
        <v>50.98</v>
      </c>
      <c r="K392">
        <v>6.07</v>
      </c>
      <c r="L392">
        <v>0.61753999999999998</v>
      </c>
      <c r="M392">
        <v>1.1499999999999999</v>
      </c>
      <c r="N392">
        <v>5.56</v>
      </c>
      <c r="O392" t="s">
        <v>1200</v>
      </c>
    </row>
    <row r="393" spans="1:15" hidden="1" x14ac:dyDescent="0.2">
      <c r="A393" t="s">
        <v>1201</v>
      </c>
      <c r="B393" t="s">
        <v>1202</v>
      </c>
      <c r="C393" t="s">
        <v>19</v>
      </c>
      <c r="D393">
        <v>153.58000000000001</v>
      </c>
      <c r="E393">
        <v>1.99</v>
      </c>
      <c r="F393">
        <v>26.44</v>
      </c>
      <c r="G393">
        <v>5.81</v>
      </c>
      <c r="H393">
        <v>15.94</v>
      </c>
      <c r="I393">
        <v>104.48</v>
      </c>
      <c r="J393">
        <v>156.11000000000001</v>
      </c>
      <c r="K393">
        <v>19.75</v>
      </c>
      <c r="L393">
        <v>1.19</v>
      </c>
      <c r="M393">
        <v>3.31</v>
      </c>
      <c r="N393">
        <v>9.61</v>
      </c>
      <c r="O393" t="s">
        <v>1203</v>
      </c>
    </row>
    <row r="394" spans="1:15" hidden="1" x14ac:dyDescent="0.2">
      <c r="A394" t="s">
        <v>1204</v>
      </c>
      <c r="B394" t="s">
        <v>1205</v>
      </c>
      <c r="C394" t="s">
        <v>19</v>
      </c>
      <c r="D394">
        <v>97.47</v>
      </c>
      <c r="E394">
        <v>1.36</v>
      </c>
      <c r="F394">
        <v>17.420000000000002</v>
      </c>
      <c r="G394">
        <v>5.59</v>
      </c>
      <c r="H394">
        <v>16.850000000000001</v>
      </c>
      <c r="I394">
        <v>78.540000000000006</v>
      </c>
      <c r="J394">
        <v>98.12</v>
      </c>
      <c r="K394">
        <v>12.75</v>
      </c>
      <c r="L394">
        <v>1.22</v>
      </c>
      <c r="M394">
        <v>2.41</v>
      </c>
      <c r="N394">
        <v>5.77</v>
      </c>
      <c r="O394" t="s">
        <v>1206</v>
      </c>
    </row>
    <row r="395" spans="1:15" hidden="1" x14ac:dyDescent="0.2">
      <c r="A395" t="s">
        <v>1207</v>
      </c>
      <c r="B395" t="s">
        <v>1208</v>
      </c>
      <c r="C395" t="s">
        <v>19</v>
      </c>
      <c r="D395">
        <v>211.75</v>
      </c>
      <c r="E395">
        <v>0.66</v>
      </c>
      <c r="F395">
        <v>32.93</v>
      </c>
      <c r="G395">
        <v>6.43</v>
      </c>
      <c r="H395">
        <v>56.94</v>
      </c>
      <c r="I395">
        <v>159.28</v>
      </c>
      <c r="J395">
        <v>213.39</v>
      </c>
      <c r="K395">
        <v>21.57</v>
      </c>
      <c r="L395">
        <v>1.3</v>
      </c>
      <c r="M395">
        <v>5.71</v>
      </c>
      <c r="N395">
        <v>3.73</v>
      </c>
      <c r="O395" t="s">
        <v>1209</v>
      </c>
    </row>
    <row r="396" spans="1:15" hidden="1" x14ac:dyDescent="0.2">
      <c r="A396" t="s">
        <v>1210</v>
      </c>
      <c r="B396" t="s">
        <v>1211</v>
      </c>
      <c r="C396" t="s">
        <v>43</v>
      </c>
      <c r="D396">
        <v>66.87</v>
      </c>
      <c r="E396">
        <v>0.95</v>
      </c>
      <c r="F396">
        <v>23.63</v>
      </c>
      <c r="G396">
        <v>2.83</v>
      </c>
      <c r="H396">
        <v>7.08</v>
      </c>
      <c r="I396">
        <v>52</v>
      </c>
      <c r="J396">
        <v>69.81</v>
      </c>
      <c r="K396">
        <v>25.96</v>
      </c>
      <c r="L396">
        <v>2.11</v>
      </c>
      <c r="M396">
        <v>2.0299999999999998</v>
      </c>
      <c r="N396">
        <v>9.52</v>
      </c>
      <c r="O396" t="s">
        <v>1212</v>
      </c>
    </row>
    <row r="397" spans="1:15" hidden="1" x14ac:dyDescent="0.2">
      <c r="A397" t="s">
        <v>1213</v>
      </c>
      <c r="B397" t="s">
        <v>1214</v>
      </c>
      <c r="C397" t="s">
        <v>43</v>
      </c>
      <c r="D397">
        <v>94.54</v>
      </c>
      <c r="E397">
        <v>2.0099999999999998</v>
      </c>
      <c r="F397">
        <v>15.94</v>
      </c>
      <c r="G397">
        <v>5.93</v>
      </c>
      <c r="H397">
        <v>42.51</v>
      </c>
      <c r="I397">
        <v>64.95</v>
      </c>
      <c r="J397">
        <v>97.67</v>
      </c>
      <c r="K397">
        <v>20.309999999999999</v>
      </c>
      <c r="L397">
        <v>2.38</v>
      </c>
      <c r="M397">
        <v>2.4</v>
      </c>
      <c r="N397">
        <v>2.23</v>
      </c>
      <c r="O397" t="s">
        <v>1215</v>
      </c>
    </row>
    <row r="398" spans="1:15" hidden="1" x14ac:dyDescent="0.2">
      <c r="A398" t="s">
        <v>1216</v>
      </c>
      <c r="B398" t="s">
        <v>1217</v>
      </c>
      <c r="C398" t="s">
        <v>19</v>
      </c>
      <c r="D398">
        <v>76.069999999999993</v>
      </c>
      <c r="E398">
        <v>2.29</v>
      </c>
      <c r="F398">
        <v>15.51</v>
      </c>
      <c r="G398">
        <v>4.9000000000000004</v>
      </c>
      <c r="H398">
        <v>38.39</v>
      </c>
      <c r="I398">
        <v>56.98</v>
      </c>
      <c r="J398">
        <v>85.42</v>
      </c>
      <c r="K398">
        <v>4.07</v>
      </c>
      <c r="L398">
        <v>1.81</v>
      </c>
      <c r="M398">
        <v>0.61</v>
      </c>
      <c r="N398">
        <v>2</v>
      </c>
      <c r="O398" t="s">
        <v>1218</v>
      </c>
    </row>
    <row r="399" spans="1:15" hidden="1" x14ac:dyDescent="0.2">
      <c r="A399" t="s">
        <v>1219</v>
      </c>
      <c r="B399" t="s">
        <v>1220</v>
      </c>
      <c r="C399" t="s">
        <v>54</v>
      </c>
      <c r="D399">
        <v>130.69</v>
      </c>
      <c r="E399">
        <v>1.27</v>
      </c>
      <c r="F399">
        <v>16.46</v>
      </c>
      <c r="G399">
        <v>7.94</v>
      </c>
      <c r="H399">
        <v>2.52</v>
      </c>
      <c r="I399">
        <v>92.03</v>
      </c>
      <c r="J399">
        <v>131.26</v>
      </c>
      <c r="K399">
        <v>33.770000000000003</v>
      </c>
      <c r="L399">
        <v>2.4700000000000002</v>
      </c>
      <c r="M399">
        <v>5.95</v>
      </c>
      <c r="N399">
        <v>51.84</v>
      </c>
      <c r="O399" t="s">
        <v>1221</v>
      </c>
    </row>
    <row r="400" spans="1:15" hidden="1" x14ac:dyDescent="0.2">
      <c r="A400" t="s">
        <v>1222</v>
      </c>
      <c r="B400" t="s">
        <v>1223</v>
      </c>
      <c r="C400" t="s">
        <v>30</v>
      </c>
      <c r="D400">
        <v>82.97</v>
      </c>
      <c r="F400">
        <v>319.12</v>
      </c>
      <c r="G400">
        <v>0.26</v>
      </c>
      <c r="H400">
        <v>10.7</v>
      </c>
      <c r="I400">
        <v>66.430000000000007</v>
      </c>
      <c r="J400">
        <v>84.48</v>
      </c>
      <c r="K400">
        <v>58.16</v>
      </c>
      <c r="L400">
        <v>0.69647000000000003</v>
      </c>
      <c r="M400">
        <v>6.89</v>
      </c>
      <c r="N400">
        <v>7.71</v>
      </c>
      <c r="O400" t="s">
        <v>1224</v>
      </c>
    </row>
    <row r="401" spans="1:15" hidden="1" x14ac:dyDescent="0.2">
      <c r="A401" t="s">
        <v>1225</v>
      </c>
      <c r="B401" t="s">
        <v>1226</v>
      </c>
      <c r="C401" t="s">
        <v>47</v>
      </c>
      <c r="D401">
        <v>69.81</v>
      </c>
      <c r="E401">
        <v>3.48</v>
      </c>
      <c r="F401">
        <v>16.78</v>
      </c>
      <c r="G401">
        <v>4.16</v>
      </c>
      <c r="H401">
        <v>40.06</v>
      </c>
      <c r="I401">
        <v>64.5</v>
      </c>
      <c r="J401">
        <v>76.41</v>
      </c>
      <c r="K401">
        <v>9.98</v>
      </c>
      <c r="L401">
        <v>1.6</v>
      </c>
      <c r="M401">
        <v>2.38</v>
      </c>
      <c r="N401">
        <v>1.76</v>
      </c>
      <c r="O401" t="s">
        <v>1227</v>
      </c>
    </row>
    <row r="402" spans="1:15" x14ac:dyDescent="0.2">
      <c r="A402" t="s">
        <v>1228</v>
      </c>
      <c r="B402" t="s">
        <v>1229</v>
      </c>
      <c r="C402" t="s">
        <v>145</v>
      </c>
      <c r="D402">
        <v>79.95</v>
      </c>
      <c r="E402">
        <v>2.38</v>
      </c>
      <c r="G402">
        <v>-1.24</v>
      </c>
      <c r="H402">
        <v>29.52</v>
      </c>
      <c r="I402">
        <v>71.34</v>
      </c>
      <c r="J402">
        <v>87.84</v>
      </c>
      <c r="K402">
        <v>111.25</v>
      </c>
      <c r="L402">
        <v>6.38</v>
      </c>
      <c r="M402">
        <v>4.04</v>
      </c>
      <c r="N402">
        <v>2.73</v>
      </c>
      <c r="O402" t="s">
        <v>1230</v>
      </c>
    </row>
    <row r="403" spans="1:15" hidden="1" x14ac:dyDescent="0.2">
      <c r="A403" t="s">
        <v>1231</v>
      </c>
      <c r="B403" t="s">
        <v>1232</v>
      </c>
      <c r="C403" t="s">
        <v>43</v>
      </c>
      <c r="D403">
        <v>78.34</v>
      </c>
      <c r="E403">
        <v>1.53</v>
      </c>
      <c r="F403">
        <v>15.12</v>
      </c>
      <c r="G403">
        <v>5.18</v>
      </c>
      <c r="H403">
        <v>14.69</v>
      </c>
      <c r="I403">
        <v>58.73</v>
      </c>
      <c r="J403">
        <v>83.42</v>
      </c>
      <c r="K403">
        <v>10.14</v>
      </c>
      <c r="L403">
        <v>1.52</v>
      </c>
      <c r="M403">
        <v>2.97</v>
      </c>
      <c r="N403">
        <v>5.32</v>
      </c>
      <c r="O403" t="s">
        <v>1233</v>
      </c>
    </row>
    <row r="404" spans="1:15" hidden="1" x14ac:dyDescent="0.2">
      <c r="A404" t="s">
        <v>1234</v>
      </c>
      <c r="B404" t="s">
        <v>1235</v>
      </c>
      <c r="C404" t="s">
        <v>30</v>
      </c>
      <c r="D404">
        <v>48.28</v>
      </c>
      <c r="E404">
        <v>5.15</v>
      </c>
      <c r="F404">
        <v>28.17</v>
      </c>
      <c r="G404">
        <v>1.71</v>
      </c>
      <c r="H404">
        <v>5.16</v>
      </c>
      <c r="I404">
        <v>18.420000000000002</v>
      </c>
      <c r="J404">
        <v>49.79</v>
      </c>
      <c r="K404">
        <v>14.25</v>
      </c>
      <c r="L404">
        <v>1.71</v>
      </c>
      <c r="M404">
        <v>1.31</v>
      </c>
      <c r="N404">
        <v>9.4</v>
      </c>
      <c r="O404" t="s">
        <v>1236</v>
      </c>
    </row>
    <row r="405" spans="1:15" hidden="1" x14ac:dyDescent="0.2">
      <c r="A405" t="s">
        <v>1237</v>
      </c>
      <c r="B405" t="s">
        <v>1238</v>
      </c>
      <c r="C405" t="s">
        <v>64</v>
      </c>
      <c r="D405">
        <v>44.41</v>
      </c>
      <c r="E405">
        <v>1.38</v>
      </c>
      <c r="F405">
        <v>18.05</v>
      </c>
      <c r="G405">
        <v>2.46</v>
      </c>
      <c r="H405">
        <v>3.15</v>
      </c>
      <c r="I405">
        <v>42.01</v>
      </c>
      <c r="J405">
        <v>52.83</v>
      </c>
      <c r="K405">
        <v>8.59</v>
      </c>
      <c r="L405">
        <v>1.04</v>
      </c>
      <c r="M405">
        <v>1.29</v>
      </c>
      <c r="N405">
        <v>14.37</v>
      </c>
      <c r="O405" t="s">
        <v>1239</v>
      </c>
    </row>
    <row r="406" spans="1:15" hidden="1" x14ac:dyDescent="0.2">
      <c r="A406" t="s">
        <v>1240</v>
      </c>
      <c r="B406" t="s">
        <v>1241</v>
      </c>
      <c r="C406" t="s">
        <v>47</v>
      </c>
      <c r="D406">
        <v>110.58</v>
      </c>
      <c r="E406">
        <v>3.01</v>
      </c>
      <c r="F406">
        <v>20.25</v>
      </c>
      <c r="G406">
        <v>5.46</v>
      </c>
      <c r="H406">
        <v>51.77</v>
      </c>
      <c r="I406">
        <v>92.95</v>
      </c>
      <c r="J406">
        <v>114.66</v>
      </c>
      <c r="K406">
        <v>27.71</v>
      </c>
      <c r="L406">
        <v>2.94</v>
      </c>
      <c r="M406">
        <v>2.7</v>
      </c>
      <c r="N406">
        <v>2.12</v>
      </c>
      <c r="O406" t="s">
        <v>1242</v>
      </c>
    </row>
    <row r="407" spans="1:15" hidden="1" x14ac:dyDescent="0.2">
      <c r="A407" t="s">
        <v>1243</v>
      </c>
      <c r="B407" t="s">
        <v>1244</v>
      </c>
      <c r="C407" t="s">
        <v>64</v>
      </c>
      <c r="D407">
        <v>310.58</v>
      </c>
      <c r="E407">
        <v>1.0900000000000001</v>
      </c>
      <c r="F407">
        <v>25.9</v>
      </c>
      <c r="G407">
        <v>11.99</v>
      </c>
      <c r="H407">
        <v>20.3</v>
      </c>
      <c r="I407">
        <v>239.48</v>
      </c>
      <c r="J407">
        <v>316.66000000000003</v>
      </c>
      <c r="K407">
        <v>28.74</v>
      </c>
      <c r="L407">
        <v>1.98</v>
      </c>
      <c r="M407">
        <v>2.4300000000000002</v>
      </c>
      <c r="N407">
        <v>15.33</v>
      </c>
      <c r="O407" t="s">
        <v>1245</v>
      </c>
    </row>
    <row r="408" spans="1:15" hidden="1" x14ac:dyDescent="0.2">
      <c r="A408" t="s">
        <v>1246</v>
      </c>
      <c r="B408" t="s">
        <v>1247</v>
      </c>
      <c r="C408" t="s">
        <v>43</v>
      </c>
      <c r="D408">
        <v>63.25</v>
      </c>
      <c r="E408">
        <v>1.61</v>
      </c>
      <c r="F408">
        <v>9.4700000000000006</v>
      </c>
      <c r="G408">
        <v>6.68</v>
      </c>
      <c r="H408">
        <v>32.06</v>
      </c>
      <c r="I408">
        <v>62.1</v>
      </c>
      <c r="J408">
        <v>125.45</v>
      </c>
      <c r="K408">
        <v>4.4000000000000004</v>
      </c>
      <c r="L408">
        <v>0.90510000000000002</v>
      </c>
      <c r="M408">
        <v>0.67</v>
      </c>
      <c r="N408">
        <v>2.0499999999999998</v>
      </c>
      <c r="O408" t="s">
        <v>1248</v>
      </c>
    </row>
    <row r="409" spans="1:15" hidden="1" x14ac:dyDescent="0.2">
      <c r="A409" t="s">
        <v>1249</v>
      </c>
      <c r="B409" t="s">
        <v>1250</v>
      </c>
      <c r="C409" t="s">
        <v>123</v>
      </c>
      <c r="D409">
        <v>177.29</v>
      </c>
      <c r="E409">
        <v>3.9</v>
      </c>
      <c r="F409">
        <v>30.2</v>
      </c>
      <c r="G409">
        <v>5.87</v>
      </c>
      <c r="H409">
        <v>13.63</v>
      </c>
      <c r="I409">
        <v>173.11</v>
      </c>
      <c r="J409">
        <v>229.1</v>
      </c>
      <c r="K409">
        <v>55.5</v>
      </c>
      <c r="L409">
        <v>4</v>
      </c>
      <c r="M409">
        <v>10.3</v>
      </c>
      <c r="N409">
        <v>13.12</v>
      </c>
      <c r="O409" t="s">
        <v>1251</v>
      </c>
    </row>
    <row r="410" spans="1:15" hidden="1" x14ac:dyDescent="0.2">
      <c r="A410" t="s">
        <v>1252</v>
      </c>
      <c r="B410" t="s">
        <v>1253</v>
      </c>
      <c r="C410" t="s">
        <v>30</v>
      </c>
      <c r="D410">
        <v>95.05</v>
      </c>
      <c r="E410">
        <v>1.18</v>
      </c>
      <c r="F410">
        <v>20.11</v>
      </c>
      <c r="G410">
        <v>4.7300000000000004</v>
      </c>
      <c r="H410">
        <v>19.809999999999999</v>
      </c>
      <c r="I410">
        <v>57.11</v>
      </c>
      <c r="J410">
        <v>97.57</v>
      </c>
      <c r="K410">
        <v>17.579999999999998</v>
      </c>
      <c r="L410">
        <v>1.37</v>
      </c>
      <c r="M410">
        <v>5.39</v>
      </c>
      <c r="N410">
        <v>4.82</v>
      </c>
      <c r="O410" t="s">
        <v>1254</v>
      </c>
    </row>
    <row r="411" spans="1:15" hidden="1" x14ac:dyDescent="0.2">
      <c r="A411" t="s">
        <v>1255</v>
      </c>
      <c r="B411" t="s">
        <v>1256</v>
      </c>
      <c r="C411" t="s">
        <v>123</v>
      </c>
      <c r="D411">
        <v>112.12</v>
      </c>
      <c r="E411">
        <v>2.76</v>
      </c>
      <c r="F411">
        <v>47.98</v>
      </c>
      <c r="G411">
        <v>2.34</v>
      </c>
      <c r="H411">
        <v>70.63</v>
      </c>
      <c r="I411">
        <v>91.03</v>
      </c>
      <c r="J411">
        <v>120.63</v>
      </c>
      <c r="K411">
        <v>11.28</v>
      </c>
      <c r="L411">
        <v>0.98258999999999996</v>
      </c>
      <c r="M411">
        <v>6.37</v>
      </c>
      <c r="N411">
        <v>1.6</v>
      </c>
      <c r="O411" t="s">
        <v>1257</v>
      </c>
    </row>
    <row r="412" spans="1:15" hidden="1" x14ac:dyDescent="0.2">
      <c r="A412" t="s">
        <v>1258</v>
      </c>
      <c r="B412" t="s">
        <v>1259</v>
      </c>
      <c r="C412" t="s">
        <v>43</v>
      </c>
      <c r="D412">
        <v>168.46</v>
      </c>
      <c r="E412">
        <v>1.67</v>
      </c>
      <c r="F412">
        <v>18.309999999999999</v>
      </c>
      <c r="G412">
        <v>9.1999999999999993</v>
      </c>
      <c r="H412">
        <v>45.16</v>
      </c>
      <c r="I412">
        <v>145.16999999999999</v>
      </c>
      <c r="J412">
        <v>181.73</v>
      </c>
      <c r="K412">
        <v>9.77</v>
      </c>
      <c r="L412">
        <v>0.92669999999999997</v>
      </c>
      <c r="M412">
        <v>2.64</v>
      </c>
      <c r="N412">
        <v>3.74</v>
      </c>
      <c r="O412" t="s">
        <v>1260</v>
      </c>
    </row>
    <row r="413" spans="1:15" hidden="1" x14ac:dyDescent="0.2">
      <c r="A413" t="s">
        <v>1261</v>
      </c>
      <c r="B413" t="s">
        <v>1262</v>
      </c>
      <c r="C413" t="s">
        <v>47</v>
      </c>
      <c r="D413">
        <v>50.4</v>
      </c>
      <c r="E413">
        <v>4.45</v>
      </c>
      <c r="F413">
        <v>19.760000000000002</v>
      </c>
      <c r="G413">
        <v>2.5499999999999998</v>
      </c>
      <c r="H413">
        <v>25</v>
      </c>
      <c r="I413">
        <v>46.2</v>
      </c>
      <c r="J413">
        <v>54.64</v>
      </c>
      <c r="K413">
        <v>49.95</v>
      </c>
      <c r="L413">
        <v>7.63</v>
      </c>
      <c r="M413">
        <v>2.5</v>
      </c>
      <c r="N413">
        <v>2.0099999999999998</v>
      </c>
      <c r="O413" t="s">
        <v>1263</v>
      </c>
    </row>
    <row r="414" spans="1:15" hidden="1" x14ac:dyDescent="0.2">
      <c r="A414" t="s">
        <v>1264</v>
      </c>
      <c r="B414" t="s">
        <v>1265</v>
      </c>
      <c r="C414" t="s">
        <v>19</v>
      </c>
      <c r="D414">
        <v>56.83</v>
      </c>
      <c r="E414">
        <v>0.68</v>
      </c>
      <c r="F414">
        <v>16.02</v>
      </c>
      <c r="G414">
        <v>3.55</v>
      </c>
      <c r="H414">
        <v>13.72</v>
      </c>
      <c r="I414">
        <v>35.42</v>
      </c>
      <c r="J414">
        <v>59.68</v>
      </c>
      <c r="K414">
        <v>34.96</v>
      </c>
      <c r="L414">
        <v>5.27</v>
      </c>
      <c r="M414">
        <v>1.73</v>
      </c>
      <c r="N414">
        <v>4.1900000000000004</v>
      </c>
      <c r="O414" t="s">
        <v>1266</v>
      </c>
    </row>
    <row r="415" spans="1:15" x14ac:dyDescent="0.2">
      <c r="A415" t="s">
        <v>1267</v>
      </c>
      <c r="B415" t="s">
        <v>1268</v>
      </c>
      <c r="C415" t="s">
        <v>145</v>
      </c>
      <c r="D415">
        <v>7.61</v>
      </c>
      <c r="E415">
        <v>0</v>
      </c>
      <c r="G415">
        <v>-6.32</v>
      </c>
      <c r="H415">
        <v>1.86</v>
      </c>
      <c r="I415">
        <v>6.62</v>
      </c>
      <c r="J415">
        <v>15.59</v>
      </c>
      <c r="K415">
        <v>3.74</v>
      </c>
      <c r="L415">
        <v>0.30099999999999999</v>
      </c>
      <c r="M415">
        <v>1.6</v>
      </c>
      <c r="N415">
        <v>4.26</v>
      </c>
      <c r="O415" t="s">
        <v>1269</v>
      </c>
    </row>
    <row r="416" spans="1:15" hidden="1" x14ac:dyDescent="0.2">
      <c r="A416" t="s">
        <v>1270</v>
      </c>
      <c r="B416" t="s">
        <v>1271</v>
      </c>
      <c r="C416" t="s">
        <v>43</v>
      </c>
      <c r="D416">
        <v>127.91</v>
      </c>
      <c r="E416">
        <v>1.81</v>
      </c>
      <c r="F416">
        <v>19.649999999999999</v>
      </c>
      <c r="G416">
        <v>6.51</v>
      </c>
      <c r="H416">
        <v>41.73</v>
      </c>
      <c r="I416">
        <v>97.47</v>
      </c>
      <c r="J416">
        <v>130.47</v>
      </c>
      <c r="K416">
        <v>19.52</v>
      </c>
      <c r="L416">
        <v>1.88</v>
      </c>
      <c r="M416">
        <v>1.72</v>
      </c>
      <c r="N416">
        <v>3.08</v>
      </c>
      <c r="O416" t="s">
        <v>1272</v>
      </c>
    </row>
    <row r="417" spans="1:15" hidden="1" x14ac:dyDescent="0.2">
      <c r="A417" t="s">
        <v>1273</v>
      </c>
      <c r="B417" t="s">
        <v>1274</v>
      </c>
      <c r="C417" t="s">
        <v>43</v>
      </c>
      <c r="D417">
        <v>8.7799999999999994</v>
      </c>
      <c r="E417">
        <v>5.34</v>
      </c>
      <c r="G417">
        <v>-0.71</v>
      </c>
      <c r="H417">
        <v>7.14</v>
      </c>
      <c r="I417">
        <v>7.24</v>
      </c>
      <c r="J417">
        <v>11.37</v>
      </c>
      <c r="K417">
        <v>5.71</v>
      </c>
      <c r="L417">
        <v>1.36</v>
      </c>
      <c r="M417">
        <v>0.28000000000000003</v>
      </c>
      <c r="N417">
        <v>1.24</v>
      </c>
      <c r="O417" t="s">
        <v>1275</v>
      </c>
    </row>
    <row r="418" spans="1:15" hidden="1" x14ac:dyDescent="0.2">
      <c r="A418" t="s">
        <v>1276</v>
      </c>
      <c r="B418" t="s">
        <v>1277</v>
      </c>
      <c r="C418" t="s">
        <v>43</v>
      </c>
      <c r="D418">
        <v>56.2</v>
      </c>
      <c r="E418">
        <v>1.58</v>
      </c>
      <c r="F418">
        <v>28.82</v>
      </c>
      <c r="G418">
        <v>1.95</v>
      </c>
      <c r="H418">
        <v>3.98</v>
      </c>
      <c r="I418">
        <v>50.84</v>
      </c>
      <c r="J418">
        <v>61.64</v>
      </c>
      <c r="K418">
        <v>81.91</v>
      </c>
      <c r="L418">
        <v>4.95</v>
      </c>
      <c r="M418">
        <v>3.81</v>
      </c>
      <c r="N418">
        <v>14.25</v>
      </c>
      <c r="O418" t="s">
        <v>1278</v>
      </c>
    </row>
    <row r="419" spans="1:15" hidden="1" x14ac:dyDescent="0.2">
      <c r="A419" t="s">
        <v>1279</v>
      </c>
      <c r="B419" t="s">
        <v>1280</v>
      </c>
      <c r="C419" t="s">
        <v>54</v>
      </c>
      <c r="D419">
        <v>79.599999999999994</v>
      </c>
      <c r="E419">
        <v>1.89</v>
      </c>
      <c r="F419">
        <v>16.02</v>
      </c>
      <c r="G419">
        <v>4.97</v>
      </c>
      <c r="H419">
        <v>47.19</v>
      </c>
      <c r="I419">
        <v>50.6</v>
      </c>
      <c r="J419">
        <v>83.49</v>
      </c>
      <c r="K419">
        <v>30.4</v>
      </c>
      <c r="L419">
        <v>0</v>
      </c>
      <c r="M419">
        <v>2.98</v>
      </c>
      <c r="N419">
        <v>1.69</v>
      </c>
      <c r="O419" t="s">
        <v>1281</v>
      </c>
    </row>
    <row r="420" spans="1:15" hidden="1" x14ac:dyDescent="0.2">
      <c r="A420" t="s">
        <v>1282</v>
      </c>
      <c r="B420" t="s">
        <v>1283</v>
      </c>
      <c r="C420" t="s">
        <v>19</v>
      </c>
      <c r="D420">
        <v>80.86</v>
      </c>
      <c r="F420">
        <v>38.93</v>
      </c>
      <c r="G420">
        <v>2.08</v>
      </c>
      <c r="H420">
        <v>32.83</v>
      </c>
      <c r="I420">
        <v>71.52</v>
      </c>
      <c r="J420">
        <v>128.94</v>
      </c>
      <c r="K420">
        <v>6.91</v>
      </c>
      <c r="L420">
        <v>0.81853999999999905</v>
      </c>
      <c r="M420">
        <v>1.91</v>
      </c>
      <c r="N420">
        <v>2.4300000000000002</v>
      </c>
      <c r="O420" t="s">
        <v>1284</v>
      </c>
    </row>
    <row r="421" spans="1:15" hidden="1" x14ac:dyDescent="0.2">
      <c r="A421" t="s">
        <v>1285</v>
      </c>
      <c r="B421" t="s">
        <v>1286</v>
      </c>
      <c r="C421" t="s">
        <v>23</v>
      </c>
      <c r="D421">
        <v>129.13999999999999</v>
      </c>
      <c r="E421">
        <v>1.31</v>
      </c>
      <c r="F421">
        <v>29.69</v>
      </c>
      <c r="G421">
        <v>4.3499999999999996</v>
      </c>
      <c r="H421">
        <v>25.47</v>
      </c>
      <c r="I421">
        <v>102.31</v>
      </c>
      <c r="J421">
        <v>131.36000000000001</v>
      </c>
      <c r="K421">
        <v>48.15</v>
      </c>
      <c r="L421">
        <v>3.11</v>
      </c>
      <c r="M421">
        <v>4.2699999999999996</v>
      </c>
      <c r="N421">
        <v>5.09</v>
      </c>
      <c r="O421" t="s">
        <v>1287</v>
      </c>
    </row>
    <row r="422" spans="1:15" hidden="1" x14ac:dyDescent="0.2">
      <c r="A422" t="s">
        <v>1288</v>
      </c>
      <c r="B422" t="s">
        <v>1289</v>
      </c>
      <c r="C422" t="s">
        <v>54</v>
      </c>
      <c r="D422">
        <v>59.72</v>
      </c>
      <c r="E422">
        <v>1.73</v>
      </c>
      <c r="F422">
        <v>16.59</v>
      </c>
      <c r="G422">
        <v>3.6</v>
      </c>
      <c r="H422">
        <v>45.38</v>
      </c>
      <c r="I422">
        <v>34.79</v>
      </c>
      <c r="J422">
        <v>61.69</v>
      </c>
      <c r="K422">
        <v>29.33</v>
      </c>
      <c r="L422">
        <v>0</v>
      </c>
      <c r="M422">
        <v>3.59</v>
      </c>
      <c r="N422">
        <v>1.31</v>
      </c>
      <c r="O422" t="s">
        <v>1290</v>
      </c>
    </row>
    <row r="423" spans="1:15" hidden="1" x14ac:dyDescent="0.2">
      <c r="A423" t="s">
        <v>1291</v>
      </c>
      <c r="B423" t="s">
        <v>1292</v>
      </c>
      <c r="C423" t="s">
        <v>30</v>
      </c>
      <c r="D423">
        <v>29.29</v>
      </c>
      <c r="E423">
        <v>1.03</v>
      </c>
      <c r="F423">
        <v>8.82</v>
      </c>
      <c r="G423">
        <v>3.32</v>
      </c>
      <c r="H423">
        <v>6.38</v>
      </c>
      <c r="I423">
        <v>16.14</v>
      </c>
      <c r="J423">
        <v>29.47</v>
      </c>
      <c r="K423">
        <v>18.13</v>
      </c>
      <c r="L423">
        <v>0.875</v>
      </c>
      <c r="M423">
        <v>4.7699999999999996</v>
      </c>
      <c r="N423">
        <v>4.5599999999999996</v>
      </c>
      <c r="O423" t="s">
        <v>1293</v>
      </c>
    </row>
    <row r="424" spans="1:15" hidden="1" x14ac:dyDescent="0.2">
      <c r="A424" t="s">
        <v>1294</v>
      </c>
      <c r="B424" t="s">
        <v>1295</v>
      </c>
      <c r="C424" t="s">
        <v>54</v>
      </c>
      <c r="D424">
        <v>35.6</v>
      </c>
      <c r="E424">
        <v>1.44</v>
      </c>
      <c r="F424">
        <v>13.14</v>
      </c>
      <c r="G424">
        <v>2.71</v>
      </c>
      <c r="H424">
        <v>17.37</v>
      </c>
      <c r="I424">
        <v>23.25</v>
      </c>
      <c r="J424">
        <v>38.06</v>
      </c>
      <c r="K424">
        <v>28.86</v>
      </c>
      <c r="L424">
        <v>0</v>
      </c>
      <c r="M424">
        <v>4.13</v>
      </c>
      <c r="N424">
        <v>2.0499999999999998</v>
      </c>
      <c r="O424" t="s">
        <v>1296</v>
      </c>
    </row>
    <row r="425" spans="1:15" hidden="1" x14ac:dyDescent="0.2">
      <c r="A425" t="s">
        <v>1297</v>
      </c>
      <c r="B425" t="s">
        <v>1298</v>
      </c>
      <c r="C425" t="s">
        <v>101</v>
      </c>
      <c r="D425">
        <v>52.3</v>
      </c>
      <c r="E425">
        <v>2.5299999999999998</v>
      </c>
      <c r="F425">
        <v>28.52</v>
      </c>
      <c r="G425">
        <v>1.83</v>
      </c>
      <c r="H425">
        <v>4.58</v>
      </c>
      <c r="I425">
        <v>44.71</v>
      </c>
      <c r="J425">
        <v>57.07</v>
      </c>
      <c r="K425">
        <v>28.25</v>
      </c>
      <c r="L425">
        <v>3</v>
      </c>
      <c r="M425">
        <v>0.53</v>
      </c>
      <c r="N425">
        <v>11.38</v>
      </c>
      <c r="O425" t="s">
        <v>1299</v>
      </c>
    </row>
    <row r="426" spans="1:15" hidden="1" x14ac:dyDescent="0.2">
      <c r="A426" t="s">
        <v>1300</v>
      </c>
      <c r="B426" t="s">
        <v>1301</v>
      </c>
      <c r="C426" t="s">
        <v>54</v>
      </c>
      <c r="D426">
        <v>70.900000000000006</v>
      </c>
      <c r="E426">
        <v>3.2</v>
      </c>
      <c r="F426">
        <v>14.93</v>
      </c>
      <c r="G426">
        <v>4.75</v>
      </c>
      <c r="H426">
        <v>20.46</v>
      </c>
      <c r="I426">
        <v>62.97</v>
      </c>
      <c r="J426">
        <v>79</v>
      </c>
      <c r="K426">
        <v>17.260000000000002</v>
      </c>
      <c r="L426">
        <v>1.93</v>
      </c>
      <c r="M426">
        <v>4.0999999999999996</v>
      </c>
      <c r="N426">
        <v>3.47</v>
      </c>
      <c r="O426" t="s">
        <v>1302</v>
      </c>
    </row>
    <row r="427" spans="1:15" hidden="1" x14ac:dyDescent="0.2">
      <c r="A427" t="s">
        <v>1303</v>
      </c>
      <c r="B427" t="s">
        <v>1304</v>
      </c>
      <c r="C427" t="s">
        <v>43</v>
      </c>
      <c r="D427">
        <v>55.14</v>
      </c>
      <c r="E427">
        <v>4.18</v>
      </c>
      <c r="F427">
        <v>11.74</v>
      </c>
      <c r="G427">
        <v>4.7</v>
      </c>
      <c r="H427">
        <v>19.690000000000001</v>
      </c>
      <c r="I427">
        <v>55.05</v>
      </c>
      <c r="J427">
        <v>84.14</v>
      </c>
      <c r="K427">
        <v>30.67</v>
      </c>
      <c r="L427">
        <v>7.27</v>
      </c>
      <c r="M427">
        <v>0.45</v>
      </c>
      <c r="N427">
        <v>2.85</v>
      </c>
      <c r="O427" t="s">
        <v>1305</v>
      </c>
    </row>
    <row r="428" spans="1:15" hidden="1" x14ac:dyDescent="0.2">
      <c r="A428" t="s">
        <v>1306</v>
      </c>
      <c r="B428" t="s">
        <v>1307</v>
      </c>
      <c r="C428" t="s">
        <v>30</v>
      </c>
      <c r="D428">
        <v>74.36</v>
      </c>
      <c r="E428">
        <v>1.96</v>
      </c>
      <c r="F428">
        <v>13.01</v>
      </c>
      <c r="G428">
        <v>5.72</v>
      </c>
      <c r="H428">
        <v>24.86</v>
      </c>
      <c r="I428">
        <v>54.54</v>
      </c>
      <c r="J428">
        <v>76.489999999999995</v>
      </c>
      <c r="K428">
        <v>26.42</v>
      </c>
      <c r="L428">
        <v>2.63</v>
      </c>
      <c r="M428">
        <v>2.11</v>
      </c>
      <c r="N428">
        <v>2.98</v>
      </c>
      <c r="O428" t="s">
        <v>1308</v>
      </c>
    </row>
    <row r="429" spans="1:15" hidden="1" x14ac:dyDescent="0.2">
      <c r="A429" t="s">
        <v>1309</v>
      </c>
      <c r="B429" t="s">
        <v>1310</v>
      </c>
      <c r="C429" t="s">
        <v>43</v>
      </c>
      <c r="D429">
        <v>25.82</v>
      </c>
      <c r="E429">
        <v>2.16</v>
      </c>
      <c r="F429">
        <v>13</v>
      </c>
      <c r="G429">
        <v>1.99</v>
      </c>
      <c r="H429">
        <v>10.59</v>
      </c>
      <c r="I429">
        <v>17.91</v>
      </c>
      <c r="J429">
        <v>26.65</v>
      </c>
      <c r="K429">
        <v>5.54</v>
      </c>
      <c r="L429">
        <v>1.21</v>
      </c>
      <c r="M429">
        <v>1.67</v>
      </c>
      <c r="N429">
        <v>2.4500000000000002</v>
      </c>
      <c r="O429" t="s">
        <v>1311</v>
      </c>
    </row>
    <row r="430" spans="1:15" hidden="1" x14ac:dyDescent="0.2">
      <c r="A430" t="s">
        <v>1312</v>
      </c>
      <c r="B430" t="s">
        <v>1313</v>
      </c>
      <c r="C430" t="s">
        <v>30</v>
      </c>
      <c r="D430">
        <v>31.09</v>
      </c>
      <c r="F430">
        <v>32.729999999999997</v>
      </c>
      <c r="G430">
        <v>0.95</v>
      </c>
      <c r="H430">
        <v>7.43</v>
      </c>
      <c r="I430">
        <v>24.21</v>
      </c>
      <c r="J430">
        <v>33.32</v>
      </c>
      <c r="K430">
        <v>4.0599999999999996</v>
      </c>
      <c r="L430">
        <v>0.38</v>
      </c>
      <c r="M430">
        <v>1.76</v>
      </c>
      <c r="N430">
        <v>4.2</v>
      </c>
      <c r="O430" t="s">
        <v>1314</v>
      </c>
    </row>
    <row r="431" spans="1:15" x14ac:dyDescent="0.2">
      <c r="A431" t="s">
        <v>1315</v>
      </c>
      <c r="B431" t="s">
        <v>1316</v>
      </c>
      <c r="C431" t="s">
        <v>145</v>
      </c>
      <c r="D431">
        <v>83.46</v>
      </c>
      <c r="E431">
        <v>2.64</v>
      </c>
      <c r="F431">
        <v>13.63</v>
      </c>
      <c r="G431">
        <v>6.12</v>
      </c>
      <c r="H431">
        <v>46.79</v>
      </c>
      <c r="I431">
        <v>69.489999999999995</v>
      </c>
      <c r="J431">
        <v>93.5</v>
      </c>
      <c r="K431">
        <v>9.75</v>
      </c>
      <c r="L431">
        <v>2.09</v>
      </c>
      <c r="M431">
        <v>0.41</v>
      </c>
      <c r="N431">
        <v>1.8</v>
      </c>
      <c r="O431" t="s">
        <v>1317</v>
      </c>
    </row>
    <row r="432" spans="1:15" hidden="1" x14ac:dyDescent="0.2">
      <c r="A432" t="s">
        <v>1318</v>
      </c>
      <c r="B432" t="s">
        <v>1319</v>
      </c>
      <c r="C432" t="s">
        <v>30</v>
      </c>
      <c r="D432">
        <v>79.12</v>
      </c>
      <c r="E432">
        <v>2.57</v>
      </c>
      <c r="F432">
        <v>22.75</v>
      </c>
      <c r="G432">
        <v>3.48</v>
      </c>
      <c r="H432">
        <v>10.52</v>
      </c>
      <c r="I432">
        <v>54.54</v>
      </c>
      <c r="J432">
        <v>80.37</v>
      </c>
      <c r="K432">
        <v>79.09</v>
      </c>
      <c r="L432">
        <v>5.7</v>
      </c>
      <c r="M432">
        <v>5.86</v>
      </c>
      <c r="N432">
        <v>7.45</v>
      </c>
      <c r="O432" t="s">
        <v>1320</v>
      </c>
    </row>
    <row r="433" spans="1:15" hidden="1" x14ac:dyDescent="0.2">
      <c r="A433" t="s">
        <v>1321</v>
      </c>
      <c r="B433" t="s">
        <v>1322</v>
      </c>
      <c r="C433" t="s">
        <v>19</v>
      </c>
      <c r="D433">
        <v>47.85</v>
      </c>
      <c r="E433">
        <v>0.17</v>
      </c>
      <c r="F433">
        <v>13.57</v>
      </c>
      <c r="G433">
        <v>3.53</v>
      </c>
      <c r="H433">
        <v>20.62</v>
      </c>
      <c r="I433">
        <v>32.549999999999997</v>
      </c>
      <c r="J433">
        <v>50.93</v>
      </c>
      <c r="K433">
        <v>12.92</v>
      </c>
      <c r="L433">
        <v>1.59</v>
      </c>
      <c r="M433">
        <v>0.94</v>
      </c>
      <c r="N433">
        <v>2.33</v>
      </c>
      <c r="O433" t="s">
        <v>1323</v>
      </c>
    </row>
    <row r="434" spans="1:15" hidden="1" x14ac:dyDescent="0.2">
      <c r="A434" t="s">
        <v>1324</v>
      </c>
      <c r="B434" t="s">
        <v>1325</v>
      </c>
      <c r="C434" t="s">
        <v>54</v>
      </c>
      <c r="D434">
        <v>47.67</v>
      </c>
      <c r="E434">
        <v>1.58</v>
      </c>
      <c r="F434">
        <v>15.13</v>
      </c>
      <c r="G434">
        <v>3.15</v>
      </c>
      <c r="H434">
        <v>33.67</v>
      </c>
      <c r="I434">
        <v>35.44</v>
      </c>
      <c r="J434">
        <v>49.54</v>
      </c>
      <c r="K434">
        <v>49.46</v>
      </c>
      <c r="L434">
        <v>0</v>
      </c>
      <c r="M434">
        <v>3.26</v>
      </c>
      <c r="N434">
        <v>1.42</v>
      </c>
      <c r="O434" t="s">
        <v>1326</v>
      </c>
    </row>
    <row r="435" spans="1:15" hidden="1" x14ac:dyDescent="0.2">
      <c r="A435" t="s">
        <v>1327</v>
      </c>
      <c r="B435" t="s">
        <v>1328</v>
      </c>
      <c r="C435" t="s">
        <v>101</v>
      </c>
      <c r="D435">
        <v>136.91</v>
      </c>
      <c r="E435">
        <v>2.34</v>
      </c>
      <c r="F435">
        <v>27.46</v>
      </c>
      <c r="G435">
        <v>4.99</v>
      </c>
      <c r="H435">
        <v>2.11</v>
      </c>
      <c r="I435">
        <v>111.24</v>
      </c>
      <c r="J435">
        <v>140.47</v>
      </c>
      <c r="K435">
        <v>17.559999999999999</v>
      </c>
      <c r="L435">
        <v>1.22</v>
      </c>
      <c r="M435">
        <v>2.99</v>
      </c>
      <c r="N435">
        <v>64.959999999999994</v>
      </c>
      <c r="O435" t="s">
        <v>1329</v>
      </c>
    </row>
    <row r="436" spans="1:15" hidden="1" x14ac:dyDescent="0.2">
      <c r="A436" t="s">
        <v>1330</v>
      </c>
      <c r="B436" t="s">
        <v>1331</v>
      </c>
      <c r="C436" t="s">
        <v>23</v>
      </c>
      <c r="D436">
        <v>193.46</v>
      </c>
      <c r="E436">
        <v>0.03</v>
      </c>
      <c r="F436">
        <v>31.88</v>
      </c>
      <c r="G436">
        <v>6.07</v>
      </c>
      <c r="H436">
        <v>57.07</v>
      </c>
      <c r="I436">
        <v>141.66999999999999</v>
      </c>
      <c r="J436">
        <v>201.83</v>
      </c>
      <c r="K436">
        <v>9.56</v>
      </c>
      <c r="L436">
        <v>0.62856999999999996</v>
      </c>
      <c r="M436">
        <v>4.7699999999999996</v>
      </c>
      <c r="N436">
        <v>3.41</v>
      </c>
      <c r="O436" t="s">
        <v>1332</v>
      </c>
    </row>
    <row r="437" spans="1:15" hidden="1" x14ac:dyDescent="0.2">
      <c r="A437" t="s">
        <v>1333</v>
      </c>
      <c r="B437" t="s">
        <v>1334</v>
      </c>
      <c r="C437" t="s">
        <v>101</v>
      </c>
      <c r="D437">
        <v>108.15</v>
      </c>
      <c r="E437">
        <v>2.27</v>
      </c>
      <c r="F437">
        <v>32.380000000000003</v>
      </c>
      <c r="G437">
        <v>3.34</v>
      </c>
      <c r="H437">
        <v>3.7</v>
      </c>
      <c r="I437">
        <v>87.92</v>
      </c>
      <c r="J437">
        <v>117.79</v>
      </c>
      <c r="K437">
        <v>22.97</v>
      </c>
      <c r="L437">
        <v>1.62</v>
      </c>
      <c r="M437">
        <v>3.1</v>
      </c>
      <c r="N437">
        <v>29.34</v>
      </c>
      <c r="O437" t="s">
        <v>1335</v>
      </c>
    </row>
    <row r="438" spans="1:15" hidden="1" x14ac:dyDescent="0.2">
      <c r="A438" t="s">
        <v>1336</v>
      </c>
      <c r="B438" t="s">
        <v>1337</v>
      </c>
      <c r="C438" t="s">
        <v>64</v>
      </c>
      <c r="D438">
        <v>29.18</v>
      </c>
      <c r="E438">
        <v>1.99</v>
      </c>
      <c r="F438">
        <v>34.33</v>
      </c>
      <c r="G438">
        <v>0.85</v>
      </c>
      <c r="H438">
        <v>27.37</v>
      </c>
      <c r="I438">
        <v>22.77</v>
      </c>
      <c r="J438">
        <v>34.36</v>
      </c>
      <c r="K438">
        <v>10.220000000000001</v>
      </c>
      <c r="L438">
        <v>1.2</v>
      </c>
      <c r="M438">
        <v>1.45</v>
      </c>
      <c r="N438">
        <v>1.08</v>
      </c>
      <c r="O438" t="s">
        <v>1338</v>
      </c>
    </row>
    <row r="439" spans="1:15" hidden="1" x14ac:dyDescent="0.2">
      <c r="A439" t="s">
        <v>1339</v>
      </c>
      <c r="B439" t="s">
        <v>1340</v>
      </c>
      <c r="C439" t="s">
        <v>54</v>
      </c>
      <c r="D439">
        <v>122.14</v>
      </c>
      <c r="E439">
        <v>2.16</v>
      </c>
      <c r="F439">
        <v>11.88</v>
      </c>
      <c r="G439">
        <v>10.28</v>
      </c>
      <c r="H439">
        <v>83.05</v>
      </c>
      <c r="I439">
        <v>103.45</v>
      </c>
      <c r="J439">
        <v>125.49</v>
      </c>
      <c r="K439">
        <v>34.159999999999997</v>
      </c>
      <c r="L439">
        <v>5.12</v>
      </c>
      <c r="M439">
        <v>1.24</v>
      </c>
      <c r="N439">
        <v>1.47</v>
      </c>
      <c r="O439" t="s">
        <v>1341</v>
      </c>
    </row>
    <row r="440" spans="1:15" hidden="1" x14ac:dyDescent="0.2">
      <c r="A440" t="s">
        <v>1342</v>
      </c>
      <c r="B440" t="s">
        <v>1343</v>
      </c>
      <c r="C440" t="s">
        <v>43</v>
      </c>
      <c r="D440">
        <v>110.86</v>
      </c>
      <c r="E440">
        <v>1.4</v>
      </c>
      <c r="F440">
        <v>20.010000000000002</v>
      </c>
      <c r="G440">
        <v>5.54</v>
      </c>
      <c r="H440">
        <v>27.01</v>
      </c>
      <c r="I440">
        <v>90.32</v>
      </c>
      <c r="J440">
        <v>111.99</v>
      </c>
      <c r="K440">
        <v>175.3</v>
      </c>
      <c r="L440">
        <v>16.78</v>
      </c>
      <c r="M440">
        <v>3.17</v>
      </c>
      <c r="N440">
        <v>4.0999999999999996</v>
      </c>
      <c r="O440" t="s">
        <v>1344</v>
      </c>
    </row>
    <row r="441" spans="1:15" hidden="1" x14ac:dyDescent="0.2">
      <c r="A441" t="s">
        <v>1345</v>
      </c>
      <c r="B441" t="s">
        <v>1346</v>
      </c>
      <c r="C441" t="s">
        <v>23</v>
      </c>
      <c r="D441">
        <v>157.26</v>
      </c>
      <c r="E441">
        <v>0.37</v>
      </c>
      <c r="F441">
        <v>30.89</v>
      </c>
      <c r="G441">
        <v>5.09</v>
      </c>
      <c r="H441">
        <v>54.74</v>
      </c>
      <c r="I441">
        <v>136.58000000000001</v>
      </c>
      <c r="J441">
        <v>160.88999999999999</v>
      </c>
      <c r="K441">
        <v>61.39</v>
      </c>
      <c r="L441">
        <v>4.53</v>
      </c>
      <c r="M441">
        <v>3.37</v>
      </c>
      <c r="N441">
        <v>2.88</v>
      </c>
      <c r="O441" t="s">
        <v>1347</v>
      </c>
    </row>
    <row r="442" spans="1:15" hidden="1" x14ac:dyDescent="0.2">
      <c r="A442" t="s">
        <v>1348</v>
      </c>
      <c r="B442" t="s">
        <v>1349</v>
      </c>
      <c r="C442" t="s">
        <v>43</v>
      </c>
      <c r="D442">
        <v>88.76</v>
      </c>
      <c r="E442">
        <v>1.99</v>
      </c>
      <c r="F442">
        <v>24.86</v>
      </c>
      <c r="G442">
        <v>3.57</v>
      </c>
      <c r="H442">
        <v>23.37</v>
      </c>
      <c r="I442">
        <v>56.99</v>
      </c>
      <c r="J442">
        <v>92.74</v>
      </c>
      <c r="K442">
        <v>11.05</v>
      </c>
      <c r="L442">
        <v>0.93479999999999996</v>
      </c>
      <c r="M442">
        <v>2.81</v>
      </c>
      <c r="N442">
        <v>3.85</v>
      </c>
      <c r="O442" t="s">
        <v>1350</v>
      </c>
    </row>
    <row r="443" spans="1:15" hidden="1" x14ac:dyDescent="0.2">
      <c r="A443" t="s">
        <v>1351</v>
      </c>
      <c r="B443" t="s">
        <v>1352</v>
      </c>
      <c r="C443" t="s">
        <v>43</v>
      </c>
      <c r="D443">
        <v>98.24</v>
      </c>
      <c r="E443">
        <v>1.63</v>
      </c>
      <c r="F443">
        <v>19.829999999999998</v>
      </c>
      <c r="G443">
        <v>4.95</v>
      </c>
      <c r="H443">
        <v>31.52</v>
      </c>
      <c r="I443">
        <v>67.849999999999994</v>
      </c>
      <c r="J443">
        <v>99.29</v>
      </c>
      <c r="K443">
        <v>76.069999999999993</v>
      </c>
      <c r="L443">
        <v>8.57</v>
      </c>
      <c r="M443">
        <v>2.59</v>
      </c>
      <c r="N443">
        <v>3.11</v>
      </c>
      <c r="O443" t="s">
        <v>1353</v>
      </c>
    </row>
    <row r="444" spans="1:15" hidden="1" x14ac:dyDescent="0.2">
      <c r="A444" t="s">
        <v>1354</v>
      </c>
      <c r="B444" t="s">
        <v>1355</v>
      </c>
      <c r="C444" t="s">
        <v>43</v>
      </c>
      <c r="D444">
        <v>78.3</v>
      </c>
      <c r="E444">
        <v>1.32</v>
      </c>
      <c r="F444">
        <v>22.64</v>
      </c>
      <c r="G444">
        <v>3.46</v>
      </c>
      <c r="H444">
        <v>6.86</v>
      </c>
      <c r="I444">
        <v>71.5</v>
      </c>
      <c r="J444">
        <v>83.64</v>
      </c>
      <c r="K444">
        <v>51.47</v>
      </c>
      <c r="L444">
        <v>4.51</v>
      </c>
      <c r="M444">
        <v>1.56</v>
      </c>
      <c r="N444">
        <v>11.46</v>
      </c>
      <c r="O444" t="s">
        <v>1356</v>
      </c>
    </row>
    <row r="445" spans="1:15" hidden="1" x14ac:dyDescent="0.2">
      <c r="A445" t="s">
        <v>1357</v>
      </c>
      <c r="B445" t="s">
        <v>1358</v>
      </c>
      <c r="C445" t="s">
        <v>54</v>
      </c>
      <c r="D445">
        <v>78.03</v>
      </c>
      <c r="E445">
        <v>0.77</v>
      </c>
      <c r="F445">
        <v>17.37</v>
      </c>
      <c r="G445">
        <v>4.49</v>
      </c>
      <c r="H445">
        <v>38.69</v>
      </c>
      <c r="I445">
        <v>52.19</v>
      </c>
      <c r="J445">
        <v>79.05</v>
      </c>
      <c r="K445">
        <v>9.19</v>
      </c>
      <c r="L445">
        <v>0.86538000000000004</v>
      </c>
      <c r="M445">
        <v>2.33</v>
      </c>
      <c r="N445">
        <v>2.0099999999999998</v>
      </c>
      <c r="O445" t="s">
        <v>1359</v>
      </c>
    </row>
    <row r="446" spans="1:15" hidden="1" x14ac:dyDescent="0.2">
      <c r="A446" t="s">
        <v>1360</v>
      </c>
      <c r="B446" t="s">
        <v>1361</v>
      </c>
      <c r="C446" t="s">
        <v>30</v>
      </c>
      <c r="D446">
        <v>54.26</v>
      </c>
      <c r="E446">
        <v>0.73</v>
      </c>
      <c r="F446">
        <v>31.31</v>
      </c>
      <c r="G446">
        <v>1.73</v>
      </c>
      <c r="H446">
        <v>11.45</v>
      </c>
      <c r="I446">
        <v>43.67</v>
      </c>
      <c r="J446">
        <v>56.54</v>
      </c>
      <c r="K446">
        <v>9.9499999999999993</v>
      </c>
      <c r="L446">
        <v>0.85436000000000001</v>
      </c>
      <c r="M446">
        <v>2.38</v>
      </c>
      <c r="N446">
        <v>4.72</v>
      </c>
      <c r="O446" t="s">
        <v>1362</v>
      </c>
    </row>
    <row r="447" spans="1:15" hidden="1" x14ac:dyDescent="0.2">
      <c r="A447" t="s">
        <v>1363</v>
      </c>
      <c r="B447" t="s">
        <v>1364</v>
      </c>
      <c r="C447" t="s">
        <v>43</v>
      </c>
      <c r="D447">
        <v>71.430000000000007</v>
      </c>
      <c r="E447">
        <v>1.33</v>
      </c>
      <c r="F447">
        <v>21.84</v>
      </c>
      <c r="G447">
        <v>3.27</v>
      </c>
      <c r="H447">
        <v>11.11</v>
      </c>
      <c r="I447">
        <v>61.5</v>
      </c>
      <c r="J447">
        <v>97.25</v>
      </c>
      <c r="K447">
        <v>9.34</v>
      </c>
      <c r="L447">
        <v>0.83984000000000003</v>
      </c>
      <c r="M447">
        <v>1.38</v>
      </c>
      <c r="N447">
        <v>6.46</v>
      </c>
      <c r="O447" t="s">
        <v>1365</v>
      </c>
    </row>
    <row r="448" spans="1:15" hidden="1" x14ac:dyDescent="0.2">
      <c r="A448" t="s">
        <v>1366</v>
      </c>
      <c r="B448" t="s">
        <v>1367</v>
      </c>
      <c r="C448" t="s">
        <v>19</v>
      </c>
      <c r="D448">
        <v>242.56</v>
      </c>
      <c r="E448">
        <v>0</v>
      </c>
      <c r="F448">
        <v>28.35</v>
      </c>
      <c r="G448">
        <v>8.56</v>
      </c>
      <c r="H448">
        <v>-35.1</v>
      </c>
      <c r="I448">
        <v>214.65</v>
      </c>
      <c r="J448">
        <v>294.38</v>
      </c>
      <c r="K448">
        <v>12.82</v>
      </c>
      <c r="L448">
        <v>1.51</v>
      </c>
      <c r="M448">
        <v>3.98</v>
      </c>
      <c r="O448" t="s">
        <v>1368</v>
      </c>
    </row>
    <row r="449" spans="1:15" x14ac:dyDescent="0.2">
      <c r="A449" t="s">
        <v>1369</v>
      </c>
      <c r="B449" t="s">
        <v>1370</v>
      </c>
      <c r="C449" t="s">
        <v>145</v>
      </c>
      <c r="D449">
        <v>12.78</v>
      </c>
      <c r="E449">
        <v>0</v>
      </c>
      <c r="F449">
        <v>6.09</v>
      </c>
      <c r="G449">
        <v>2.1</v>
      </c>
      <c r="H449">
        <v>41.27</v>
      </c>
      <c r="I449">
        <v>8.34</v>
      </c>
      <c r="J449">
        <v>16.66</v>
      </c>
      <c r="K449">
        <v>4.67</v>
      </c>
      <c r="L449">
        <v>1.69</v>
      </c>
      <c r="M449">
        <v>1.27</v>
      </c>
      <c r="N449">
        <v>0.32</v>
      </c>
      <c r="O449" t="s">
        <v>1371</v>
      </c>
    </row>
    <row r="450" spans="1:15" hidden="1" x14ac:dyDescent="0.2">
      <c r="A450" t="s">
        <v>1372</v>
      </c>
      <c r="B450" t="s">
        <v>1373</v>
      </c>
      <c r="C450" t="s">
        <v>43</v>
      </c>
      <c r="D450">
        <v>41.31</v>
      </c>
      <c r="F450">
        <v>50.38</v>
      </c>
      <c r="G450">
        <v>0.82</v>
      </c>
      <c r="H450">
        <v>10.42</v>
      </c>
      <c r="I450">
        <v>40.450000000000003</v>
      </c>
      <c r="J450">
        <v>71.69</v>
      </c>
      <c r="K450">
        <v>5.96</v>
      </c>
      <c r="L450">
        <v>0.215</v>
      </c>
      <c r="M450">
        <v>4.05</v>
      </c>
      <c r="N450">
        <v>3.99</v>
      </c>
      <c r="O450" t="s">
        <v>1374</v>
      </c>
    </row>
    <row r="451" spans="1:15" hidden="1" x14ac:dyDescent="0.2">
      <c r="A451" t="s">
        <v>1375</v>
      </c>
      <c r="B451" t="s">
        <v>1376</v>
      </c>
      <c r="C451" t="s">
        <v>43</v>
      </c>
      <c r="D451">
        <v>30.52</v>
      </c>
      <c r="E451">
        <v>1.18</v>
      </c>
      <c r="F451">
        <v>18.600000000000001</v>
      </c>
      <c r="G451">
        <v>1.64</v>
      </c>
      <c r="H451">
        <v>7.75</v>
      </c>
      <c r="I451">
        <v>23.33</v>
      </c>
      <c r="J451">
        <v>31.75</v>
      </c>
      <c r="K451">
        <v>56.49</v>
      </c>
      <c r="L451">
        <v>6.95</v>
      </c>
      <c r="M451">
        <v>2.02</v>
      </c>
      <c r="N451">
        <v>3.96</v>
      </c>
      <c r="O451" t="s">
        <v>1377</v>
      </c>
    </row>
    <row r="452" spans="1:15" hidden="1" x14ac:dyDescent="0.2">
      <c r="A452" t="s">
        <v>1378</v>
      </c>
      <c r="B452" t="s">
        <v>1379</v>
      </c>
      <c r="C452" t="s">
        <v>43</v>
      </c>
      <c r="D452">
        <v>30.11</v>
      </c>
      <c r="E452">
        <v>1.2</v>
      </c>
      <c r="F452">
        <v>18.350000000000001</v>
      </c>
      <c r="G452">
        <v>1.64</v>
      </c>
      <c r="H452">
        <v>7.75</v>
      </c>
      <c r="I452">
        <v>23.88</v>
      </c>
      <c r="J452">
        <v>31.3</v>
      </c>
      <c r="K452">
        <v>55.73</v>
      </c>
      <c r="L452">
        <v>6.95</v>
      </c>
      <c r="M452">
        <v>1.99</v>
      </c>
      <c r="N452">
        <v>3.9</v>
      </c>
      <c r="O452" t="s">
        <v>1380</v>
      </c>
    </row>
    <row r="453" spans="1:15" hidden="1" x14ac:dyDescent="0.2">
      <c r="A453" t="s">
        <v>1381</v>
      </c>
      <c r="B453" t="s">
        <v>1382</v>
      </c>
      <c r="C453" t="s">
        <v>101</v>
      </c>
      <c r="D453">
        <v>61.89</v>
      </c>
      <c r="E453">
        <v>1.42</v>
      </c>
      <c r="F453">
        <v>12.49</v>
      </c>
      <c r="G453">
        <v>4.96</v>
      </c>
      <c r="H453">
        <v>26.01</v>
      </c>
      <c r="I453">
        <v>55.72</v>
      </c>
      <c r="J453">
        <v>77.05</v>
      </c>
      <c r="K453">
        <v>22.72</v>
      </c>
      <c r="L453">
        <v>3.78</v>
      </c>
      <c r="M453">
        <v>0.62</v>
      </c>
      <c r="N453">
        <v>2.38</v>
      </c>
      <c r="O453" t="s">
        <v>1383</v>
      </c>
    </row>
    <row r="454" spans="1:15" hidden="1" x14ac:dyDescent="0.2">
      <c r="A454" t="s">
        <v>1384</v>
      </c>
      <c r="B454" t="s">
        <v>1385</v>
      </c>
      <c r="C454" t="s">
        <v>54</v>
      </c>
      <c r="D454">
        <v>55.03</v>
      </c>
      <c r="E454">
        <v>2.02</v>
      </c>
      <c r="F454">
        <v>16.98</v>
      </c>
      <c r="G454">
        <v>3.24</v>
      </c>
      <c r="H454">
        <v>24.63</v>
      </c>
      <c r="I454">
        <v>38.47</v>
      </c>
      <c r="J454">
        <v>56.61</v>
      </c>
      <c r="K454">
        <v>93.22</v>
      </c>
      <c r="L454">
        <v>0</v>
      </c>
      <c r="M454">
        <v>4.84</v>
      </c>
      <c r="N454">
        <v>2.2400000000000002</v>
      </c>
      <c r="O454" t="s">
        <v>1386</v>
      </c>
    </row>
    <row r="455" spans="1:15" hidden="1" x14ac:dyDescent="0.2">
      <c r="A455" t="s">
        <v>1387</v>
      </c>
      <c r="B455" t="s">
        <v>1388</v>
      </c>
      <c r="C455" t="s">
        <v>123</v>
      </c>
      <c r="D455">
        <v>36.229999999999997</v>
      </c>
      <c r="E455">
        <v>3.29</v>
      </c>
      <c r="F455">
        <v>33.549999999999997</v>
      </c>
      <c r="G455">
        <v>1.08</v>
      </c>
      <c r="H455">
        <v>11.4</v>
      </c>
      <c r="I455">
        <v>32.79</v>
      </c>
      <c r="J455">
        <v>38.61</v>
      </c>
      <c r="K455">
        <v>9.69</v>
      </c>
      <c r="L455">
        <v>0.60553000000000001</v>
      </c>
      <c r="M455">
        <v>10.02</v>
      </c>
      <c r="N455">
        <v>3.17</v>
      </c>
      <c r="O455" t="s">
        <v>1389</v>
      </c>
    </row>
    <row r="456" spans="1:15" hidden="1" x14ac:dyDescent="0.2">
      <c r="A456" t="s">
        <v>1390</v>
      </c>
      <c r="B456" t="s">
        <v>1391</v>
      </c>
      <c r="C456" t="s">
        <v>43</v>
      </c>
      <c r="D456">
        <v>269.92</v>
      </c>
      <c r="E456">
        <v>0</v>
      </c>
      <c r="F456">
        <v>45.24</v>
      </c>
      <c r="G456">
        <v>5.97</v>
      </c>
      <c r="H456">
        <v>23.3</v>
      </c>
      <c r="I456">
        <v>158.21</v>
      </c>
      <c r="J456">
        <v>281.17</v>
      </c>
      <c r="K456">
        <v>16.8</v>
      </c>
      <c r="L456">
        <v>0.79708999999999997</v>
      </c>
      <c r="M456">
        <v>3.78</v>
      </c>
      <c r="N456">
        <v>11.83</v>
      </c>
      <c r="O456" t="s">
        <v>1392</v>
      </c>
    </row>
    <row r="457" spans="1:15" hidden="1" x14ac:dyDescent="0.2">
      <c r="A457" t="s">
        <v>1393</v>
      </c>
      <c r="B457" t="s">
        <v>1394</v>
      </c>
      <c r="C457" t="s">
        <v>43</v>
      </c>
      <c r="D457">
        <v>18.11</v>
      </c>
      <c r="F457">
        <v>40.700000000000003</v>
      </c>
      <c r="G457">
        <v>0.44</v>
      </c>
      <c r="H457">
        <v>4.63</v>
      </c>
      <c r="I457">
        <v>17.77</v>
      </c>
      <c r="J457">
        <v>46.2</v>
      </c>
      <c r="K457">
        <v>7.94</v>
      </c>
      <c r="L457">
        <v>0.56223999999999996</v>
      </c>
      <c r="M457">
        <v>1.66</v>
      </c>
      <c r="N457">
        <v>3.95</v>
      </c>
      <c r="O457" t="s">
        <v>1395</v>
      </c>
    </row>
    <row r="458" spans="1:15" hidden="1" x14ac:dyDescent="0.2">
      <c r="A458" t="s">
        <v>1396</v>
      </c>
      <c r="B458" t="s">
        <v>1394</v>
      </c>
      <c r="C458" t="s">
        <v>43</v>
      </c>
      <c r="D458">
        <v>19.690000000000001</v>
      </c>
      <c r="F458">
        <v>44.25</v>
      </c>
      <c r="G458">
        <v>0.44</v>
      </c>
      <c r="H458">
        <v>4.63</v>
      </c>
      <c r="I458">
        <v>19.260000000000002</v>
      </c>
      <c r="J458">
        <v>47.94</v>
      </c>
      <c r="K458">
        <v>8.6300000000000008</v>
      </c>
      <c r="L458">
        <v>0.56223999999999996</v>
      </c>
      <c r="M458">
        <v>1.82</v>
      </c>
      <c r="N458">
        <v>4.33</v>
      </c>
      <c r="O458" t="s">
        <v>1397</v>
      </c>
    </row>
    <row r="459" spans="1:15" hidden="1" x14ac:dyDescent="0.2">
      <c r="A459" t="s">
        <v>1398</v>
      </c>
      <c r="B459" t="s">
        <v>1399</v>
      </c>
      <c r="C459" t="s">
        <v>19</v>
      </c>
      <c r="D459">
        <v>108.36</v>
      </c>
      <c r="E459">
        <v>2.2200000000000002</v>
      </c>
      <c r="F459">
        <v>21.37</v>
      </c>
      <c r="G459">
        <v>5.07</v>
      </c>
      <c r="H459">
        <v>24.43</v>
      </c>
      <c r="I459">
        <v>77.290000000000006</v>
      </c>
      <c r="J459">
        <v>111.38</v>
      </c>
      <c r="K459">
        <v>88.18</v>
      </c>
      <c r="L459">
        <v>9.31</v>
      </c>
      <c r="M459">
        <v>4.47</v>
      </c>
      <c r="N459">
        <v>4.4800000000000004</v>
      </c>
      <c r="O459" t="s">
        <v>1400</v>
      </c>
    </row>
    <row r="460" spans="1:15" hidden="1" x14ac:dyDescent="0.2">
      <c r="A460" t="s">
        <v>1401</v>
      </c>
      <c r="B460" t="s">
        <v>1402</v>
      </c>
      <c r="C460" t="s">
        <v>19</v>
      </c>
      <c r="D460">
        <v>72.64</v>
      </c>
      <c r="E460">
        <v>0</v>
      </c>
      <c r="F460">
        <v>10.6</v>
      </c>
      <c r="G460">
        <v>6.85</v>
      </c>
      <c r="H460">
        <v>27.52</v>
      </c>
      <c r="I460">
        <v>37.409999999999997</v>
      </c>
      <c r="J460">
        <v>76.8</v>
      </c>
      <c r="K460">
        <v>22.85</v>
      </c>
      <c r="L460">
        <v>6.85</v>
      </c>
      <c r="M460">
        <v>0.63</v>
      </c>
      <c r="N460">
        <v>2.66</v>
      </c>
      <c r="O460" t="s">
        <v>1403</v>
      </c>
    </row>
    <row r="461" spans="1:15" hidden="1" x14ac:dyDescent="0.2">
      <c r="A461" t="s">
        <v>1404</v>
      </c>
      <c r="B461" t="s">
        <v>1405</v>
      </c>
      <c r="C461" t="s">
        <v>23</v>
      </c>
      <c r="D461">
        <v>168.3</v>
      </c>
      <c r="E461">
        <v>1.49</v>
      </c>
      <c r="F461">
        <v>23.21</v>
      </c>
      <c r="G461">
        <v>7.25</v>
      </c>
      <c r="H461">
        <v>40.200000000000003</v>
      </c>
      <c r="I461">
        <v>120.41</v>
      </c>
      <c r="J461">
        <v>169.36</v>
      </c>
      <c r="K461">
        <v>160.08000000000001</v>
      </c>
      <c r="L461">
        <v>14.51</v>
      </c>
      <c r="M461">
        <v>0.87</v>
      </c>
      <c r="N461">
        <v>4.2</v>
      </c>
      <c r="O461" t="s">
        <v>1406</v>
      </c>
    </row>
    <row r="462" spans="1:15" hidden="1" x14ac:dyDescent="0.2">
      <c r="A462" t="s">
        <v>1407</v>
      </c>
      <c r="B462" t="s">
        <v>1408</v>
      </c>
      <c r="C462" t="s">
        <v>19</v>
      </c>
      <c r="D462">
        <v>105.64</v>
      </c>
      <c r="E462">
        <v>3.13</v>
      </c>
      <c r="F462">
        <v>27.3</v>
      </c>
      <c r="G462">
        <v>3.87</v>
      </c>
      <c r="H462">
        <v>0.47</v>
      </c>
      <c r="I462">
        <v>98.85</v>
      </c>
      <c r="J462">
        <v>120.44</v>
      </c>
      <c r="K462">
        <v>91.91</v>
      </c>
      <c r="L462">
        <v>7.7</v>
      </c>
      <c r="M462">
        <v>1.52</v>
      </c>
      <c r="N462">
        <v>227.68</v>
      </c>
      <c r="O462" t="s">
        <v>1409</v>
      </c>
    </row>
    <row r="463" spans="1:15" hidden="1" x14ac:dyDescent="0.2">
      <c r="A463" t="s">
        <v>1410</v>
      </c>
      <c r="B463" t="s">
        <v>1411</v>
      </c>
      <c r="C463" t="s">
        <v>19</v>
      </c>
      <c r="D463">
        <v>128.15</v>
      </c>
      <c r="F463">
        <v>19.87</v>
      </c>
      <c r="G463">
        <v>6.45</v>
      </c>
      <c r="H463">
        <v>19.57</v>
      </c>
      <c r="I463">
        <v>55.69</v>
      </c>
      <c r="J463">
        <v>134.28</v>
      </c>
      <c r="K463">
        <v>10.8</v>
      </c>
      <c r="L463">
        <v>1.72</v>
      </c>
      <c r="M463">
        <v>1.9</v>
      </c>
      <c r="N463">
        <v>6.63</v>
      </c>
      <c r="O463" t="s">
        <v>1412</v>
      </c>
    </row>
    <row r="464" spans="1:15" hidden="1" x14ac:dyDescent="0.2">
      <c r="A464" t="s">
        <v>1413</v>
      </c>
      <c r="B464" t="s">
        <v>1414</v>
      </c>
      <c r="C464" t="s">
        <v>19</v>
      </c>
      <c r="D464">
        <v>112.28</v>
      </c>
      <c r="E464">
        <v>2.35</v>
      </c>
      <c r="F464">
        <v>18.350000000000001</v>
      </c>
      <c r="G464">
        <v>6.12</v>
      </c>
      <c r="H464">
        <v>34.1</v>
      </c>
      <c r="I464">
        <v>95.05</v>
      </c>
      <c r="J464">
        <v>114.44</v>
      </c>
      <c r="K464">
        <v>90.48</v>
      </c>
      <c r="L464">
        <v>10.039999999999999</v>
      </c>
      <c r="M464">
        <v>1.57</v>
      </c>
      <c r="N464">
        <v>3.27</v>
      </c>
      <c r="O464" t="s">
        <v>1415</v>
      </c>
    </row>
    <row r="465" spans="1:15" hidden="1" x14ac:dyDescent="0.2">
      <c r="A465" t="s">
        <v>1416</v>
      </c>
      <c r="B465" t="s">
        <v>1417</v>
      </c>
      <c r="C465" t="s">
        <v>23</v>
      </c>
      <c r="D465">
        <v>123.75</v>
      </c>
      <c r="E465">
        <v>0.32</v>
      </c>
      <c r="F465">
        <v>17.329999999999998</v>
      </c>
      <c r="G465">
        <v>7.14</v>
      </c>
      <c r="H465">
        <v>46.91</v>
      </c>
      <c r="I465">
        <v>99.72</v>
      </c>
      <c r="J465">
        <v>139.77000000000001</v>
      </c>
      <c r="K465">
        <v>11.95</v>
      </c>
      <c r="L465">
        <v>1.7</v>
      </c>
      <c r="M465">
        <v>1.25</v>
      </c>
      <c r="N465">
        <v>2.7</v>
      </c>
      <c r="O465" t="s">
        <v>1418</v>
      </c>
    </row>
    <row r="466" spans="1:15" hidden="1" x14ac:dyDescent="0.2">
      <c r="A466" t="s">
        <v>1419</v>
      </c>
      <c r="B466" t="s">
        <v>1420</v>
      </c>
      <c r="C466" t="s">
        <v>54</v>
      </c>
      <c r="D466">
        <v>48.71</v>
      </c>
      <c r="E466">
        <v>1.63</v>
      </c>
      <c r="F466">
        <v>12.33</v>
      </c>
      <c r="G466">
        <v>3.95</v>
      </c>
      <c r="H466">
        <v>39.020000000000003</v>
      </c>
      <c r="I466">
        <v>29.79</v>
      </c>
      <c r="J466">
        <v>50.27</v>
      </c>
      <c r="K466">
        <v>11.17</v>
      </c>
      <c r="L466">
        <v>1.62</v>
      </c>
      <c r="M466">
        <v>1.01</v>
      </c>
      <c r="N466">
        <v>1.25</v>
      </c>
      <c r="O466" t="s">
        <v>1421</v>
      </c>
    </row>
    <row r="467" spans="1:15" hidden="1" x14ac:dyDescent="0.2">
      <c r="A467" t="s">
        <v>1422</v>
      </c>
      <c r="B467" t="s">
        <v>1423</v>
      </c>
      <c r="C467" t="s">
        <v>43</v>
      </c>
      <c r="D467">
        <v>25.41</v>
      </c>
      <c r="F467">
        <v>13.21</v>
      </c>
      <c r="G467">
        <v>1.92</v>
      </c>
      <c r="H467">
        <v>10.73</v>
      </c>
      <c r="I467">
        <v>24.29</v>
      </c>
      <c r="J467">
        <v>40.799999999999997</v>
      </c>
      <c r="K467">
        <v>2.95</v>
      </c>
      <c r="L467">
        <v>0.49769000000000002</v>
      </c>
      <c r="M467">
        <v>0.85</v>
      </c>
      <c r="N467">
        <v>2.39</v>
      </c>
      <c r="O467" t="s">
        <v>1424</v>
      </c>
    </row>
    <row r="468" spans="1:15" hidden="1" x14ac:dyDescent="0.2">
      <c r="A468" t="s">
        <v>1425</v>
      </c>
      <c r="B468" t="s">
        <v>1426</v>
      </c>
      <c r="C468" t="s">
        <v>43</v>
      </c>
      <c r="D468">
        <v>52.62</v>
      </c>
      <c r="E468">
        <v>3.19</v>
      </c>
      <c r="F468">
        <v>20.66</v>
      </c>
      <c r="G468">
        <v>2.5499999999999998</v>
      </c>
      <c r="H468">
        <v>11.93</v>
      </c>
      <c r="I468">
        <v>48.05</v>
      </c>
      <c r="J468">
        <v>66.91</v>
      </c>
      <c r="K468">
        <v>21.79</v>
      </c>
      <c r="L468">
        <v>1.93</v>
      </c>
      <c r="M468">
        <v>1.83</v>
      </c>
      <c r="N468">
        <v>4.4400000000000004</v>
      </c>
      <c r="O468" t="s">
        <v>1427</v>
      </c>
    </row>
    <row r="469" spans="1:15" x14ac:dyDescent="0.2">
      <c r="A469" t="s">
        <v>1428</v>
      </c>
      <c r="B469" t="s">
        <v>1429</v>
      </c>
      <c r="C469" t="s">
        <v>145</v>
      </c>
      <c r="D469">
        <v>65.62</v>
      </c>
      <c r="E469">
        <v>4.24</v>
      </c>
      <c r="F469">
        <v>13.3</v>
      </c>
      <c r="G469">
        <v>4.93</v>
      </c>
      <c r="H469">
        <v>44.35</v>
      </c>
      <c r="I469">
        <v>46.88</v>
      </c>
      <c r="J469">
        <v>71.400000000000006</v>
      </c>
      <c r="K469">
        <v>29.6</v>
      </c>
      <c r="L469">
        <v>5.52</v>
      </c>
      <c r="M469">
        <v>0.43</v>
      </c>
      <c r="N469">
        <v>1.5</v>
      </c>
      <c r="O469" t="s">
        <v>1430</v>
      </c>
    </row>
    <row r="470" spans="1:15" hidden="1" x14ac:dyDescent="0.2">
      <c r="A470" t="s">
        <v>1431</v>
      </c>
      <c r="B470" t="s">
        <v>1432</v>
      </c>
      <c r="C470" t="s">
        <v>23</v>
      </c>
      <c r="D470">
        <v>86.06</v>
      </c>
      <c r="E470">
        <v>0</v>
      </c>
      <c r="F470">
        <v>24.5</v>
      </c>
      <c r="G470">
        <v>3.51</v>
      </c>
      <c r="H470">
        <v>18.45</v>
      </c>
      <c r="I470">
        <v>66.86</v>
      </c>
      <c r="J470">
        <v>93.97</v>
      </c>
      <c r="K470">
        <v>8.0399999999999991</v>
      </c>
      <c r="L470">
        <v>0.63339999999999996</v>
      </c>
      <c r="M470">
        <v>2.5</v>
      </c>
      <c r="N470">
        <v>4.67</v>
      </c>
      <c r="O470" t="s">
        <v>1433</v>
      </c>
    </row>
    <row r="471" spans="1:15" hidden="1" x14ac:dyDescent="0.2">
      <c r="A471" t="s">
        <v>1434</v>
      </c>
      <c r="B471" t="s">
        <v>1435</v>
      </c>
      <c r="C471" t="s">
        <v>123</v>
      </c>
      <c r="D471">
        <v>62.67</v>
      </c>
      <c r="E471">
        <v>4.87</v>
      </c>
      <c r="F471">
        <v>33.75</v>
      </c>
      <c r="G471">
        <v>1.86</v>
      </c>
      <c r="H471">
        <v>29.54</v>
      </c>
      <c r="I471">
        <v>55.91</v>
      </c>
      <c r="J471">
        <v>76.8</v>
      </c>
      <c r="K471">
        <v>22.22</v>
      </c>
      <c r="L471">
        <v>1.83</v>
      </c>
      <c r="M471">
        <v>6.45</v>
      </c>
      <c r="N471">
        <v>2.12</v>
      </c>
      <c r="O471" t="s">
        <v>1436</v>
      </c>
    </row>
    <row r="472" spans="1:15" hidden="1" x14ac:dyDescent="0.2">
      <c r="A472" t="s">
        <v>1437</v>
      </c>
      <c r="B472" t="s">
        <v>1438</v>
      </c>
      <c r="C472" t="s">
        <v>30</v>
      </c>
      <c r="D472">
        <v>83.66</v>
      </c>
      <c r="E472">
        <v>0</v>
      </c>
      <c r="F472">
        <v>24.46</v>
      </c>
      <c r="G472">
        <v>3.42</v>
      </c>
      <c r="H472">
        <v>-11.65</v>
      </c>
      <c r="I472">
        <v>74.010000000000005</v>
      </c>
      <c r="J472">
        <v>91.99</v>
      </c>
      <c r="K472">
        <v>8.56</v>
      </c>
      <c r="L472">
        <v>0.74473999999999996</v>
      </c>
      <c r="M472">
        <v>7.54</v>
      </c>
      <c r="O472" t="s">
        <v>1439</v>
      </c>
    </row>
    <row r="473" spans="1:15" hidden="1" x14ac:dyDescent="0.2">
      <c r="A473" t="s">
        <v>1440</v>
      </c>
      <c r="B473" t="s">
        <v>1441</v>
      </c>
      <c r="C473" t="s">
        <v>19</v>
      </c>
      <c r="D473">
        <v>81.84</v>
      </c>
      <c r="F473">
        <v>23.68</v>
      </c>
      <c r="G473">
        <v>3.46</v>
      </c>
      <c r="H473">
        <v>7.98</v>
      </c>
      <c r="I473">
        <v>74.900000000000006</v>
      </c>
      <c r="J473">
        <v>87.4</v>
      </c>
      <c r="K473">
        <v>13.61</v>
      </c>
      <c r="L473">
        <v>0.93720000000000003</v>
      </c>
      <c r="M473">
        <v>6.91</v>
      </c>
      <c r="N473">
        <v>10.38</v>
      </c>
      <c r="O473" t="s">
        <v>1442</v>
      </c>
    </row>
    <row r="474" spans="1:15" hidden="1" x14ac:dyDescent="0.2">
      <c r="A474" t="s">
        <v>1443</v>
      </c>
      <c r="B474" t="s">
        <v>1444</v>
      </c>
      <c r="C474" t="s">
        <v>182</v>
      </c>
      <c r="D474">
        <v>49.44</v>
      </c>
      <c r="E474">
        <v>4.6100000000000003</v>
      </c>
      <c r="F474">
        <v>15.4</v>
      </c>
      <c r="G474">
        <v>3.21</v>
      </c>
      <c r="H474">
        <v>5.53</v>
      </c>
      <c r="I474">
        <v>46.01</v>
      </c>
      <c r="J474">
        <v>56.95</v>
      </c>
      <c r="K474">
        <v>201.55</v>
      </c>
      <c r="L474">
        <v>43.39</v>
      </c>
      <c r="M474">
        <v>1.62</v>
      </c>
      <c r="N474">
        <v>9.06</v>
      </c>
      <c r="O474" t="s">
        <v>1445</v>
      </c>
    </row>
    <row r="475" spans="1:15" hidden="1" x14ac:dyDescent="0.2">
      <c r="A475" t="s">
        <v>1446</v>
      </c>
      <c r="B475" t="s">
        <v>1447</v>
      </c>
      <c r="C475" t="s">
        <v>23</v>
      </c>
      <c r="D475">
        <v>91.32</v>
      </c>
      <c r="G475">
        <v>-0.46</v>
      </c>
      <c r="H475">
        <v>4.66</v>
      </c>
      <c r="I475">
        <v>71.459999999999994</v>
      </c>
      <c r="J475">
        <v>103.73</v>
      </c>
      <c r="K475">
        <v>22.69</v>
      </c>
      <c r="L475">
        <v>6.3399999999999998E-2</v>
      </c>
      <c r="M475">
        <v>13.27</v>
      </c>
      <c r="N475">
        <v>19.52</v>
      </c>
      <c r="O475" t="s">
        <v>1448</v>
      </c>
    </row>
    <row r="476" spans="1:15" hidden="1" x14ac:dyDescent="0.2">
      <c r="A476" t="s">
        <v>1449</v>
      </c>
      <c r="B476" t="s">
        <v>1450</v>
      </c>
      <c r="C476" t="s">
        <v>43</v>
      </c>
      <c r="D476">
        <v>42.93</v>
      </c>
      <c r="E476">
        <v>1.89</v>
      </c>
      <c r="F476">
        <v>12.32</v>
      </c>
      <c r="G476">
        <v>3.48</v>
      </c>
      <c r="H476">
        <v>11.23</v>
      </c>
      <c r="I476">
        <v>33.94</v>
      </c>
      <c r="J476">
        <v>46.69</v>
      </c>
      <c r="K476">
        <v>17.04</v>
      </c>
      <c r="L476">
        <v>2.86</v>
      </c>
      <c r="M476">
        <v>1.32</v>
      </c>
      <c r="N476">
        <v>3.76</v>
      </c>
      <c r="O476" t="s">
        <v>1451</v>
      </c>
    </row>
    <row r="477" spans="1:15" hidden="1" x14ac:dyDescent="0.2">
      <c r="A477" t="s">
        <v>1452</v>
      </c>
      <c r="B477" t="s">
        <v>1453</v>
      </c>
      <c r="C477" t="s">
        <v>30</v>
      </c>
      <c r="D477">
        <v>89.06</v>
      </c>
      <c r="E477">
        <v>0.74</v>
      </c>
      <c r="F477">
        <v>34.520000000000003</v>
      </c>
      <c r="G477">
        <v>2.58</v>
      </c>
      <c r="H477">
        <v>11.2</v>
      </c>
      <c r="I477">
        <v>69.58</v>
      </c>
      <c r="J477">
        <v>89.3</v>
      </c>
      <c r="K477">
        <v>206.98</v>
      </c>
      <c r="L477">
        <v>11.01</v>
      </c>
      <c r="M477">
        <v>12.94</v>
      </c>
      <c r="N477">
        <v>7.94</v>
      </c>
      <c r="O477" t="s">
        <v>1454</v>
      </c>
    </row>
    <row r="478" spans="1:15" hidden="1" x14ac:dyDescent="0.2">
      <c r="A478" t="s">
        <v>1455</v>
      </c>
      <c r="B478" t="s">
        <v>1456</v>
      </c>
      <c r="C478" t="s">
        <v>123</v>
      </c>
      <c r="D478">
        <v>107.85</v>
      </c>
      <c r="E478">
        <v>2.61</v>
      </c>
      <c r="F478">
        <v>24.88</v>
      </c>
      <c r="G478">
        <v>4.34</v>
      </c>
      <c r="H478">
        <v>30.99</v>
      </c>
      <c r="I478">
        <v>86.35</v>
      </c>
      <c r="J478">
        <v>111.72</v>
      </c>
      <c r="K478">
        <v>20.39</v>
      </c>
      <c r="L478">
        <v>1.4</v>
      </c>
      <c r="M478">
        <v>7.65</v>
      </c>
      <c r="N478">
        <v>3.49</v>
      </c>
      <c r="O478" t="s">
        <v>1457</v>
      </c>
    </row>
    <row r="479" spans="1:15" hidden="1" x14ac:dyDescent="0.2">
      <c r="A479" t="s">
        <v>1458</v>
      </c>
      <c r="B479" t="s">
        <v>1459</v>
      </c>
      <c r="C479" t="s">
        <v>64</v>
      </c>
      <c r="D479">
        <v>118.37</v>
      </c>
      <c r="E479">
        <v>0.82</v>
      </c>
      <c r="F479">
        <v>38.32</v>
      </c>
      <c r="G479">
        <v>3.09</v>
      </c>
      <c r="H479">
        <v>34.549999999999997</v>
      </c>
      <c r="I479">
        <v>101.58</v>
      </c>
      <c r="J479">
        <v>138.18</v>
      </c>
      <c r="K479">
        <v>15.67</v>
      </c>
      <c r="L479">
        <v>0.94984999999999997</v>
      </c>
      <c r="M479">
        <v>4.43</v>
      </c>
      <c r="N479">
        <v>3.48</v>
      </c>
      <c r="O479" t="s">
        <v>1460</v>
      </c>
    </row>
    <row r="480" spans="1:15" hidden="1" x14ac:dyDescent="0.2">
      <c r="A480" t="s">
        <v>1461</v>
      </c>
      <c r="B480" t="s">
        <v>1462</v>
      </c>
      <c r="C480" t="s">
        <v>101</v>
      </c>
      <c r="D480">
        <v>69.87</v>
      </c>
      <c r="E480">
        <v>2.91</v>
      </c>
      <c r="F480">
        <v>15.95</v>
      </c>
      <c r="G480">
        <v>4.38</v>
      </c>
      <c r="H480">
        <v>25.38</v>
      </c>
      <c r="I480">
        <v>62.72</v>
      </c>
      <c r="J480">
        <v>75.19</v>
      </c>
      <c r="K480">
        <v>214.15</v>
      </c>
      <c r="L480">
        <v>32.840000000000003</v>
      </c>
      <c r="M480">
        <v>0.44</v>
      </c>
      <c r="N480">
        <v>2.75</v>
      </c>
      <c r="O480" t="s">
        <v>1463</v>
      </c>
    </row>
    <row r="481" spans="1:15" hidden="1" x14ac:dyDescent="0.2">
      <c r="A481" t="s">
        <v>1464</v>
      </c>
      <c r="B481" t="s">
        <v>1465</v>
      </c>
      <c r="C481" t="s">
        <v>101</v>
      </c>
      <c r="D481">
        <v>85.99</v>
      </c>
      <c r="E481">
        <v>1.75</v>
      </c>
      <c r="F481">
        <v>22.75</v>
      </c>
      <c r="G481">
        <v>3.78</v>
      </c>
      <c r="H481">
        <v>27.17</v>
      </c>
      <c r="I481">
        <v>75.739999999999995</v>
      </c>
      <c r="J481">
        <v>88</v>
      </c>
      <c r="K481">
        <v>92.82</v>
      </c>
      <c r="L481">
        <v>7.89</v>
      </c>
      <c r="M481">
        <v>0.79</v>
      </c>
      <c r="N481">
        <v>3.16</v>
      </c>
      <c r="O481" t="s">
        <v>1466</v>
      </c>
    </row>
    <row r="482" spans="1:15" hidden="1" x14ac:dyDescent="0.2">
      <c r="A482" t="s">
        <v>1467</v>
      </c>
      <c r="B482" t="s">
        <v>1468</v>
      </c>
      <c r="C482" t="s">
        <v>19</v>
      </c>
      <c r="D482">
        <v>72.7</v>
      </c>
      <c r="E482">
        <v>2.33</v>
      </c>
      <c r="F482">
        <v>27.43</v>
      </c>
      <c r="G482">
        <v>2.65</v>
      </c>
      <c r="H482">
        <v>12.06</v>
      </c>
      <c r="I482">
        <v>56.05</v>
      </c>
      <c r="J482">
        <v>73.650000000000006</v>
      </c>
      <c r="K482">
        <v>31.97</v>
      </c>
      <c r="L482">
        <v>3.71</v>
      </c>
      <c r="M482">
        <v>2.36</v>
      </c>
      <c r="N482">
        <v>6.06</v>
      </c>
      <c r="O482" t="s">
        <v>1469</v>
      </c>
    </row>
    <row r="483" spans="1:15" hidden="1" x14ac:dyDescent="0.2">
      <c r="A483" t="s">
        <v>1470</v>
      </c>
      <c r="B483" t="s">
        <v>1471</v>
      </c>
      <c r="C483" t="s">
        <v>23</v>
      </c>
      <c r="D483">
        <v>153.36000000000001</v>
      </c>
      <c r="E483">
        <v>0</v>
      </c>
      <c r="F483">
        <v>23.93</v>
      </c>
      <c r="G483">
        <v>6.41</v>
      </c>
      <c r="H483">
        <v>28.77</v>
      </c>
      <c r="I483">
        <v>126.61</v>
      </c>
      <c r="J483">
        <v>162.53</v>
      </c>
      <c r="K483">
        <v>12.28</v>
      </c>
      <c r="L483">
        <v>0.72730999999999901</v>
      </c>
      <c r="M483">
        <v>5.67</v>
      </c>
      <c r="N483">
        <v>5.33</v>
      </c>
      <c r="O483" t="s">
        <v>1472</v>
      </c>
    </row>
    <row r="484" spans="1:15" hidden="1" x14ac:dyDescent="0.2">
      <c r="A484" t="s">
        <v>1473</v>
      </c>
      <c r="B484" t="s">
        <v>1474</v>
      </c>
      <c r="C484" t="s">
        <v>47</v>
      </c>
      <c r="D484">
        <v>59.29</v>
      </c>
      <c r="E484">
        <v>3.51</v>
      </c>
      <c r="F484">
        <v>20.03</v>
      </c>
      <c r="G484">
        <v>2.96</v>
      </c>
      <c r="H484">
        <v>28.29</v>
      </c>
      <c r="I484">
        <v>53.66</v>
      </c>
      <c r="J484">
        <v>66.099999999999994</v>
      </c>
      <c r="K484">
        <v>18.71</v>
      </c>
      <c r="L484">
        <v>2.44</v>
      </c>
      <c r="M484">
        <v>2.5</v>
      </c>
      <c r="N484">
        <v>2.09</v>
      </c>
      <c r="O484" t="s">
        <v>1475</v>
      </c>
    </row>
    <row r="485" spans="1:15" hidden="1" x14ac:dyDescent="0.2">
      <c r="A485" t="s">
        <v>1476</v>
      </c>
      <c r="B485" t="s">
        <v>1477</v>
      </c>
      <c r="C485" t="s">
        <v>54</v>
      </c>
      <c r="D485">
        <v>58.3</v>
      </c>
      <c r="E485">
        <v>2.58</v>
      </c>
      <c r="F485">
        <v>14.61</v>
      </c>
      <c r="G485">
        <v>3.99</v>
      </c>
      <c r="H485">
        <v>35.21</v>
      </c>
      <c r="I485">
        <v>43.55</v>
      </c>
      <c r="J485">
        <v>59.99</v>
      </c>
      <c r="K485">
        <v>291.7</v>
      </c>
      <c r="L485">
        <v>0</v>
      </c>
      <c r="M485">
        <v>3.47</v>
      </c>
      <c r="N485">
        <v>1.66</v>
      </c>
      <c r="O485" t="s">
        <v>1478</v>
      </c>
    </row>
    <row r="486" spans="1:15" hidden="1" x14ac:dyDescent="0.2">
      <c r="A486" t="s">
        <v>1479</v>
      </c>
      <c r="B486" t="s">
        <v>1480</v>
      </c>
      <c r="C486" t="s">
        <v>123</v>
      </c>
      <c r="D486">
        <v>68.489999999999995</v>
      </c>
      <c r="E486">
        <v>5</v>
      </c>
      <c r="F486">
        <v>24.37</v>
      </c>
      <c r="G486">
        <v>2.81</v>
      </c>
      <c r="H486">
        <v>38.06</v>
      </c>
      <c r="I486">
        <v>59.39</v>
      </c>
      <c r="J486">
        <v>80.19</v>
      </c>
      <c r="K486">
        <v>24.83</v>
      </c>
      <c r="L486">
        <v>2.11</v>
      </c>
      <c r="M486">
        <v>5.94</v>
      </c>
      <c r="N486">
        <v>1.8</v>
      </c>
      <c r="O486" t="s">
        <v>1481</v>
      </c>
    </row>
    <row r="487" spans="1:15" hidden="1" x14ac:dyDescent="0.2">
      <c r="A487" t="s">
        <v>1482</v>
      </c>
      <c r="B487" t="s">
        <v>1483</v>
      </c>
      <c r="C487" t="s">
        <v>30</v>
      </c>
      <c r="D487">
        <v>76.8</v>
      </c>
      <c r="E487">
        <v>2.58</v>
      </c>
      <c r="G487">
        <v>-1.59</v>
      </c>
      <c r="H487">
        <v>37.26</v>
      </c>
      <c r="I487">
        <v>34.99</v>
      </c>
      <c r="J487">
        <v>81.67</v>
      </c>
      <c r="K487">
        <v>22.12</v>
      </c>
      <c r="L487">
        <v>2.89</v>
      </c>
      <c r="M487">
        <v>1.39</v>
      </c>
      <c r="N487">
        <v>2.06</v>
      </c>
      <c r="O487" t="s">
        <v>1484</v>
      </c>
    </row>
    <row r="488" spans="1:15" hidden="1" x14ac:dyDescent="0.2">
      <c r="A488" t="s">
        <v>1485</v>
      </c>
      <c r="B488" t="s">
        <v>1486</v>
      </c>
      <c r="C488" t="s">
        <v>30</v>
      </c>
      <c r="D488">
        <v>19.899999999999999</v>
      </c>
      <c r="E488">
        <v>3.51</v>
      </c>
      <c r="F488">
        <v>39.020000000000003</v>
      </c>
      <c r="G488">
        <v>0.51</v>
      </c>
      <c r="H488">
        <v>1.87</v>
      </c>
      <c r="I488">
        <v>18.07</v>
      </c>
      <c r="J488">
        <v>22.7</v>
      </c>
      <c r="K488">
        <v>9.57</v>
      </c>
      <c r="L488">
        <v>1.37</v>
      </c>
      <c r="M488">
        <v>1.76</v>
      </c>
      <c r="N488">
        <v>10.62</v>
      </c>
      <c r="O488" t="s">
        <v>1487</v>
      </c>
    </row>
    <row r="489" spans="1:15" hidden="1" x14ac:dyDescent="0.2">
      <c r="A489" t="s">
        <v>1488</v>
      </c>
      <c r="B489" t="s">
        <v>1489</v>
      </c>
      <c r="C489" t="s">
        <v>64</v>
      </c>
      <c r="D489">
        <v>50.9</v>
      </c>
      <c r="E489">
        <v>2.96</v>
      </c>
      <c r="F489">
        <v>94.61</v>
      </c>
      <c r="G489">
        <v>0.54</v>
      </c>
      <c r="H489">
        <v>38.020000000000003</v>
      </c>
      <c r="I489">
        <v>31.05</v>
      </c>
      <c r="J489">
        <v>56.12</v>
      </c>
      <c r="K489">
        <v>12.79</v>
      </c>
      <c r="L489">
        <v>2.16</v>
      </c>
      <c r="M489">
        <v>0.93</v>
      </c>
      <c r="N489">
        <v>1.37</v>
      </c>
      <c r="O489" t="s">
        <v>1490</v>
      </c>
    </row>
    <row r="490" spans="1:15" hidden="1" x14ac:dyDescent="0.2">
      <c r="A490" t="s">
        <v>1491</v>
      </c>
      <c r="B490" t="s">
        <v>1492</v>
      </c>
      <c r="C490" t="s">
        <v>123</v>
      </c>
      <c r="D490">
        <v>33.47</v>
      </c>
      <c r="E490">
        <v>3.63</v>
      </c>
      <c r="F490">
        <v>23.92</v>
      </c>
      <c r="G490">
        <v>1.4</v>
      </c>
      <c r="H490">
        <v>12.26</v>
      </c>
      <c r="I490">
        <v>26.55</v>
      </c>
      <c r="J490">
        <v>34.369999999999997</v>
      </c>
      <c r="K490">
        <v>25.07</v>
      </c>
      <c r="L490">
        <v>1.59</v>
      </c>
      <c r="M490">
        <v>3.95</v>
      </c>
      <c r="N490">
        <v>2.75</v>
      </c>
      <c r="O490" t="s">
        <v>1493</v>
      </c>
    </row>
    <row r="491" spans="1:15" hidden="1" x14ac:dyDescent="0.2">
      <c r="A491" t="s">
        <v>1494</v>
      </c>
      <c r="B491" t="s">
        <v>1495</v>
      </c>
      <c r="C491" t="s">
        <v>43</v>
      </c>
      <c r="D491">
        <v>175.38</v>
      </c>
      <c r="E491">
        <v>2.25</v>
      </c>
      <c r="F491">
        <v>15.25</v>
      </c>
      <c r="G491">
        <v>11.5</v>
      </c>
      <c r="H491">
        <v>64.099999999999994</v>
      </c>
      <c r="I491">
        <v>145.91</v>
      </c>
      <c r="J491">
        <v>194.1</v>
      </c>
      <c r="K491">
        <v>13.06</v>
      </c>
      <c r="L491">
        <v>2.1800000000000002</v>
      </c>
      <c r="M491">
        <v>0.63</v>
      </c>
      <c r="N491">
        <v>2.74</v>
      </c>
      <c r="O491" t="s">
        <v>1496</v>
      </c>
    </row>
    <row r="492" spans="1:15" hidden="1" x14ac:dyDescent="0.2">
      <c r="A492" t="s">
        <v>1497</v>
      </c>
      <c r="B492" t="s">
        <v>1498</v>
      </c>
      <c r="C492" t="s">
        <v>101</v>
      </c>
      <c r="D492">
        <v>29.47</v>
      </c>
      <c r="E492">
        <v>1.89</v>
      </c>
      <c r="F492">
        <v>21.28</v>
      </c>
      <c r="G492">
        <v>1.38</v>
      </c>
      <c r="H492">
        <v>10.34</v>
      </c>
      <c r="I492">
        <v>27.67</v>
      </c>
      <c r="J492">
        <v>35.58</v>
      </c>
      <c r="K492">
        <v>9.39</v>
      </c>
      <c r="L492">
        <v>1.37</v>
      </c>
      <c r="M492">
        <v>0.6</v>
      </c>
      <c r="N492">
        <v>2.87</v>
      </c>
      <c r="O492" t="s">
        <v>1499</v>
      </c>
    </row>
    <row r="493" spans="1:15" x14ac:dyDescent="0.2">
      <c r="A493" t="s">
        <v>1500</v>
      </c>
      <c r="B493" t="s">
        <v>1501</v>
      </c>
      <c r="C493" t="s">
        <v>145</v>
      </c>
      <c r="D493">
        <v>29.42</v>
      </c>
      <c r="E493">
        <v>4.05</v>
      </c>
      <c r="G493">
        <v>-0.56999999999999995</v>
      </c>
      <c r="H493">
        <v>6.19</v>
      </c>
      <c r="I493">
        <v>14.6</v>
      </c>
      <c r="J493">
        <v>32.69</v>
      </c>
      <c r="K493">
        <v>24.3</v>
      </c>
      <c r="L493">
        <v>3.43</v>
      </c>
      <c r="M493">
        <v>3.29</v>
      </c>
      <c r="N493">
        <v>4.82</v>
      </c>
      <c r="O493" t="s">
        <v>1502</v>
      </c>
    </row>
    <row r="494" spans="1:15" hidden="1" x14ac:dyDescent="0.2">
      <c r="A494" t="s">
        <v>1503</v>
      </c>
      <c r="B494" t="s">
        <v>1504</v>
      </c>
      <c r="C494" t="s">
        <v>54</v>
      </c>
      <c r="D494">
        <v>127.63</v>
      </c>
      <c r="E494">
        <v>1.63</v>
      </c>
      <c r="F494">
        <v>56.47</v>
      </c>
      <c r="G494">
        <v>2.2599999999999998</v>
      </c>
      <c r="H494">
        <v>78.47</v>
      </c>
      <c r="I494">
        <v>112.59</v>
      </c>
      <c r="J494">
        <v>133.4</v>
      </c>
      <c r="K494">
        <v>17.45</v>
      </c>
      <c r="L494">
        <v>1.58</v>
      </c>
      <c r="M494">
        <v>2.2599999999999998</v>
      </c>
      <c r="N494">
        <v>1.64</v>
      </c>
      <c r="O494" t="s">
        <v>1505</v>
      </c>
    </row>
    <row r="495" spans="1:15" hidden="1" x14ac:dyDescent="0.2">
      <c r="A495" t="s">
        <v>1506</v>
      </c>
      <c r="B495" t="s">
        <v>1507</v>
      </c>
      <c r="C495" t="s">
        <v>43</v>
      </c>
      <c r="D495">
        <v>82.19</v>
      </c>
      <c r="E495">
        <v>2.52</v>
      </c>
      <c r="F495">
        <v>14.86</v>
      </c>
      <c r="G495">
        <v>5.53</v>
      </c>
      <c r="H495">
        <v>6.76</v>
      </c>
      <c r="I495">
        <v>62.6</v>
      </c>
      <c r="J495">
        <v>86.72</v>
      </c>
      <c r="K495">
        <v>8.6300000000000008</v>
      </c>
      <c r="L495">
        <v>1.31</v>
      </c>
      <c r="M495">
        <v>1.68</v>
      </c>
      <c r="N495">
        <v>12.17</v>
      </c>
      <c r="O495" t="s">
        <v>1508</v>
      </c>
    </row>
    <row r="496" spans="1:15" hidden="1" x14ac:dyDescent="0.2">
      <c r="A496" t="s">
        <v>1509</v>
      </c>
      <c r="B496" t="s">
        <v>1510</v>
      </c>
      <c r="C496" t="s">
        <v>43</v>
      </c>
      <c r="D496">
        <v>99.46</v>
      </c>
      <c r="E496">
        <v>1.98</v>
      </c>
      <c r="F496">
        <v>41.79</v>
      </c>
      <c r="G496">
        <v>2.38</v>
      </c>
      <c r="H496">
        <v>1.55</v>
      </c>
      <c r="I496">
        <v>79.77</v>
      </c>
      <c r="J496">
        <v>109.5</v>
      </c>
      <c r="K496">
        <v>10.11</v>
      </c>
      <c r="L496">
        <v>0.95059000000000005</v>
      </c>
      <c r="M496">
        <v>2.2799999999999998</v>
      </c>
      <c r="N496">
        <v>64.59</v>
      </c>
      <c r="O496" t="s">
        <v>1511</v>
      </c>
    </row>
    <row r="497" spans="1:15" hidden="1" x14ac:dyDescent="0.2">
      <c r="A497" t="s">
        <v>1512</v>
      </c>
      <c r="B497" t="s">
        <v>1513</v>
      </c>
      <c r="C497" t="s">
        <v>47</v>
      </c>
      <c r="D497">
        <v>43.82</v>
      </c>
      <c r="E497">
        <v>3.29</v>
      </c>
      <c r="F497">
        <v>19.850000000000001</v>
      </c>
      <c r="G497">
        <v>2.21</v>
      </c>
      <c r="H497">
        <v>21.73</v>
      </c>
      <c r="I497">
        <v>38</v>
      </c>
      <c r="J497">
        <v>45.42</v>
      </c>
      <c r="K497">
        <v>22.23</v>
      </c>
      <c r="L497">
        <v>3.65</v>
      </c>
      <c r="M497">
        <v>1.99</v>
      </c>
      <c r="N497">
        <v>2.0099999999999998</v>
      </c>
      <c r="O497" t="s">
        <v>1514</v>
      </c>
    </row>
    <row r="498" spans="1:15" hidden="1" x14ac:dyDescent="0.2">
      <c r="A498" t="s">
        <v>1515</v>
      </c>
      <c r="B498" t="s">
        <v>1516</v>
      </c>
      <c r="C498" t="s">
        <v>30</v>
      </c>
      <c r="D498">
        <v>7.36</v>
      </c>
      <c r="E498">
        <v>3.4</v>
      </c>
      <c r="G498">
        <v>-0.49</v>
      </c>
      <c r="H498">
        <v>4.74</v>
      </c>
      <c r="I498">
        <v>6.46</v>
      </c>
      <c r="J498">
        <v>11.39</v>
      </c>
      <c r="K498">
        <v>7.48</v>
      </c>
      <c r="L498">
        <v>1.52</v>
      </c>
      <c r="M498">
        <v>0.7</v>
      </c>
      <c r="N498">
        <v>1.57</v>
      </c>
      <c r="O498" t="s">
        <v>1517</v>
      </c>
    </row>
    <row r="499" spans="1:15" hidden="1" x14ac:dyDescent="0.2">
      <c r="A499" t="s">
        <v>1518</v>
      </c>
      <c r="B499" t="s">
        <v>1519</v>
      </c>
      <c r="C499" t="s">
        <v>30</v>
      </c>
      <c r="D499">
        <v>58.75</v>
      </c>
      <c r="E499">
        <v>2.25</v>
      </c>
      <c r="F499">
        <v>25.77</v>
      </c>
      <c r="G499">
        <v>2.2799999999999998</v>
      </c>
      <c r="H499">
        <v>9.9700000000000006</v>
      </c>
      <c r="I499">
        <v>41.53</v>
      </c>
      <c r="J499">
        <v>62.24</v>
      </c>
      <c r="K499">
        <v>14.62</v>
      </c>
      <c r="L499">
        <v>0.76712999999999998</v>
      </c>
      <c r="M499">
        <v>6.33</v>
      </c>
      <c r="N499">
        <v>5.9</v>
      </c>
      <c r="O499" t="s">
        <v>1520</v>
      </c>
    </row>
    <row r="500" spans="1:15" hidden="1" x14ac:dyDescent="0.2">
      <c r="A500" t="s">
        <v>1521</v>
      </c>
      <c r="B500" t="s">
        <v>1522</v>
      </c>
      <c r="C500" t="s">
        <v>54</v>
      </c>
      <c r="D500">
        <v>40.130000000000003</v>
      </c>
      <c r="E500">
        <v>2.1800000000000002</v>
      </c>
      <c r="F500">
        <v>25.72</v>
      </c>
      <c r="G500">
        <v>1.56</v>
      </c>
      <c r="H500">
        <v>40.99</v>
      </c>
      <c r="I500">
        <v>30.33</v>
      </c>
      <c r="J500">
        <v>41.39</v>
      </c>
      <c r="K500">
        <v>10.63</v>
      </c>
      <c r="L500">
        <v>1.1000000000000001</v>
      </c>
      <c r="M500">
        <v>1</v>
      </c>
      <c r="N500">
        <v>0.97</v>
      </c>
      <c r="O500" t="s">
        <v>1523</v>
      </c>
    </row>
    <row r="501" spans="1:15" hidden="1" x14ac:dyDescent="0.2">
      <c r="A501" t="s">
        <v>1524</v>
      </c>
      <c r="B501" t="s">
        <v>1525</v>
      </c>
      <c r="C501" t="s">
        <v>19</v>
      </c>
      <c r="D501">
        <v>48.78</v>
      </c>
      <c r="E501">
        <v>1.48</v>
      </c>
      <c r="F501">
        <v>33.64</v>
      </c>
      <c r="G501">
        <v>1.45</v>
      </c>
      <c r="H501">
        <v>12.21</v>
      </c>
      <c r="I501">
        <v>37.58</v>
      </c>
      <c r="J501">
        <v>54.99</v>
      </c>
      <c r="K501">
        <v>8.75</v>
      </c>
      <c r="L501">
        <v>0.61499999999999999</v>
      </c>
      <c r="M501">
        <v>2.31</v>
      </c>
      <c r="N501">
        <v>3.97</v>
      </c>
      <c r="O501" t="s">
        <v>1526</v>
      </c>
    </row>
    <row r="502" spans="1:15" hidden="1" x14ac:dyDescent="0.2">
      <c r="A502" t="s">
        <v>1527</v>
      </c>
      <c r="B502" t="s">
        <v>1528</v>
      </c>
      <c r="C502" t="s">
        <v>30</v>
      </c>
      <c r="D502">
        <v>45.73</v>
      </c>
      <c r="G502">
        <v>-0.23</v>
      </c>
      <c r="H502">
        <v>32.5</v>
      </c>
      <c r="I502">
        <v>32.090000000000003</v>
      </c>
      <c r="J502">
        <v>46.72</v>
      </c>
      <c r="K502">
        <v>43.74</v>
      </c>
      <c r="L502">
        <v>0.2268</v>
      </c>
      <c r="M502">
        <v>8.4499999999999993</v>
      </c>
      <c r="N502">
        <v>1.4</v>
      </c>
      <c r="O502" t="s">
        <v>1529</v>
      </c>
    </row>
    <row r="503" spans="1:15" hidden="1" x14ac:dyDescent="0.2">
      <c r="A503" t="s">
        <v>1530</v>
      </c>
      <c r="B503" t="s">
        <v>1531</v>
      </c>
      <c r="C503" t="s">
        <v>43</v>
      </c>
      <c r="D503">
        <v>64.02</v>
      </c>
      <c r="E503">
        <v>2.66</v>
      </c>
      <c r="F503">
        <v>15.83</v>
      </c>
      <c r="G503">
        <v>4.04</v>
      </c>
      <c r="H503">
        <v>-15.93</v>
      </c>
      <c r="I503">
        <v>59.57</v>
      </c>
      <c r="J503">
        <v>91.99</v>
      </c>
      <c r="K503">
        <v>22.65</v>
      </c>
      <c r="L503">
        <v>1.96</v>
      </c>
      <c r="M503">
        <v>3.59</v>
      </c>
      <c r="O503" t="s">
        <v>1532</v>
      </c>
    </row>
    <row r="504" spans="1:15" hidden="1" x14ac:dyDescent="0.2">
      <c r="A504" t="s">
        <v>1533</v>
      </c>
      <c r="B504" t="s">
        <v>1534</v>
      </c>
      <c r="C504" t="s">
        <v>23</v>
      </c>
      <c r="D504">
        <v>117.07</v>
      </c>
      <c r="E504">
        <v>0.81</v>
      </c>
      <c r="F504">
        <v>77.53</v>
      </c>
      <c r="G504">
        <v>1.51</v>
      </c>
      <c r="H504">
        <v>48.2</v>
      </c>
      <c r="I504">
        <v>95.63</v>
      </c>
      <c r="J504">
        <v>133.21</v>
      </c>
      <c r="K504">
        <v>23.54</v>
      </c>
      <c r="L504">
        <v>2.8</v>
      </c>
      <c r="M504">
        <v>3.07</v>
      </c>
      <c r="N504">
        <v>2.4300000000000002</v>
      </c>
      <c r="O504" t="s">
        <v>1535</v>
      </c>
    </row>
    <row r="505" spans="1:15" hidden="1" x14ac:dyDescent="0.2">
      <c r="A505" t="s">
        <v>1536</v>
      </c>
      <c r="B505" t="s">
        <v>1537</v>
      </c>
      <c r="C505" t="s">
        <v>54</v>
      </c>
      <c r="D505">
        <v>45.28</v>
      </c>
      <c r="E505">
        <v>0.71</v>
      </c>
      <c r="F505">
        <v>22.75</v>
      </c>
      <c r="G505">
        <v>1.99</v>
      </c>
      <c r="H505">
        <v>34.1</v>
      </c>
      <c r="I505">
        <v>23.02</v>
      </c>
      <c r="J505">
        <v>48.33</v>
      </c>
      <c r="K505">
        <v>9.17</v>
      </c>
      <c r="L505">
        <v>0</v>
      </c>
      <c r="M505">
        <v>4.01</v>
      </c>
      <c r="N505">
        <v>1.33</v>
      </c>
      <c r="O505" t="s">
        <v>1538</v>
      </c>
    </row>
    <row r="506" spans="1:15" hidden="1" x14ac:dyDescent="0.2">
      <c r="A506" t="s">
        <v>1539</v>
      </c>
      <c r="B506" t="s">
        <v>1540</v>
      </c>
      <c r="C506" t="s">
        <v>23</v>
      </c>
      <c r="D506">
        <v>53.07</v>
      </c>
      <c r="E506">
        <v>0.79</v>
      </c>
      <c r="F506">
        <v>32.159999999999997</v>
      </c>
      <c r="G506">
        <v>1.65</v>
      </c>
      <c r="H506">
        <v>3.02</v>
      </c>
      <c r="I506">
        <v>39.35</v>
      </c>
      <c r="J506">
        <v>56.5</v>
      </c>
      <c r="K506">
        <v>26.11</v>
      </c>
      <c r="L506">
        <v>1.7</v>
      </c>
      <c r="M506">
        <v>5.34</v>
      </c>
      <c r="N506">
        <v>17.59</v>
      </c>
      <c r="O506" t="s">
        <v>1541</v>
      </c>
    </row>
  </sheetData>
  <autoFilter ref="A1:O506">
    <filterColumn colId="2">
      <filters>
        <filter val="Energy"/>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00B050"/>
  </sheetPr>
  <dimension ref="A1:O506"/>
  <sheetViews>
    <sheetView workbookViewId="0">
      <selection activeCell="G3" sqref="G3"/>
    </sheetView>
  </sheetViews>
  <sheetFormatPr baseColWidth="10" defaultRowHeight="16" x14ac:dyDescent="0.2"/>
  <sheetData>
    <row r="1" spans="1:15" ht="92" customHeight="1" x14ac:dyDescent="0.2">
      <c r="A1" t="s">
        <v>2</v>
      </c>
      <c r="B1" t="s">
        <v>3</v>
      </c>
      <c r="C1" t="s">
        <v>4</v>
      </c>
      <c r="D1" t="s">
        <v>5</v>
      </c>
      <c r="E1" t="s">
        <v>6</v>
      </c>
      <c r="F1" t="s">
        <v>7</v>
      </c>
      <c r="G1" t="s">
        <v>8</v>
      </c>
      <c r="H1" t="s">
        <v>9</v>
      </c>
      <c r="I1" t="s">
        <v>10</v>
      </c>
      <c r="J1" t="s">
        <v>11</v>
      </c>
      <c r="K1" t="s">
        <v>12</v>
      </c>
      <c r="L1" t="s">
        <v>13</v>
      </c>
      <c r="M1" t="s">
        <v>14</v>
      </c>
      <c r="N1" t="s">
        <v>15</v>
      </c>
      <c r="O1" t="s">
        <v>16</v>
      </c>
    </row>
    <row r="2" spans="1:15" hidden="1" x14ac:dyDescent="0.2">
      <c r="A2" t="s">
        <v>17</v>
      </c>
      <c r="B2" t="s">
        <v>18</v>
      </c>
      <c r="C2" t="s">
        <v>19</v>
      </c>
      <c r="D2">
        <v>189.09</v>
      </c>
      <c r="E2">
        <v>2.48</v>
      </c>
      <c r="F2">
        <v>23.17</v>
      </c>
      <c r="G2">
        <v>8.16</v>
      </c>
      <c r="H2">
        <v>17.260000000000002</v>
      </c>
      <c r="I2">
        <v>158.28</v>
      </c>
      <c r="J2">
        <v>190.54</v>
      </c>
      <c r="K2">
        <v>112.74</v>
      </c>
      <c r="L2">
        <v>8.6999999999999993</v>
      </c>
      <c r="M2">
        <v>3.74</v>
      </c>
      <c r="N2">
        <v>10.95</v>
      </c>
      <c r="O2" t="s">
        <v>20</v>
      </c>
    </row>
    <row r="3" spans="1:15" hidden="1" x14ac:dyDescent="0.2">
      <c r="A3" t="s">
        <v>21</v>
      </c>
      <c r="B3" t="s">
        <v>22</v>
      </c>
      <c r="C3" t="s">
        <v>23</v>
      </c>
      <c r="D3">
        <v>45</v>
      </c>
      <c r="E3">
        <v>2.34</v>
      </c>
      <c r="F3">
        <v>48.03</v>
      </c>
      <c r="G3">
        <v>0.94</v>
      </c>
      <c r="H3">
        <v>13.94</v>
      </c>
      <c r="I3">
        <v>36.76</v>
      </c>
      <c r="J3">
        <v>45.83</v>
      </c>
      <c r="K3">
        <v>77.760000000000005</v>
      </c>
      <c r="L3">
        <v>4.59</v>
      </c>
      <c r="M3">
        <v>3.74</v>
      </c>
      <c r="N3">
        <v>3.24</v>
      </c>
      <c r="O3" t="s">
        <v>24</v>
      </c>
    </row>
    <row r="4" spans="1:15" hidden="1" x14ac:dyDescent="0.2">
      <c r="A4" t="s">
        <v>25</v>
      </c>
      <c r="B4" t="s">
        <v>26</v>
      </c>
      <c r="C4" t="s">
        <v>23</v>
      </c>
      <c r="D4">
        <v>63.69</v>
      </c>
      <c r="E4">
        <v>4.04</v>
      </c>
      <c r="F4">
        <v>17.55</v>
      </c>
      <c r="G4">
        <v>3.63</v>
      </c>
      <c r="H4">
        <v>2.91</v>
      </c>
      <c r="I4">
        <v>54.41</v>
      </c>
      <c r="J4">
        <v>68.12</v>
      </c>
      <c r="K4">
        <v>101.52</v>
      </c>
      <c r="L4">
        <v>10.95</v>
      </c>
      <c r="M4">
        <v>3.95</v>
      </c>
      <c r="N4">
        <v>21.83</v>
      </c>
      <c r="O4" t="s">
        <v>27</v>
      </c>
    </row>
    <row r="5" spans="1:15" hidden="1" x14ac:dyDescent="0.2">
      <c r="A5" t="s">
        <v>28</v>
      </c>
      <c r="B5" t="s">
        <v>29</v>
      </c>
      <c r="C5" t="s">
        <v>30</v>
      </c>
      <c r="D5">
        <v>124.14</v>
      </c>
      <c r="E5">
        <v>1.96</v>
      </c>
      <c r="F5">
        <v>18.37</v>
      </c>
      <c r="G5">
        <v>6.76</v>
      </c>
      <c r="H5">
        <v>11.95</v>
      </c>
      <c r="I5">
        <v>102.1</v>
      </c>
      <c r="J5">
        <v>125.72</v>
      </c>
      <c r="K5">
        <v>77.290000000000006</v>
      </c>
      <c r="L5">
        <v>5.66</v>
      </c>
      <c r="M5">
        <v>2.2999999999999998</v>
      </c>
      <c r="N5">
        <v>10.32</v>
      </c>
      <c r="O5" t="s">
        <v>31</v>
      </c>
    </row>
    <row r="6" spans="1:15" hidden="1" x14ac:dyDescent="0.2">
      <c r="A6" t="s">
        <v>32</v>
      </c>
      <c r="B6" t="s">
        <v>33</v>
      </c>
      <c r="C6" t="s">
        <v>30</v>
      </c>
      <c r="D6">
        <v>48.06</v>
      </c>
      <c r="E6">
        <v>0.64</v>
      </c>
      <c r="F6">
        <v>37.549999999999997</v>
      </c>
      <c r="G6">
        <v>1.28</v>
      </c>
      <c r="H6">
        <v>12.23</v>
      </c>
      <c r="I6">
        <v>30.37</v>
      </c>
      <c r="J6">
        <v>48.36</v>
      </c>
      <c r="K6">
        <v>36.130000000000003</v>
      </c>
      <c r="L6">
        <v>2.14</v>
      </c>
      <c r="M6">
        <v>5.44</v>
      </c>
      <c r="N6">
        <v>3.91</v>
      </c>
      <c r="O6" t="s">
        <v>34</v>
      </c>
    </row>
    <row r="7" spans="1:15" hidden="1" x14ac:dyDescent="0.2">
      <c r="A7" t="s">
        <v>35</v>
      </c>
      <c r="B7" t="s">
        <v>36</v>
      </c>
      <c r="C7" t="s">
        <v>19</v>
      </c>
      <c r="D7">
        <v>205.41</v>
      </c>
      <c r="E7">
        <v>0.25</v>
      </c>
      <c r="F7">
        <v>29.68</v>
      </c>
      <c r="G7">
        <v>6.92</v>
      </c>
      <c r="H7">
        <v>39.5</v>
      </c>
      <c r="I7">
        <v>193.06</v>
      </c>
      <c r="J7">
        <v>280.89</v>
      </c>
      <c r="K7">
        <v>9</v>
      </c>
      <c r="L7">
        <v>0.58620000000000005</v>
      </c>
      <c r="M7">
        <v>2.64</v>
      </c>
      <c r="N7">
        <v>5.19</v>
      </c>
      <c r="O7" t="s">
        <v>37</v>
      </c>
    </row>
    <row r="8" spans="1:15" hidden="1" x14ac:dyDescent="0.2">
      <c r="A8" t="s">
        <v>38</v>
      </c>
      <c r="B8" t="s">
        <v>39</v>
      </c>
      <c r="C8" t="s">
        <v>30</v>
      </c>
      <c r="D8">
        <v>119.98</v>
      </c>
      <c r="E8">
        <v>0</v>
      </c>
      <c r="F8">
        <v>51.72</v>
      </c>
      <c r="G8">
        <v>2.3199999999999998</v>
      </c>
      <c r="H8">
        <v>15.02</v>
      </c>
      <c r="I8">
        <v>83.25</v>
      </c>
      <c r="J8">
        <v>120.69</v>
      </c>
      <c r="K8">
        <v>59.28</v>
      </c>
      <c r="L8">
        <v>1.82</v>
      </c>
      <c r="M8">
        <v>10.14</v>
      </c>
      <c r="N8">
        <v>8</v>
      </c>
      <c r="O8" t="s">
        <v>40</v>
      </c>
    </row>
    <row r="9" spans="1:15" hidden="1" x14ac:dyDescent="0.2">
      <c r="A9" t="s">
        <v>41</v>
      </c>
      <c r="B9" t="s">
        <v>42</v>
      </c>
      <c r="C9" t="s">
        <v>43</v>
      </c>
      <c r="D9">
        <v>151.99</v>
      </c>
      <c r="E9">
        <v>0.15</v>
      </c>
      <c r="F9">
        <v>24.51</v>
      </c>
      <c r="G9">
        <v>6.2</v>
      </c>
      <c r="H9">
        <v>39.659999999999997</v>
      </c>
      <c r="I9">
        <v>132.97999999999999</v>
      </c>
      <c r="J9">
        <v>177.83</v>
      </c>
      <c r="K9">
        <v>11.18</v>
      </c>
      <c r="L9">
        <v>1.1200000000000001</v>
      </c>
      <c r="M9">
        <v>1.19</v>
      </c>
      <c r="N9">
        <v>3.89</v>
      </c>
      <c r="O9" t="s">
        <v>44</v>
      </c>
    </row>
    <row r="10" spans="1:15" hidden="1" x14ac:dyDescent="0.2">
      <c r="A10" t="s">
        <v>45</v>
      </c>
      <c r="B10" t="s">
        <v>46</v>
      </c>
      <c r="C10" t="s">
        <v>47</v>
      </c>
      <c r="D10">
        <v>11.33</v>
      </c>
      <c r="E10">
        <v>4.16</v>
      </c>
      <c r="G10">
        <v>-1.71</v>
      </c>
      <c r="H10">
        <v>4.24</v>
      </c>
      <c r="I10">
        <v>10.27</v>
      </c>
      <c r="J10">
        <v>13.32</v>
      </c>
      <c r="K10">
        <v>7.47</v>
      </c>
      <c r="L10">
        <v>3.42</v>
      </c>
      <c r="M10">
        <v>0.56000000000000005</v>
      </c>
      <c r="N10">
        <v>2.72</v>
      </c>
      <c r="O10" t="s">
        <v>48</v>
      </c>
    </row>
    <row r="11" spans="1:15" hidden="1" x14ac:dyDescent="0.2">
      <c r="A11" t="s">
        <v>49</v>
      </c>
      <c r="B11" t="s">
        <v>50</v>
      </c>
      <c r="C11" t="s">
        <v>23</v>
      </c>
      <c r="D11">
        <v>130.59</v>
      </c>
      <c r="E11">
        <v>1.53</v>
      </c>
      <c r="F11">
        <v>20.37</v>
      </c>
      <c r="G11">
        <v>6.41</v>
      </c>
      <c r="H11">
        <v>50.84</v>
      </c>
      <c r="I11">
        <v>104.59</v>
      </c>
      <c r="J11">
        <v>136.5</v>
      </c>
      <c r="K11">
        <v>45.93</v>
      </c>
      <c r="L11">
        <v>6.2</v>
      </c>
      <c r="M11">
        <v>0.73</v>
      </c>
      <c r="N11">
        <v>2.58</v>
      </c>
      <c r="O11" t="s">
        <v>51</v>
      </c>
    </row>
    <row r="12" spans="1:15" hidden="1" x14ac:dyDescent="0.2">
      <c r="A12" t="s">
        <v>52</v>
      </c>
      <c r="B12" t="s">
        <v>53</v>
      </c>
      <c r="C12" t="s">
        <v>54</v>
      </c>
      <c r="D12">
        <v>166.56</v>
      </c>
      <c r="E12">
        <v>0.47</v>
      </c>
      <c r="F12">
        <v>19.440000000000001</v>
      </c>
      <c r="G12">
        <v>8.57</v>
      </c>
      <c r="H12">
        <v>63.84</v>
      </c>
      <c r="I12">
        <v>130.47999999999999</v>
      </c>
      <c r="J12">
        <v>179.85</v>
      </c>
      <c r="K12">
        <v>9.44</v>
      </c>
      <c r="L12">
        <v>0.83499999999999996</v>
      </c>
      <c r="M12">
        <v>4.32</v>
      </c>
      <c r="N12">
        <v>2.62</v>
      </c>
      <c r="O12" t="s">
        <v>55</v>
      </c>
    </row>
    <row r="13" spans="1:15" hidden="1" x14ac:dyDescent="0.2">
      <c r="A13" t="s">
        <v>56</v>
      </c>
      <c r="B13" t="s">
        <v>57</v>
      </c>
      <c r="C13" t="s">
        <v>54</v>
      </c>
      <c r="D13">
        <v>71.95</v>
      </c>
      <c r="E13">
        <v>2.38</v>
      </c>
      <c r="F13">
        <v>11.21</v>
      </c>
      <c r="G13">
        <v>6.42</v>
      </c>
      <c r="H13">
        <v>50.47</v>
      </c>
      <c r="I13">
        <v>59.66</v>
      </c>
      <c r="J13">
        <v>74.5</v>
      </c>
      <c r="K13">
        <v>28.88</v>
      </c>
      <c r="L13">
        <v>4.78</v>
      </c>
      <c r="M13">
        <v>1.27</v>
      </c>
      <c r="N13">
        <v>1.43</v>
      </c>
      <c r="O13" t="s">
        <v>58</v>
      </c>
    </row>
    <row r="14" spans="1:15" hidden="1" x14ac:dyDescent="0.2">
      <c r="A14" t="s">
        <v>59</v>
      </c>
      <c r="B14" t="s">
        <v>60</v>
      </c>
      <c r="C14" t="s">
        <v>23</v>
      </c>
      <c r="D14">
        <v>51.21</v>
      </c>
      <c r="E14">
        <v>1.02</v>
      </c>
      <c r="F14">
        <v>32.85</v>
      </c>
      <c r="G14">
        <v>1.56</v>
      </c>
      <c r="H14">
        <v>13.35</v>
      </c>
      <c r="I14">
        <v>37.619999999999997</v>
      </c>
      <c r="J14">
        <v>52.26</v>
      </c>
      <c r="K14">
        <v>16.489999999999998</v>
      </c>
      <c r="L14">
        <v>0.94199999999999995</v>
      </c>
      <c r="M14">
        <v>3.89</v>
      </c>
      <c r="N14">
        <v>3.84</v>
      </c>
      <c r="O14" t="s">
        <v>61</v>
      </c>
    </row>
    <row r="15" spans="1:15" hidden="1" x14ac:dyDescent="0.2">
      <c r="A15" t="s">
        <v>62</v>
      </c>
      <c r="B15" t="s">
        <v>63</v>
      </c>
      <c r="C15" t="s">
        <v>64</v>
      </c>
      <c r="D15">
        <v>139.63999999999999</v>
      </c>
      <c r="E15">
        <v>2.72</v>
      </c>
      <c r="F15">
        <v>53.77</v>
      </c>
      <c r="G15">
        <v>2.6</v>
      </c>
      <c r="H15">
        <v>32.909999999999997</v>
      </c>
      <c r="I15">
        <v>123.05</v>
      </c>
      <c r="J15">
        <v>150.44999999999999</v>
      </c>
      <c r="K15">
        <v>30.38</v>
      </c>
      <c r="L15">
        <v>3.13</v>
      </c>
      <c r="M15">
        <v>3.18</v>
      </c>
      <c r="N15">
        <v>4.2300000000000004</v>
      </c>
      <c r="O15" t="s">
        <v>65</v>
      </c>
    </row>
    <row r="16" spans="1:15" hidden="1" x14ac:dyDescent="0.2">
      <c r="A16" t="s">
        <v>66</v>
      </c>
      <c r="B16" t="s">
        <v>67</v>
      </c>
      <c r="C16" t="s">
        <v>30</v>
      </c>
      <c r="D16">
        <v>63.3</v>
      </c>
      <c r="F16">
        <v>35.36</v>
      </c>
      <c r="G16">
        <v>1.79</v>
      </c>
      <c r="H16">
        <v>18.61</v>
      </c>
      <c r="I16">
        <v>47.8</v>
      </c>
      <c r="J16">
        <v>71.64</v>
      </c>
      <c r="K16">
        <v>10.96</v>
      </c>
      <c r="L16">
        <v>0.70798000000000005</v>
      </c>
      <c r="M16">
        <v>4.67</v>
      </c>
      <c r="N16">
        <v>3.39</v>
      </c>
      <c r="O16" t="s">
        <v>68</v>
      </c>
    </row>
    <row r="17" spans="1:15" hidden="1" x14ac:dyDescent="0.2">
      <c r="A17" t="s">
        <v>69</v>
      </c>
      <c r="B17" t="s">
        <v>70</v>
      </c>
      <c r="C17" t="s">
        <v>19</v>
      </c>
      <c r="D17">
        <v>95.12</v>
      </c>
      <c r="E17">
        <v>1.21</v>
      </c>
      <c r="F17">
        <v>14.54</v>
      </c>
      <c r="G17">
        <v>6.54</v>
      </c>
      <c r="H17">
        <v>23.77</v>
      </c>
      <c r="I17">
        <v>54.51</v>
      </c>
      <c r="J17">
        <v>101.43</v>
      </c>
      <c r="K17">
        <v>11.74</v>
      </c>
      <c r="L17">
        <v>1.82</v>
      </c>
      <c r="M17">
        <v>2.0099999999999998</v>
      </c>
      <c r="N17">
        <v>4.07</v>
      </c>
      <c r="O17" t="s">
        <v>71</v>
      </c>
    </row>
    <row r="18" spans="1:15" hidden="1" x14ac:dyDescent="0.2">
      <c r="A18" t="s">
        <v>72</v>
      </c>
      <c r="B18" t="s">
        <v>73</v>
      </c>
      <c r="C18" t="s">
        <v>64</v>
      </c>
      <c r="D18">
        <v>103.79</v>
      </c>
      <c r="E18">
        <v>1.22</v>
      </c>
      <c r="F18">
        <v>18.260000000000002</v>
      </c>
      <c r="G18">
        <v>5.68</v>
      </c>
      <c r="H18">
        <v>33.729999999999997</v>
      </c>
      <c r="I18">
        <v>58.6</v>
      </c>
      <c r="J18">
        <v>105.2</v>
      </c>
      <c r="K18">
        <v>11.68</v>
      </c>
      <c r="L18">
        <v>0.70201000000000002</v>
      </c>
      <c r="M18">
        <v>4.29</v>
      </c>
      <c r="N18">
        <v>3.03</v>
      </c>
      <c r="O18" t="s">
        <v>74</v>
      </c>
    </row>
    <row r="19" spans="1:15" hidden="1" x14ac:dyDescent="0.2">
      <c r="A19" t="s">
        <v>75</v>
      </c>
      <c r="B19" t="s">
        <v>76</v>
      </c>
      <c r="C19" t="s">
        <v>23</v>
      </c>
      <c r="D19">
        <v>129.18</v>
      </c>
      <c r="F19">
        <v>73.400000000000006</v>
      </c>
      <c r="G19">
        <v>1.76</v>
      </c>
      <c r="H19">
        <v>38.81</v>
      </c>
      <c r="I19">
        <v>109.12</v>
      </c>
      <c r="J19">
        <v>162</v>
      </c>
      <c r="K19">
        <v>29.02</v>
      </c>
      <c r="L19">
        <v>1.17</v>
      </c>
      <c r="M19">
        <v>9.7100000000000009</v>
      </c>
      <c r="N19">
        <v>3.44</v>
      </c>
      <c r="O19" t="s">
        <v>77</v>
      </c>
    </row>
    <row r="20" spans="1:15" hidden="1" x14ac:dyDescent="0.2">
      <c r="A20" t="s">
        <v>78</v>
      </c>
      <c r="B20" t="s">
        <v>79</v>
      </c>
      <c r="C20" t="s">
        <v>19</v>
      </c>
      <c r="D20">
        <v>72.86</v>
      </c>
      <c r="E20">
        <v>0.87</v>
      </c>
      <c r="F20">
        <v>30.87</v>
      </c>
      <c r="G20">
        <v>2.36</v>
      </c>
      <c r="H20">
        <v>1.19</v>
      </c>
      <c r="I20">
        <v>61.47</v>
      </c>
      <c r="J20">
        <v>75</v>
      </c>
      <c r="K20">
        <v>6.96</v>
      </c>
      <c r="L20">
        <v>0.47889999999999999</v>
      </c>
      <c r="M20">
        <v>3.12</v>
      </c>
      <c r="N20">
        <v>61.57</v>
      </c>
      <c r="O20" t="s">
        <v>80</v>
      </c>
    </row>
    <row r="21" spans="1:15" hidden="1" x14ac:dyDescent="0.2">
      <c r="A21" t="s">
        <v>81</v>
      </c>
      <c r="B21" t="s">
        <v>82</v>
      </c>
      <c r="C21" t="s">
        <v>23</v>
      </c>
      <c r="D21">
        <v>239.6</v>
      </c>
      <c r="E21">
        <v>1.1399999999999999</v>
      </c>
      <c r="F21">
        <v>6.28</v>
      </c>
      <c r="G21">
        <v>38.18</v>
      </c>
      <c r="H21">
        <v>212.79</v>
      </c>
      <c r="I21">
        <v>184.5</v>
      </c>
      <c r="J21">
        <v>299.11</v>
      </c>
      <c r="K21">
        <v>80.319999999999993</v>
      </c>
      <c r="L21">
        <v>6.1</v>
      </c>
      <c r="M21">
        <v>5.58</v>
      </c>
      <c r="N21">
        <v>1.1399999999999999</v>
      </c>
      <c r="O21" t="s">
        <v>83</v>
      </c>
    </row>
    <row r="22" spans="1:15" hidden="1" x14ac:dyDescent="0.2">
      <c r="A22" t="s">
        <v>84</v>
      </c>
      <c r="B22" t="s">
        <v>85</v>
      </c>
      <c r="C22" t="s">
        <v>30</v>
      </c>
      <c r="D22">
        <v>245.05</v>
      </c>
      <c r="E22">
        <v>0.85</v>
      </c>
      <c r="F22">
        <v>33.39</v>
      </c>
      <c r="G22">
        <v>7.34</v>
      </c>
      <c r="H22">
        <v>28.89</v>
      </c>
      <c r="I22">
        <v>185.02</v>
      </c>
      <c r="J22">
        <v>249.22</v>
      </c>
      <c r="K22">
        <v>13.7</v>
      </c>
      <c r="L22">
        <v>1.46</v>
      </c>
      <c r="M22">
        <v>1.92</v>
      </c>
      <c r="N22">
        <v>8.5</v>
      </c>
      <c r="O22" t="s">
        <v>86</v>
      </c>
    </row>
    <row r="23" spans="1:15" hidden="1" x14ac:dyDescent="0.2">
      <c r="A23" t="s">
        <v>87</v>
      </c>
      <c r="B23" t="s">
        <v>88</v>
      </c>
      <c r="C23" t="s">
        <v>47</v>
      </c>
      <c r="D23">
        <v>39.28</v>
      </c>
      <c r="E23">
        <v>3.22</v>
      </c>
      <c r="F23">
        <v>24.01</v>
      </c>
      <c r="G23">
        <v>1.64</v>
      </c>
      <c r="H23">
        <v>16.96</v>
      </c>
      <c r="I23">
        <v>34.04</v>
      </c>
      <c r="J23">
        <v>40.99</v>
      </c>
      <c r="K23">
        <v>8.94</v>
      </c>
      <c r="L23">
        <v>1.03</v>
      </c>
      <c r="M23">
        <v>2.69</v>
      </c>
      <c r="N23">
        <v>2.31</v>
      </c>
      <c r="O23" t="s">
        <v>89</v>
      </c>
    </row>
    <row r="24" spans="1:15" hidden="1" x14ac:dyDescent="0.2">
      <c r="A24" t="s">
        <v>90</v>
      </c>
      <c r="B24" t="s">
        <v>91</v>
      </c>
      <c r="C24" t="s">
        <v>54</v>
      </c>
      <c r="D24">
        <v>81.459999999999994</v>
      </c>
      <c r="E24">
        <v>1.66</v>
      </c>
      <c r="F24">
        <v>17.440000000000001</v>
      </c>
      <c r="G24">
        <v>4.67</v>
      </c>
      <c r="H24">
        <v>51.44</v>
      </c>
      <c r="I24">
        <v>63.73</v>
      </c>
      <c r="J24">
        <v>83.05</v>
      </c>
      <c r="K24">
        <v>29.74</v>
      </c>
      <c r="L24">
        <v>3.46</v>
      </c>
      <c r="M24">
        <v>0.81</v>
      </c>
      <c r="N24">
        <v>1.58</v>
      </c>
      <c r="O24" t="s">
        <v>92</v>
      </c>
    </row>
    <row r="25" spans="1:15" hidden="1" x14ac:dyDescent="0.2">
      <c r="A25" t="s">
        <v>93</v>
      </c>
      <c r="B25" t="s">
        <v>94</v>
      </c>
      <c r="C25" t="s">
        <v>30</v>
      </c>
      <c r="D25">
        <v>851.15</v>
      </c>
      <c r="F25">
        <v>30.53</v>
      </c>
      <c r="G25">
        <v>27.88</v>
      </c>
      <c r="H25">
        <v>201.12</v>
      </c>
      <c r="I25">
        <v>672.66</v>
      </c>
      <c r="J25">
        <v>867</v>
      </c>
      <c r="K25">
        <v>588.5</v>
      </c>
      <c r="L25">
        <v>29.86</v>
      </c>
      <c r="M25">
        <v>6.49</v>
      </c>
      <c r="N25">
        <v>4.21</v>
      </c>
      <c r="O25" t="s">
        <v>95</v>
      </c>
    </row>
    <row r="26" spans="1:15" hidden="1" x14ac:dyDescent="0.2">
      <c r="A26" t="s">
        <v>96</v>
      </c>
      <c r="B26" t="s">
        <v>97</v>
      </c>
      <c r="C26" t="s">
        <v>30</v>
      </c>
      <c r="D26">
        <v>831.91</v>
      </c>
      <c r="F26">
        <v>29.84</v>
      </c>
      <c r="G26">
        <v>27.88</v>
      </c>
      <c r="H26">
        <v>201.12</v>
      </c>
      <c r="I26">
        <v>663.28</v>
      </c>
      <c r="J26">
        <v>841.95</v>
      </c>
      <c r="K26">
        <v>575.20000000000005</v>
      </c>
      <c r="L26">
        <v>29.86</v>
      </c>
      <c r="M26">
        <v>6.34</v>
      </c>
      <c r="N26">
        <v>4.12</v>
      </c>
      <c r="O26" t="s">
        <v>98</v>
      </c>
    </row>
    <row r="27" spans="1:15" hidden="1" x14ac:dyDescent="0.2">
      <c r="A27" t="s">
        <v>99</v>
      </c>
      <c r="B27" t="s">
        <v>100</v>
      </c>
      <c r="C27" t="s">
        <v>101</v>
      </c>
      <c r="D27">
        <v>76.099999999999994</v>
      </c>
      <c r="E27">
        <v>3.23</v>
      </c>
      <c r="F27">
        <v>10.45</v>
      </c>
      <c r="G27">
        <v>7.28</v>
      </c>
      <c r="H27">
        <v>6.58</v>
      </c>
      <c r="I27">
        <v>59.48</v>
      </c>
      <c r="J27">
        <v>76.3</v>
      </c>
      <c r="K27">
        <v>147.63999999999999</v>
      </c>
      <c r="L27">
        <v>9.5</v>
      </c>
      <c r="M27">
        <v>7.58</v>
      </c>
      <c r="N27">
        <v>11.48</v>
      </c>
      <c r="O27" t="s">
        <v>102</v>
      </c>
    </row>
    <row r="28" spans="1:15" hidden="1" x14ac:dyDescent="0.2">
      <c r="A28" t="s">
        <v>103</v>
      </c>
      <c r="B28" t="s">
        <v>104</v>
      </c>
      <c r="C28" t="s">
        <v>43</v>
      </c>
      <c r="D28">
        <v>846.02</v>
      </c>
      <c r="F28">
        <v>172.66</v>
      </c>
      <c r="G28">
        <v>4.9000000000000004</v>
      </c>
      <c r="H28">
        <v>40.43</v>
      </c>
      <c r="I28">
        <v>538.58000000000004</v>
      </c>
      <c r="J28">
        <v>860.86</v>
      </c>
      <c r="K28">
        <v>403.7</v>
      </c>
      <c r="L28">
        <v>11.67</v>
      </c>
      <c r="M28">
        <v>2.97</v>
      </c>
      <c r="N28">
        <v>20.94</v>
      </c>
      <c r="O28" t="s">
        <v>105</v>
      </c>
    </row>
    <row r="29" spans="1:15" hidden="1" x14ac:dyDescent="0.2">
      <c r="A29" t="s">
        <v>106</v>
      </c>
      <c r="B29" t="s">
        <v>107</v>
      </c>
      <c r="C29" t="s">
        <v>47</v>
      </c>
      <c r="D29">
        <v>54.82</v>
      </c>
      <c r="E29">
        <v>3.21</v>
      </c>
      <c r="F29">
        <v>20.46</v>
      </c>
      <c r="G29">
        <v>2.68</v>
      </c>
      <c r="H29">
        <v>29.28</v>
      </c>
      <c r="I29">
        <v>46.29</v>
      </c>
      <c r="J29">
        <v>55.51</v>
      </c>
      <c r="K29">
        <v>13.3</v>
      </c>
      <c r="L29">
        <v>2.2999999999999998</v>
      </c>
      <c r="M29">
        <v>2.27</v>
      </c>
      <c r="N29">
        <v>1.87</v>
      </c>
      <c r="O29" t="s">
        <v>108</v>
      </c>
    </row>
    <row r="30" spans="1:15" hidden="1" x14ac:dyDescent="0.2">
      <c r="A30" t="s">
        <v>109</v>
      </c>
      <c r="B30" t="s">
        <v>110</v>
      </c>
      <c r="C30" t="s">
        <v>19</v>
      </c>
      <c r="D30">
        <v>44.84</v>
      </c>
      <c r="E30">
        <v>0.85</v>
      </c>
      <c r="F30">
        <v>9.32</v>
      </c>
      <c r="G30">
        <v>4.8099999999999996</v>
      </c>
      <c r="H30">
        <v>7.46</v>
      </c>
      <c r="I30">
        <v>24.85</v>
      </c>
      <c r="J30">
        <v>50.64</v>
      </c>
      <c r="K30">
        <v>22.61</v>
      </c>
      <c r="L30">
        <v>7.83</v>
      </c>
      <c r="M30">
        <v>0.56999999999999995</v>
      </c>
      <c r="N30">
        <v>6.07</v>
      </c>
      <c r="O30" t="s">
        <v>111</v>
      </c>
    </row>
    <row r="31" spans="1:15" hidden="1" x14ac:dyDescent="0.2">
      <c r="A31" t="s">
        <v>112</v>
      </c>
      <c r="B31" t="s">
        <v>113</v>
      </c>
      <c r="C31" t="s">
        <v>47</v>
      </c>
      <c r="D31">
        <v>66.239999999999995</v>
      </c>
      <c r="E31">
        <v>3.55</v>
      </c>
      <c r="F31">
        <v>53.29</v>
      </c>
      <c r="G31">
        <v>1.24</v>
      </c>
      <c r="H31">
        <v>35.380000000000003</v>
      </c>
      <c r="I31">
        <v>57.89</v>
      </c>
      <c r="J31">
        <v>71.319999999999993</v>
      </c>
      <c r="K31">
        <v>32.57</v>
      </c>
      <c r="L31">
        <v>5.29</v>
      </c>
      <c r="M31">
        <v>1.99</v>
      </c>
      <c r="N31">
        <v>1.88</v>
      </c>
      <c r="O31" t="s">
        <v>114</v>
      </c>
    </row>
    <row r="32" spans="1:15" hidden="1" x14ac:dyDescent="0.2">
      <c r="A32" t="s">
        <v>115</v>
      </c>
      <c r="B32" t="s">
        <v>116</v>
      </c>
      <c r="C32" t="s">
        <v>54</v>
      </c>
      <c r="D32">
        <v>79.58</v>
      </c>
      <c r="E32">
        <v>1.6</v>
      </c>
      <c r="F32">
        <v>14.08</v>
      </c>
      <c r="G32">
        <v>5.65</v>
      </c>
      <c r="H32">
        <v>22.68</v>
      </c>
      <c r="I32">
        <v>57.15</v>
      </c>
      <c r="J32">
        <v>82</v>
      </c>
      <c r="K32">
        <v>71.72</v>
      </c>
      <c r="L32">
        <v>0</v>
      </c>
      <c r="M32">
        <v>2.4</v>
      </c>
      <c r="N32">
        <v>3.51</v>
      </c>
      <c r="O32" t="s">
        <v>117</v>
      </c>
    </row>
    <row r="33" spans="1:15" hidden="1" x14ac:dyDescent="0.2">
      <c r="A33" t="s">
        <v>118</v>
      </c>
      <c r="B33" t="s">
        <v>119</v>
      </c>
      <c r="C33" t="s">
        <v>54</v>
      </c>
      <c r="D33">
        <v>63.45</v>
      </c>
      <c r="E33">
        <v>1.99</v>
      </c>
      <c r="G33">
        <v>-0.78</v>
      </c>
      <c r="H33">
        <v>76.66</v>
      </c>
      <c r="I33">
        <v>48.41</v>
      </c>
      <c r="J33">
        <v>67.47</v>
      </c>
      <c r="K33">
        <v>62.15</v>
      </c>
      <c r="L33">
        <v>4.34</v>
      </c>
      <c r="M33">
        <v>1.22</v>
      </c>
      <c r="N33">
        <v>0.83</v>
      </c>
      <c r="O33" t="s">
        <v>120</v>
      </c>
    </row>
    <row r="34" spans="1:15" hidden="1" x14ac:dyDescent="0.2">
      <c r="A34" t="s">
        <v>121</v>
      </c>
      <c r="B34" t="s">
        <v>122</v>
      </c>
      <c r="C34" t="s">
        <v>123</v>
      </c>
      <c r="D34">
        <v>114.7</v>
      </c>
      <c r="E34">
        <v>2.0099999999999998</v>
      </c>
      <c r="F34">
        <v>57.93</v>
      </c>
      <c r="G34">
        <v>1.98</v>
      </c>
      <c r="H34">
        <v>15.84</v>
      </c>
      <c r="I34">
        <v>93.69</v>
      </c>
      <c r="J34">
        <v>118.26</v>
      </c>
      <c r="K34">
        <v>49</v>
      </c>
      <c r="L34">
        <v>3.46</v>
      </c>
      <c r="M34">
        <v>8.4700000000000006</v>
      </c>
      <c r="N34">
        <v>7.24</v>
      </c>
      <c r="O34" t="s">
        <v>124</v>
      </c>
    </row>
    <row r="35" spans="1:15" hidden="1" x14ac:dyDescent="0.2">
      <c r="A35" t="s">
        <v>125</v>
      </c>
      <c r="B35" t="s">
        <v>126</v>
      </c>
      <c r="C35" t="s">
        <v>47</v>
      </c>
      <c r="D35">
        <v>76.89</v>
      </c>
      <c r="E35">
        <v>1.94</v>
      </c>
      <c r="F35">
        <v>29.35</v>
      </c>
      <c r="G35">
        <v>2.62</v>
      </c>
      <c r="H35">
        <v>29.3</v>
      </c>
      <c r="I35">
        <v>66.63</v>
      </c>
      <c r="J35">
        <v>85.24</v>
      </c>
      <c r="K35">
        <v>13.7</v>
      </c>
      <c r="L35">
        <v>1.62</v>
      </c>
      <c r="M35">
        <v>4.17</v>
      </c>
      <c r="N35">
        <v>2.64</v>
      </c>
      <c r="O35" t="s">
        <v>127</v>
      </c>
    </row>
    <row r="36" spans="1:15" hidden="1" x14ac:dyDescent="0.2">
      <c r="A36" t="s">
        <v>128</v>
      </c>
      <c r="B36" t="s">
        <v>129</v>
      </c>
      <c r="C36" t="s">
        <v>54</v>
      </c>
      <c r="D36">
        <v>132.18</v>
      </c>
      <c r="E36">
        <v>2.25</v>
      </c>
      <c r="F36">
        <v>16.920000000000002</v>
      </c>
      <c r="G36">
        <v>7.81</v>
      </c>
      <c r="H36">
        <v>40.659999999999997</v>
      </c>
      <c r="I36">
        <v>84.92</v>
      </c>
      <c r="J36">
        <v>135.19999999999999</v>
      </c>
      <c r="K36">
        <v>20.36</v>
      </c>
      <c r="L36">
        <v>2.77</v>
      </c>
      <c r="M36">
        <v>1.74</v>
      </c>
      <c r="N36">
        <v>3.26</v>
      </c>
      <c r="O36" t="s">
        <v>130</v>
      </c>
    </row>
    <row r="37" spans="1:15" hidden="1" x14ac:dyDescent="0.2">
      <c r="A37" t="s">
        <v>131</v>
      </c>
      <c r="B37" t="s">
        <v>132</v>
      </c>
      <c r="C37" t="s">
        <v>23</v>
      </c>
      <c r="D37">
        <v>88.48</v>
      </c>
      <c r="E37">
        <v>1.58</v>
      </c>
      <c r="F37">
        <v>14.78</v>
      </c>
      <c r="G37">
        <v>5.99</v>
      </c>
      <c r="H37">
        <v>9.75</v>
      </c>
      <c r="I37">
        <v>68.38</v>
      </c>
      <c r="J37">
        <v>94.5</v>
      </c>
      <c r="K37">
        <v>19.22</v>
      </c>
      <c r="L37">
        <v>2.16</v>
      </c>
      <c r="M37">
        <v>0.13</v>
      </c>
      <c r="N37">
        <v>9.23</v>
      </c>
      <c r="O37" t="s">
        <v>133</v>
      </c>
    </row>
    <row r="38" spans="1:15" hidden="1" x14ac:dyDescent="0.2">
      <c r="A38" t="s">
        <v>134</v>
      </c>
      <c r="B38" t="s">
        <v>135</v>
      </c>
      <c r="C38" t="s">
        <v>19</v>
      </c>
      <c r="D38">
        <v>54.51</v>
      </c>
      <c r="E38">
        <v>0.66</v>
      </c>
      <c r="F38">
        <v>24.89</v>
      </c>
      <c r="G38">
        <v>2.19</v>
      </c>
      <c r="H38">
        <v>14.2</v>
      </c>
      <c r="I38">
        <v>43.28</v>
      </c>
      <c r="J38">
        <v>55.48</v>
      </c>
      <c r="K38">
        <v>12.51</v>
      </c>
      <c r="L38">
        <v>1.01</v>
      </c>
      <c r="M38">
        <v>3.26</v>
      </c>
      <c r="N38">
        <v>3.85</v>
      </c>
      <c r="O38" t="s">
        <v>136</v>
      </c>
    </row>
    <row r="39" spans="1:15" hidden="1" x14ac:dyDescent="0.2">
      <c r="A39" t="s">
        <v>137</v>
      </c>
      <c r="B39" t="s">
        <v>138</v>
      </c>
      <c r="C39" t="s">
        <v>23</v>
      </c>
      <c r="D39">
        <v>177.38</v>
      </c>
      <c r="E39">
        <v>2.5499999999999998</v>
      </c>
      <c r="F39">
        <v>17.32</v>
      </c>
      <c r="G39">
        <v>10.24</v>
      </c>
      <c r="H39">
        <v>40.47</v>
      </c>
      <c r="I39">
        <v>133.63999999999999</v>
      </c>
      <c r="J39">
        <v>180.53</v>
      </c>
      <c r="K39">
        <v>130.63</v>
      </c>
      <c r="L39">
        <v>12</v>
      </c>
      <c r="M39">
        <v>5.75</v>
      </c>
      <c r="N39">
        <v>4.43</v>
      </c>
      <c r="O39" t="s">
        <v>139</v>
      </c>
    </row>
    <row r="40" spans="1:15" hidden="1" x14ac:dyDescent="0.2">
      <c r="A40" t="s">
        <v>140</v>
      </c>
      <c r="B40" t="s">
        <v>141</v>
      </c>
      <c r="C40" t="s">
        <v>30</v>
      </c>
      <c r="D40">
        <v>70.27</v>
      </c>
      <c r="E40">
        <v>0.91</v>
      </c>
      <c r="F40">
        <v>26.92</v>
      </c>
      <c r="G40">
        <v>2.61</v>
      </c>
      <c r="H40">
        <v>11.92</v>
      </c>
      <c r="I40">
        <v>54.87</v>
      </c>
      <c r="J40">
        <v>71</v>
      </c>
      <c r="K40">
        <v>21.62</v>
      </c>
      <c r="L40">
        <v>1.46</v>
      </c>
      <c r="M40">
        <v>3.43</v>
      </c>
      <c r="N40">
        <v>5.88</v>
      </c>
      <c r="O40" t="s">
        <v>142</v>
      </c>
    </row>
    <row r="41" spans="1:15" x14ac:dyDescent="0.2">
      <c r="A41" t="s">
        <v>565</v>
      </c>
      <c r="B41" t="s">
        <v>566</v>
      </c>
      <c r="C41" t="s">
        <v>145</v>
      </c>
      <c r="D41">
        <v>82.52</v>
      </c>
      <c r="E41">
        <v>3.64</v>
      </c>
      <c r="F41">
        <v>43.96</v>
      </c>
      <c r="G41">
        <v>1.88</v>
      </c>
      <c r="H41">
        <v>40.340000000000003</v>
      </c>
      <c r="I41">
        <v>80.760000000000005</v>
      </c>
      <c r="J41">
        <v>95.55</v>
      </c>
      <c r="K41">
        <v>342.17</v>
      </c>
      <c r="L41">
        <v>23.24</v>
      </c>
      <c r="M41">
        <v>1.74</v>
      </c>
      <c r="N41">
        <v>2.0499999999999998</v>
      </c>
      <c r="O41" t="s">
        <v>567</v>
      </c>
    </row>
    <row r="42" spans="1:15" hidden="1" x14ac:dyDescent="0.2">
      <c r="A42" t="s">
        <v>147</v>
      </c>
      <c r="B42" t="s">
        <v>148</v>
      </c>
      <c r="C42" t="s">
        <v>30</v>
      </c>
      <c r="D42">
        <v>83.41</v>
      </c>
      <c r="E42">
        <v>2.16</v>
      </c>
      <c r="F42">
        <v>28.45</v>
      </c>
      <c r="G42">
        <v>2.93</v>
      </c>
      <c r="H42">
        <v>17.16</v>
      </c>
      <c r="I42">
        <v>52.17</v>
      </c>
      <c r="J42">
        <v>84.24</v>
      </c>
      <c r="K42">
        <v>25.79</v>
      </c>
      <c r="L42">
        <v>1.37</v>
      </c>
      <c r="M42">
        <v>7.13</v>
      </c>
      <c r="N42">
        <v>4.8899999999999997</v>
      </c>
      <c r="O42" t="s">
        <v>149</v>
      </c>
    </row>
    <row r="43" spans="1:15" hidden="1" x14ac:dyDescent="0.2">
      <c r="A43" t="s">
        <v>150</v>
      </c>
      <c r="B43" t="s">
        <v>151</v>
      </c>
      <c r="C43" t="s">
        <v>23</v>
      </c>
      <c r="D43">
        <v>166.01</v>
      </c>
      <c r="E43">
        <v>1.57</v>
      </c>
      <c r="F43">
        <v>18.02</v>
      </c>
      <c r="G43">
        <v>9.2100000000000009</v>
      </c>
      <c r="H43">
        <v>95.17</v>
      </c>
      <c r="I43">
        <v>114.85</v>
      </c>
      <c r="J43">
        <v>169.2</v>
      </c>
      <c r="K43">
        <v>43.89</v>
      </c>
      <c r="L43">
        <v>5.78</v>
      </c>
      <c r="M43">
        <v>0.52</v>
      </c>
      <c r="N43">
        <v>1.74</v>
      </c>
      <c r="O43" t="s">
        <v>152</v>
      </c>
    </row>
    <row r="44" spans="1:15" hidden="1" x14ac:dyDescent="0.2">
      <c r="A44" t="s">
        <v>153</v>
      </c>
      <c r="B44" t="s">
        <v>154</v>
      </c>
      <c r="C44" t="s">
        <v>54</v>
      </c>
      <c r="D44">
        <v>115.54</v>
      </c>
      <c r="E44">
        <v>1.1299999999999999</v>
      </c>
      <c r="F44">
        <v>22.39</v>
      </c>
      <c r="G44">
        <v>5.16</v>
      </c>
      <c r="H44">
        <v>20.9</v>
      </c>
      <c r="I44">
        <v>97.62</v>
      </c>
      <c r="J44">
        <v>117.89</v>
      </c>
      <c r="K44">
        <v>30.34</v>
      </c>
      <c r="L44">
        <v>2.39</v>
      </c>
      <c r="M44">
        <v>2.62</v>
      </c>
      <c r="N44">
        <v>5.54</v>
      </c>
      <c r="O44" t="s">
        <v>155</v>
      </c>
    </row>
    <row r="45" spans="1:15" x14ac:dyDescent="0.2">
      <c r="A45" t="s">
        <v>325</v>
      </c>
      <c r="B45" t="s">
        <v>326</v>
      </c>
      <c r="C45" t="s">
        <v>145</v>
      </c>
      <c r="D45">
        <v>111.81</v>
      </c>
      <c r="E45">
        <v>3.8</v>
      </c>
      <c r="G45">
        <v>-0.27</v>
      </c>
      <c r="H45">
        <v>76.95</v>
      </c>
      <c r="I45">
        <v>89.47</v>
      </c>
      <c r="J45">
        <v>119</v>
      </c>
      <c r="K45">
        <v>211.67</v>
      </c>
      <c r="L45">
        <v>13.36</v>
      </c>
      <c r="M45">
        <v>2.0699999999999998</v>
      </c>
      <c r="N45">
        <v>1.47</v>
      </c>
      <c r="O45" t="s">
        <v>327</v>
      </c>
    </row>
    <row r="46" spans="1:15" hidden="1" x14ac:dyDescent="0.2">
      <c r="A46" t="s">
        <v>159</v>
      </c>
      <c r="B46" t="s">
        <v>160</v>
      </c>
      <c r="C46" t="s">
        <v>123</v>
      </c>
      <c r="D46">
        <v>45.43</v>
      </c>
      <c r="E46">
        <v>3.17</v>
      </c>
      <c r="F46">
        <v>17.010000000000002</v>
      </c>
      <c r="G46">
        <v>2.67</v>
      </c>
      <c r="H46">
        <v>10.64</v>
      </c>
      <c r="I46">
        <v>38.049999999999997</v>
      </c>
      <c r="J46">
        <v>47.91</v>
      </c>
      <c r="K46">
        <v>7.13</v>
      </c>
      <c r="L46">
        <v>0.57096000000000002</v>
      </c>
      <c r="M46">
        <v>7.29</v>
      </c>
      <c r="N46">
        <v>4.25</v>
      </c>
      <c r="O46" t="s">
        <v>161</v>
      </c>
    </row>
    <row r="47" spans="1:15" hidden="1" x14ac:dyDescent="0.2">
      <c r="A47" t="s">
        <v>162</v>
      </c>
      <c r="B47" t="s">
        <v>163</v>
      </c>
      <c r="C47" t="s">
        <v>30</v>
      </c>
      <c r="D47">
        <v>139.52000000000001</v>
      </c>
      <c r="E47">
        <v>1.63</v>
      </c>
      <c r="F47">
        <v>16.75</v>
      </c>
      <c r="G47">
        <v>8.33</v>
      </c>
      <c r="H47">
        <v>25.19</v>
      </c>
      <c r="I47">
        <v>89.47</v>
      </c>
      <c r="J47">
        <v>140.28</v>
      </c>
      <c r="K47">
        <v>732</v>
      </c>
      <c r="L47">
        <v>69.75</v>
      </c>
      <c r="M47">
        <v>3.35</v>
      </c>
      <c r="N47">
        <v>5.53</v>
      </c>
      <c r="O47" t="s">
        <v>164</v>
      </c>
    </row>
    <row r="48" spans="1:15" hidden="1" x14ac:dyDescent="0.2">
      <c r="A48" t="s">
        <v>165</v>
      </c>
      <c r="B48" t="s">
        <v>166</v>
      </c>
      <c r="C48" t="s">
        <v>30</v>
      </c>
      <c r="D48">
        <v>36.97</v>
      </c>
      <c r="E48">
        <v>1.08</v>
      </c>
      <c r="F48">
        <v>19.02</v>
      </c>
      <c r="G48">
        <v>1.94</v>
      </c>
      <c r="H48">
        <v>7.12</v>
      </c>
      <c r="I48">
        <v>18.940000000000001</v>
      </c>
      <c r="J48">
        <v>37.26</v>
      </c>
      <c r="K48">
        <v>39.92</v>
      </c>
      <c r="L48">
        <v>2.99</v>
      </c>
      <c r="M48">
        <v>3.36</v>
      </c>
      <c r="N48">
        <v>5.18</v>
      </c>
      <c r="O48" t="s">
        <v>167</v>
      </c>
    </row>
    <row r="49" spans="1:15" hidden="1" x14ac:dyDescent="0.2">
      <c r="A49" t="s">
        <v>168</v>
      </c>
      <c r="B49" t="s">
        <v>169</v>
      </c>
      <c r="C49" t="s">
        <v>101</v>
      </c>
      <c r="D49">
        <v>44.46</v>
      </c>
      <c r="E49">
        <v>2.83</v>
      </c>
      <c r="F49">
        <v>20.58</v>
      </c>
      <c r="G49">
        <v>2.16</v>
      </c>
      <c r="H49">
        <v>29.97</v>
      </c>
      <c r="I49">
        <v>34.549999999999997</v>
      </c>
      <c r="J49">
        <v>47.88</v>
      </c>
      <c r="K49">
        <v>25.39</v>
      </c>
      <c r="L49">
        <v>2.54</v>
      </c>
      <c r="M49">
        <v>0.41</v>
      </c>
      <c r="N49">
        <v>1.49</v>
      </c>
      <c r="O49" t="s">
        <v>170</v>
      </c>
    </row>
    <row r="50" spans="1:15" hidden="1" x14ac:dyDescent="0.2">
      <c r="A50" t="s">
        <v>171</v>
      </c>
      <c r="B50" t="s">
        <v>172</v>
      </c>
      <c r="C50" t="s">
        <v>19</v>
      </c>
      <c r="D50">
        <v>26.98</v>
      </c>
      <c r="E50">
        <v>0.85</v>
      </c>
      <c r="G50">
        <v>-2.31</v>
      </c>
      <c r="H50">
        <v>11.53</v>
      </c>
      <c r="I50">
        <v>16.75</v>
      </c>
      <c r="J50">
        <v>30.69</v>
      </c>
      <c r="K50">
        <v>11.89</v>
      </c>
      <c r="L50">
        <v>2.29</v>
      </c>
      <c r="M50">
        <v>0.98</v>
      </c>
      <c r="N50">
        <v>2.4</v>
      </c>
      <c r="O50" t="s">
        <v>173</v>
      </c>
    </row>
    <row r="51" spans="1:15" hidden="1" x14ac:dyDescent="0.2">
      <c r="A51" t="s">
        <v>174</v>
      </c>
      <c r="B51" t="s">
        <v>175</v>
      </c>
      <c r="C51" t="s">
        <v>54</v>
      </c>
      <c r="D51">
        <v>56.32</v>
      </c>
      <c r="E51">
        <v>2.74</v>
      </c>
      <c r="F51">
        <v>24.28</v>
      </c>
      <c r="G51">
        <v>2.3199999999999998</v>
      </c>
      <c r="H51">
        <v>20.170000000000002</v>
      </c>
      <c r="I51">
        <v>40.76</v>
      </c>
      <c r="J51">
        <v>57.82</v>
      </c>
      <c r="K51">
        <v>10.06</v>
      </c>
      <c r="L51">
        <v>0.86879999999999902</v>
      </c>
      <c r="M51">
        <v>1.82</v>
      </c>
      <c r="N51">
        <v>2.8</v>
      </c>
      <c r="O51" t="s">
        <v>176</v>
      </c>
    </row>
    <row r="52" spans="1:15" hidden="1" x14ac:dyDescent="0.2">
      <c r="A52" t="s">
        <v>177</v>
      </c>
      <c r="B52" t="s">
        <v>178</v>
      </c>
      <c r="C52" t="s">
        <v>54</v>
      </c>
      <c r="D52">
        <v>99.6</v>
      </c>
      <c r="E52">
        <v>2.12</v>
      </c>
      <c r="F52">
        <v>10.91</v>
      </c>
      <c r="G52">
        <v>9.1300000000000008</v>
      </c>
      <c r="H52">
        <v>73.260000000000005</v>
      </c>
      <c r="I52">
        <v>75.2</v>
      </c>
      <c r="J52">
        <v>101.32</v>
      </c>
      <c r="K52">
        <v>5.54</v>
      </c>
      <c r="L52">
        <v>1.04</v>
      </c>
      <c r="M52">
        <v>0.74</v>
      </c>
      <c r="N52">
        <v>1.36</v>
      </c>
      <c r="O52" t="s">
        <v>179</v>
      </c>
    </row>
    <row r="53" spans="1:15" hidden="1" x14ac:dyDescent="0.2">
      <c r="A53" t="s">
        <v>180</v>
      </c>
      <c r="B53" t="s">
        <v>181</v>
      </c>
      <c r="C53" t="s">
        <v>182</v>
      </c>
      <c r="D53">
        <v>41.88</v>
      </c>
      <c r="E53">
        <v>4.67</v>
      </c>
      <c r="F53">
        <v>19.95</v>
      </c>
      <c r="G53">
        <v>2.1</v>
      </c>
      <c r="H53">
        <v>20.059999999999999</v>
      </c>
      <c r="I53">
        <v>36.1</v>
      </c>
      <c r="J53">
        <v>43.89</v>
      </c>
      <c r="K53">
        <v>257.20999999999998</v>
      </c>
      <c r="L53">
        <v>49.74</v>
      </c>
      <c r="M53">
        <v>1.57</v>
      </c>
      <c r="N53">
        <v>2.09</v>
      </c>
      <c r="O53" t="s">
        <v>183</v>
      </c>
    </row>
    <row r="54" spans="1:15" hidden="1" x14ac:dyDescent="0.2">
      <c r="A54" t="s">
        <v>184</v>
      </c>
      <c r="B54" t="s">
        <v>185</v>
      </c>
      <c r="C54" t="s">
        <v>30</v>
      </c>
      <c r="D54">
        <v>82.07</v>
      </c>
      <c r="E54">
        <v>0</v>
      </c>
      <c r="G54">
        <v>-2.6</v>
      </c>
      <c r="H54">
        <v>3.33</v>
      </c>
      <c r="I54">
        <v>49.82</v>
      </c>
      <c r="J54">
        <v>89.18</v>
      </c>
      <c r="K54">
        <v>18.149999999999999</v>
      </c>
      <c r="L54">
        <v>-0.27989999999999998</v>
      </c>
      <c r="M54">
        <v>9.0299999999999994</v>
      </c>
      <c r="N54">
        <v>24.9</v>
      </c>
      <c r="O54" t="s">
        <v>186</v>
      </c>
    </row>
    <row r="55" spans="1:15" hidden="1" x14ac:dyDescent="0.2">
      <c r="A55" t="s">
        <v>187</v>
      </c>
      <c r="B55" t="s">
        <v>188</v>
      </c>
      <c r="C55" t="s">
        <v>30</v>
      </c>
      <c r="D55">
        <v>104.27</v>
      </c>
      <c r="E55">
        <v>2.1800000000000002</v>
      </c>
      <c r="F55">
        <v>28.01</v>
      </c>
      <c r="G55">
        <v>3.72</v>
      </c>
      <c r="H55">
        <v>8.5</v>
      </c>
      <c r="I55">
        <v>84.36</v>
      </c>
      <c r="J55">
        <v>105</v>
      </c>
      <c r="K55">
        <v>46.81</v>
      </c>
      <c r="L55">
        <v>2.73</v>
      </c>
      <c r="M55">
        <v>3.91</v>
      </c>
      <c r="N55">
        <v>12.35</v>
      </c>
      <c r="O55" t="s">
        <v>189</v>
      </c>
    </row>
    <row r="56" spans="1:15" hidden="1" x14ac:dyDescent="0.2">
      <c r="A56" t="s">
        <v>190</v>
      </c>
      <c r="B56" t="s">
        <v>191</v>
      </c>
      <c r="C56" t="s">
        <v>43</v>
      </c>
      <c r="D56">
        <v>45.26</v>
      </c>
      <c r="F56">
        <v>10.91</v>
      </c>
      <c r="G56">
        <v>4.1500000000000004</v>
      </c>
      <c r="H56">
        <v>22.95</v>
      </c>
      <c r="I56">
        <v>39.28</v>
      </c>
      <c r="J56">
        <v>54.15</v>
      </c>
      <c r="K56">
        <v>4.57</v>
      </c>
      <c r="L56">
        <v>0.97070000000000001</v>
      </c>
      <c r="M56">
        <v>0.21</v>
      </c>
      <c r="N56">
        <v>1.97</v>
      </c>
      <c r="O56" t="s">
        <v>192</v>
      </c>
    </row>
    <row r="57" spans="1:15" hidden="1" x14ac:dyDescent="0.2">
      <c r="A57" t="s">
        <v>193</v>
      </c>
      <c r="B57" t="s">
        <v>194</v>
      </c>
      <c r="C57" t="s">
        <v>43</v>
      </c>
      <c r="D57">
        <v>712.72</v>
      </c>
      <c r="F57">
        <v>16.72</v>
      </c>
      <c r="G57">
        <v>42.64</v>
      </c>
      <c r="H57">
        <v>-64.180000000000007</v>
      </c>
      <c r="I57">
        <v>711</v>
      </c>
      <c r="J57">
        <v>819.54</v>
      </c>
      <c r="K57">
        <v>20.29</v>
      </c>
      <c r="L57">
        <v>2.39</v>
      </c>
      <c r="M57">
        <v>1.92</v>
      </c>
      <c r="O57" t="s">
        <v>195</v>
      </c>
    </row>
    <row r="58" spans="1:15" hidden="1" x14ac:dyDescent="0.2">
      <c r="A58" t="s">
        <v>196</v>
      </c>
      <c r="B58" t="s">
        <v>197</v>
      </c>
      <c r="C58" t="s">
        <v>123</v>
      </c>
      <c r="D58">
        <v>183.05</v>
      </c>
      <c r="E58">
        <v>3.14</v>
      </c>
      <c r="F58">
        <v>24.34</v>
      </c>
      <c r="G58">
        <v>7.52</v>
      </c>
      <c r="H58">
        <v>74.069999999999993</v>
      </c>
      <c r="I58">
        <v>158.32</v>
      </c>
      <c r="J58">
        <v>192.29</v>
      </c>
      <c r="K58">
        <v>25.14</v>
      </c>
      <c r="L58">
        <v>1.32</v>
      </c>
      <c r="M58">
        <v>12.24</v>
      </c>
      <c r="N58">
        <v>2.4700000000000002</v>
      </c>
      <c r="O58" t="s">
        <v>198</v>
      </c>
    </row>
    <row r="59" spans="1:15" hidden="1" x14ac:dyDescent="0.2">
      <c r="A59" t="s">
        <v>199</v>
      </c>
      <c r="B59" t="s">
        <v>200</v>
      </c>
      <c r="C59" t="s">
        <v>64</v>
      </c>
      <c r="D59">
        <v>80.400000000000006</v>
      </c>
      <c r="E59">
        <v>2.0099999999999998</v>
      </c>
      <c r="F59">
        <v>22.71</v>
      </c>
      <c r="G59">
        <v>3.54</v>
      </c>
      <c r="H59">
        <v>10.48</v>
      </c>
      <c r="I59">
        <v>68.06</v>
      </c>
      <c r="J59">
        <v>82.11</v>
      </c>
      <c r="K59">
        <v>7.09</v>
      </c>
      <c r="L59">
        <v>0.74029999999999996</v>
      </c>
      <c r="M59">
        <v>1.17</v>
      </c>
      <c r="N59">
        <v>7.74</v>
      </c>
      <c r="O59" t="s">
        <v>201</v>
      </c>
    </row>
    <row r="60" spans="1:15" x14ac:dyDescent="0.2">
      <c r="A60" t="s">
        <v>1228</v>
      </c>
      <c r="B60" t="s">
        <v>1229</v>
      </c>
      <c r="C60" t="s">
        <v>145</v>
      </c>
      <c r="D60">
        <v>79.95</v>
      </c>
      <c r="E60">
        <v>2.38</v>
      </c>
      <c r="G60">
        <v>-1.24</v>
      </c>
      <c r="H60">
        <v>29.52</v>
      </c>
      <c r="I60">
        <v>71.34</v>
      </c>
      <c r="J60">
        <v>87.84</v>
      </c>
      <c r="K60">
        <v>111.25</v>
      </c>
      <c r="L60">
        <v>6.38</v>
      </c>
      <c r="M60">
        <v>4.04</v>
      </c>
      <c r="N60">
        <v>2.73</v>
      </c>
      <c r="O60" t="s">
        <v>1230</v>
      </c>
    </row>
    <row r="61" spans="1:15" hidden="1" x14ac:dyDescent="0.2">
      <c r="A61" t="s">
        <v>205</v>
      </c>
      <c r="B61" t="s">
        <v>206</v>
      </c>
      <c r="C61" t="s">
        <v>64</v>
      </c>
      <c r="D61">
        <v>72.28</v>
      </c>
      <c r="E61">
        <v>0.7</v>
      </c>
      <c r="F61">
        <v>52</v>
      </c>
      <c r="G61">
        <v>1.39</v>
      </c>
      <c r="H61">
        <v>20.04</v>
      </c>
      <c r="I61">
        <v>66.41</v>
      </c>
      <c r="J61">
        <v>82.24</v>
      </c>
      <c r="K61">
        <v>12.63</v>
      </c>
      <c r="L61">
        <v>1.28</v>
      </c>
      <c r="M61">
        <v>1.39</v>
      </c>
      <c r="N61">
        <v>3.63</v>
      </c>
      <c r="O61" t="s">
        <v>207</v>
      </c>
    </row>
    <row r="62" spans="1:15" hidden="1" x14ac:dyDescent="0.2">
      <c r="A62" t="s">
        <v>208</v>
      </c>
      <c r="B62" t="s">
        <v>209</v>
      </c>
      <c r="C62" t="s">
        <v>54</v>
      </c>
      <c r="D62">
        <v>25.21</v>
      </c>
      <c r="E62">
        <v>1.18</v>
      </c>
      <c r="F62">
        <v>16.84</v>
      </c>
      <c r="G62">
        <v>1.5</v>
      </c>
      <c r="H62">
        <v>24.04</v>
      </c>
      <c r="I62">
        <v>12.05</v>
      </c>
      <c r="J62">
        <v>25.8</v>
      </c>
      <c r="K62">
        <v>265.12</v>
      </c>
      <c r="L62">
        <v>0</v>
      </c>
      <c r="M62">
        <v>3.31</v>
      </c>
      <c r="N62">
        <v>1.05</v>
      </c>
      <c r="O62" t="s">
        <v>210</v>
      </c>
    </row>
    <row r="63" spans="1:15" hidden="1" x14ac:dyDescent="0.2">
      <c r="A63" t="s">
        <v>211</v>
      </c>
      <c r="B63" t="s">
        <v>212</v>
      </c>
      <c r="C63" t="s">
        <v>23</v>
      </c>
      <c r="D63">
        <v>245.69</v>
      </c>
      <c r="E63">
        <v>0.42</v>
      </c>
      <c r="F63">
        <v>34.950000000000003</v>
      </c>
      <c r="G63">
        <v>7.03</v>
      </c>
      <c r="H63">
        <v>22.98</v>
      </c>
      <c r="I63">
        <v>191.79</v>
      </c>
      <c r="J63">
        <v>248.19</v>
      </c>
      <c r="K63">
        <v>17.7</v>
      </c>
      <c r="L63">
        <v>1.1499999999999999</v>
      </c>
      <c r="M63">
        <v>4.79</v>
      </c>
      <c r="N63">
        <v>10.75</v>
      </c>
      <c r="O63" t="s">
        <v>213</v>
      </c>
    </row>
    <row r="64" spans="1:15" hidden="1" x14ac:dyDescent="0.2">
      <c r="A64" t="s">
        <v>214</v>
      </c>
      <c r="B64" t="s">
        <v>215</v>
      </c>
      <c r="C64" t="s">
        <v>23</v>
      </c>
      <c r="D64">
        <v>51.04</v>
      </c>
      <c r="E64">
        <v>1.02</v>
      </c>
      <c r="F64">
        <v>5.67</v>
      </c>
      <c r="G64">
        <v>9.01</v>
      </c>
      <c r="H64">
        <v>15.36</v>
      </c>
      <c r="I64">
        <v>38.99</v>
      </c>
      <c r="J64">
        <v>51.4</v>
      </c>
      <c r="K64">
        <v>27.57</v>
      </c>
      <c r="L64">
        <v>1.97</v>
      </c>
      <c r="M64">
        <v>2.69</v>
      </c>
      <c r="N64">
        <v>3.3</v>
      </c>
      <c r="O64" t="s">
        <v>216</v>
      </c>
    </row>
    <row r="65" spans="1:15" hidden="1" x14ac:dyDescent="0.2">
      <c r="A65" t="s">
        <v>217</v>
      </c>
      <c r="B65" t="s">
        <v>218</v>
      </c>
      <c r="C65" t="s">
        <v>54</v>
      </c>
      <c r="D65">
        <v>47.93</v>
      </c>
      <c r="E65">
        <v>2.4700000000000002</v>
      </c>
      <c r="F65">
        <v>17.3</v>
      </c>
      <c r="G65">
        <v>2.77</v>
      </c>
      <c r="H65">
        <v>33.14</v>
      </c>
      <c r="I65">
        <v>32.22</v>
      </c>
      <c r="J65">
        <v>49.88</v>
      </c>
      <c r="K65">
        <v>38.75</v>
      </c>
      <c r="L65">
        <v>0</v>
      </c>
      <c r="M65">
        <v>3.81</v>
      </c>
      <c r="N65">
        <v>1.46</v>
      </c>
      <c r="O65" t="s">
        <v>219</v>
      </c>
    </row>
    <row r="66" spans="1:15" hidden="1" x14ac:dyDescent="0.2">
      <c r="A66" t="s">
        <v>220</v>
      </c>
      <c r="B66" t="s">
        <v>221</v>
      </c>
      <c r="C66" t="s">
        <v>23</v>
      </c>
      <c r="D66">
        <v>183.94</v>
      </c>
      <c r="E66">
        <v>1.58</v>
      </c>
      <c r="F66">
        <v>30.62</v>
      </c>
      <c r="G66">
        <v>6.01</v>
      </c>
      <c r="H66">
        <v>35.630000000000003</v>
      </c>
      <c r="I66">
        <v>145.78</v>
      </c>
      <c r="J66">
        <v>186.11</v>
      </c>
      <c r="K66">
        <v>39.15</v>
      </c>
      <c r="L66">
        <v>3.26</v>
      </c>
      <c r="M66">
        <v>3.16</v>
      </c>
      <c r="N66">
        <v>5.18</v>
      </c>
      <c r="O66" t="s">
        <v>222</v>
      </c>
    </row>
    <row r="67" spans="1:15" hidden="1" x14ac:dyDescent="0.2">
      <c r="A67" t="s">
        <v>223</v>
      </c>
      <c r="B67" t="s">
        <v>224</v>
      </c>
      <c r="C67" t="s">
        <v>43</v>
      </c>
      <c r="D67">
        <v>39.01</v>
      </c>
      <c r="E67">
        <v>1.24</v>
      </c>
      <c r="F67">
        <v>8.2799999999999994</v>
      </c>
      <c r="G67">
        <v>4.71</v>
      </c>
      <c r="H67">
        <v>17.82</v>
      </c>
      <c r="I67">
        <v>38.58</v>
      </c>
      <c r="J67">
        <v>52.33</v>
      </c>
      <c r="K67">
        <v>5.73</v>
      </c>
      <c r="L67">
        <v>1.5</v>
      </c>
      <c r="M67">
        <v>0.48</v>
      </c>
      <c r="N67">
        <v>2.23</v>
      </c>
      <c r="O67" t="s">
        <v>225</v>
      </c>
    </row>
    <row r="68" spans="1:15" hidden="1" x14ac:dyDescent="0.2">
      <c r="A68" t="s">
        <v>226</v>
      </c>
      <c r="B68" t="s">
        <v>227</v>
      </c>
      <c r="C68" t="s">
        <v>54</v>
      </c>
      <c r="O68" t="s">
        <v>228</v>
      </c>
    </row>
    <row r="69" spans="1:15" hidden="1" x14ac:dyDescent="0.2">
      <c r="A69" t="s">
        <v>229</v>
      </c>
      <c r="B69" t="s">
        <v>230</v>
      </c>
      <c r="C69" t="s">
        <v>43</v>
      </c>
      <c r="D69">
        <v>44.55</v>
      </c>
      <c r="E69">
        <v>2.64</v>
      </c>
      <c r="F69">
        <v>11.71</v>
      </c>
      <c r="G69">
        <v>3.81</v>
      </c>
      <c r="H69">
        <v>15.03</v>
      </c>
      <c r="I69">
        <v>28.76</v>
      </c>
      <c r="J69">
        <v>49.4</v>
      </c>
      <c r="K69">
        <v>13.96</v>
      </c>
      <c r="L69">
        <v>2.6</v>
      </c>
      <c r="M69">
        <v>0.35</v>
      </c>
      <c r="N69">
        <v>2.92</v>
      </c>
      <c r="O69" t="s">
        <v>231</v>
      </c>
    </row>
    <row r="70" spans="1:15" hidden="1" x14ac:dyDescent="0.2">
      <c r="A70" t="s">
        <v>232</v>
      </c>
      <c r="B70" t="s">
        <v>233</v>
      </c>
      <c r="C70" t="s">
        <v>23</v>
      </c>
      <c r="D70">
        <v>291.10000000000002</v>
      </c>
      <c r="F70">
        <v>17.190000000000001</v>
      </c>
      <c r="G70">
        <v>16.93</v>
      </c>
      <c r="H70">
        <v>56.23</v>
      </c>
      <c r="I70">
        <v>223.02</v>
      </c>
      <c r="J70">
        <v>333.65</v>
      </c>
      <c r="K70">
        <v>62.86</v>
      </c>
      <c r="L70">
        <v>6.37</v>
      </c>
      <c r="M70">
        <v>5.58</v>
      </c>
      <c r="N70">
        <v>5.26</v>
      </c>
      <c r="O70" t="s">
        <v>234</v>
      </c>
    </row>
    <row r="71" spans="1:15" hidden="1" x14ac:dyDescent="0.2">
      <c r="A71" t="s">
        <v>235</v>
      </c>
      <c r="B71" t="s">
        <v>236</v>
      </c>
      <c r="C71" t="s">
        <v>54</v>
      </c>
      <c r="D71">
        <v>385.35</v>
      </c>
      <c r="E71">
        <v>2.56</v>
      </c>
      <c r="F71">
        <v>20.239999999999998</v>
      </c>
      <c r="G71">
        <v>19.04</v>
      </c>
      <c r="H71">
        <v>178.38</v>
      </c>
      <c r="I71">
        <v>317.60000000000002</v>
      </c>
      <c r="J71">
        <v>399.46</v>
      </c>
      <c r="K71">
        <v>62.86</v>
      </c>
      <c r="L71">
        <v>4.88</v>
      </c>
      <c r="M71">
        <v>5.67</v>
      </c>
      <c r="N71">
        <v>2.17</v>
      </c>
      <c r="O71" t="s">
        <v>237</v>
      </c>
    </row>
    <row r="72" spans="1:15" hidden="1" x14ac:dyDescent="0.2">
      <c r="A72" t="s">
        <v>238</v>
      </c>
      <c r="B72" t="s">
        <v>239</v>
      </c>
      <c r="C72" t="s">
        <v>54</v>
      </c>
      <c r="D72">
        <v>20.84</v>
      </c>
      <c r="E72">
        <v>4.1900000000000004</v>
      </c>
      <c r="F72">
        <v>13.38</v>
      </c>
      <c r="G72">
        <v>1.56</v>
      </c>
      <c r="H72">
        <v>-2.64</v>
      </c>
      <c r="I72">
        <v>19.18</v>
      </c>
      <c r="J72">
        <v>29.81</v>
      </c>
      <c r="K72">
        <v>4.32</v>
      </c>
      <c r="L72">
        <v>0.82645000000000002</v>
      </c>
      <c r="M72">
        <v>1.43</v>
      </c>
      <c r="O72" t="s">
        <v>240</v>
      </c>
    </row>
    <row r="73" spans="1:15" hidden="1" x14ac:dyDescent="0.2">
      <c r="A73" t="s">
        <v>241</v>
      </c>
      <c r="B73" t="s">
        <v>242</v>
      </c>
      <c r="C73" t="s">
        <v>19</v>
      </c>
      <c r="D73">
        <v>182.02</v>
      </c>
      <c r="E73">
        <v>3.12</v>
      </c>
      <c r="F73">
        <v>23.92</v>
      </c>
      <c r="G73">
        <v>7.61</v>
      </c>
      <c r="H73">
        <v>1.32</v>
      </c>
      <c r="I73">
        <v>121.43</v>
      </c>
      <c r="J73">
        <v>185.71</v>
      </c>
      <c r="K73">
        <v>111.48</v>
      </c>
      <c r="L73">
        <v>8.68</v>
      </c>
      <c r="M73">
        <v>1.17</v>
      </c>
      <c r="N73">
        <v>136.65</v>
      </c>
      <c r="O73" t="s">
        <v>243</v>
      </c>
    </row>
    <row r="74" spans="1:15" hidden="1" x14ac:dyDescent="0.2">
      <c r="A74" t="s">
        <v>244</v>
      </c>
      <c r="B74" t="s">
        <v>245</v>
      </c>
      <c r="C74" t="s">
        <v>43</v>
      </c>
      <c r="D74">
        <v>41.69</v>
      </c>
      <c r="E74">
        <v>1.3</v>
      </c>
      <c r="F74">
        <v>75.8</v>
      </c>
      <c r="G74">
        <v>0.55000000000000004</v>
      </c>
      <c r="H74">
        <v>15.16</v>
      </c>
      <c r="I74">
        <v>27.52</v>
      </c>
      <c r="J74">
        <v>43.43</v>
      </c>
      <c r="K74">
        <v>8.8699999999999992</v>
      </c>
      <c r="L74">
        <v>0.80759999999999998</v>
      </c>
      <c r="M74">
        <v>0.98</v>
      </c>
      <c r="N74">
        <v>2.76</v>
      </c>
      <c r="O74" t="s">
        <v>246</v>
      </c>
    </row>
    <row r="75" spans="1:15" hidden="1" x14ac:dyDescent="0.2">
      <c r="A75" t="s">
        <v>247</v>
      </c>
      <c r="B75" t="s">
        <v>248</v>
      </c>
      <c r="C75" t="s">
        <v>123</v>
      </c>
      <c r="D75">
        <v>135.66</v>
      </c>
      <c r="E75">
        <v>2.21</v>
      </c>
      <c r="F75">
        <v>41.61</v>
      </c>
      <c r="G75">
        <v>3.26</v>
      </c>
      <c r="H75">
        <v>36.32</v>
      </c>
      <c r="I75">
        <v>113.69</v>
      </c>
      <c r="J75">
        <v>144.02000000000001</v>
      </c>
      <c r="K75">
        <v>20.87</v>
      </c>
      <c r="L75">
        <v>1.53</v>
      </c>
      <c r="M75">
        <v>8.14</v>
      </c>
      <c r="N75">
        <v>3.73</v>
      </c>
      <c r="O75" t="s">
        <v>249</v>
      </c>
    </row>
    <row r="76" spans="1:15" hidden="1" x14ac:dyDescent="0.2">
      <c r="A76" t="s">
        <v>250</v>
      </c>
      <c r="B76" t="s">
        <v>251</v>
      </c>
      <c r="C76" t="s">
        <v>23</v>
      </c>
      <c r="D76">
        <v>24.48</v>
      </c>
      <c r="F76">
        <v>97.92</v>
      </c>
      <c r="G76">
        <v>0.25</v>
      </c>
      <c r="H76">
        <v>4.9400000000000004</v>
      </c>
      <c r="I76">
        <v>17.13</v>
      </c>
      <c r="J76">
        <v>25.65</v>
      </c>
      <c r="K76">
        <v>33.380000000000003</v>
      </c>
      <c r="L76">
        <v>2.2000000000000002</v>
      </c>
      <c r="M76">
        <v>4.03</v>
      </c>
      <c r="N76">
        <v>5.01</v>
      </c>
      <c r="O76" t="s">
        <v>252</v>
      </c>
    </row>
    <row r="77" spans="1:15" hidden="1" x14ac:dyDescent="0.2">
      <c r="A77" t="s">
        <v>253</v>
      </c>
      <c r="B77" t="s">
        <v>254</v>
      </c>
      <c r="C77" t="s">
        <v>23</v>
      </c>
      <c r="D77">
        <v>56.33</v>
      </c>
      <c r="E77">
        <v>2.72</v>
      </c>
      <c r="F77">
        <v>21.26</v>
      </c>
      <c r="G77">
        <v>2.65</v>
      </c>
      <c r="H77">
        <v>9.68</v>
      </c>
      <c r="I77">
        <v>46.01</v>
      </c>
      <c r="J77">
        <v>77.12</v>
      </c>
      <c r="K77">
        <v>94.22</v>
      </c>
      <c r="L77">
        <v>6.7</v>
      </c>
      <c r="M77">
        <v>4.91</v>
      </c>
      <c r="N77">
        <v>5.89</v>
      </c>
      <c r="O77" t="s">
        <v>255</v>
      </c>
    </row>
    <row r="78" spans="1:15" hidden="1" x14ac:dyDescent="0.2">
      <c r="A78" t="s">
        <v>256</v>
      </c>
      <c r="B78" t="s">
        <v>257</v>
      </c>
      <c r="C78" t="s">
        <v>30</v>
      </c>
      <c r="D78">
        <v>219.25</v>
      </c>
      <c r="E78">
        <v>1.87</v>
      </c>
      <c r="G78">
        <v>-4.7300000000000004</v>
      </c>
      <c r="H78">
        <v>47.7</v>
      </c>
      <c r="I78">
        <v>139.18</v>
      </c>
      <c r="J78">
        <v>224.98</v>
      </c>
      <c r="K78">
        <v>87.48</v>
      </c>
      <c r="L78">
        <v>5.95</v>
      </c>
      <c r="M78">
        <v>5.57</v>
      </c>
      <c r="N78">
        <v>4.57</v>
      </c>
      <c r="O78" t="s">
        <v>258</v>
      </c>
    </row>
    <row r="79" spans="1:15" hidden="1" x14ac:dyDescent="0.2">
      <c r="A79" t="s">
        <v>259</v>
      </c>
      <c r="B79" t="s">
        <v>260</v>
      </c>
      <c r="C79" t="s">
        <v>101</v>
      </c>
      <c r="G79">
        <v>2.96</v>
      </c>
      <c r="O79" t="s">
        <v>261</v>
      </c>
    </row>
    <row r="80" spans="1:15" hidden="1" x14ac:dyDescent="0.2">
      <c r="A80" t="s">
        <v>262</v>
      </c>
      <c r="B80" t="s">
        <v>263</v>
      </c>
      <c r="C80" t="s">
        <v>19</v>
      </c>
      <c r="D80">
        <v>78.94</v>
      </c>
      <c r="E80">
        <v>2.2599999999999998</v>
      </c>
      <c r="F80">
        <v>21.99</v>
      </c>
      <c r="G80">
        <v>3.59</v>
      </c>
      <c r="H80">
        <v>8.9</v>
      </c>
      <c r="I80">
        <v>65.569999999999993</v>
      </c>
      <c r="J80">
        <v>81.16</v>
      </c>
      <c r="K80">
        <v>11.15</v>
      </c>
      <c r="L80">
        <v>0.90079999999999905</v>
      </c>
      <c r="M80">
        <v>0.85</v>
      </c>
      <c r="N80">
        <v>8.9</v>
      </c>
      <c r="O80" t="s">
        <v>264</v>
      </c>
    </row>
    <row r="81" spans="1:15" hidden="1" x14ac:dyDescent="0.2">
      <c r="A81" t="s">
        <v>265</v>
      </c>
      <c r="B81" t="s">
        <v>266</v>
      </c>
      <c r="C81" t="s">
        <v>30</v>
      </c>
      <c r="D81">
        <v>31.97</v>
      </c>
      <c r="E81">
        <v>3.14</v>
      </c>
      <c r="F81">
        <v>16.95</v>
      </c>
      <c r="G81">
        <v>1.89</v>
      </c>
      <c r="H81">
        <v>13.49</v>
      </c>
      <c r="I81">
        <v>29.12</v>
      </c>
      <c r="J81">
        <v>34.99</v>
      </c>
      <c r="K81">
        <v>13.36</v>
      </c>
      <c r="L81">
        <v>1.28</v>
      </c>
      <c r="M81">
        <v>3.4</v>
      </c>
      <c r="N81">
        <v>2.4300000000000002</v>
      </c>
      <c r="O81" t="s">
        <v>267</v>
      </c>
    </row>
    <row r="82" spans="1:15" x14ac:dyDescent="0.2">
      <c r="A82" t="s">
        <v>391</v>
      </c>
      <c r="B82" t="s">
        <v>392</v>
      </c>
      <c r="C82" t="s">
        <v>145</v>
      </c>
      <c r="D82">
        <v>47.72</v>
      </c>
      <c r="E82">
        <v>2.2200000000000002</v>
      </c>
      <c r="G82">
        <v>-2.91</v>
      </c>
      <c r="H82">
        <v>28.27</v>
      </c>
      <c r="I82">
        <v>38.19</v>
      </c>
      <c r="J82">
        <v>53.17</v>
      </c>
      <c r="K82">
        <v>58.97</v>
      </c>
      <c r="L82">
        <v>4.8600000000000003</v>
      </c>
      <c r="M82">
        <v>2.5</v>
      </c>
      <c r="N82">
        <v>1.71</v>
      </c>
      <c r="O82" t="s">
        <v>393</v>
      </c>
    </row>
    <row r="83" spans="1:15" hidden="1" x14ac:dyDescent="0.2">
      <c r="A83" t="s">
        <v>271</v>
      </c>
      <c r="B83" t="s">
        <v>272</v>
      </c>
      <c r="C83" t="s">
        <v>101</v>
      </c>
      <c r="D83">
        <v>59.09</v>
      </c>
      <c r="E83">
        <v>2.35</v>
      </c>
      <c r="F83">
        <v>36.82</v>
      </c>
      <c r="G83">
        <v>1.61</v>
      </c>
      <c r="H83">
        <v>4.83</v>
      </c>
      <c r="I83">
        <v>52.58</v>
      </c>
      <c r="J83">
        <v>67.89</v>
      </c>
      <c r="K83">
        <v>18.079999999999998</v>
      </c>
      <c r="L83">
        <v>1.57</v>
      </c>
      <c r="M83">
        <v>2.29</v>
      </c>
      <c r="N83">
        <v>12.27</v>
      </c>
      <c r="O83" t="s">
        <v>273</v>
      </c>
    </row>
    <row r="84" spans="1:15" hidden="1" x14ac:dyDescent="0.2">
      <c r="A84" t="s">
        <v>274</v>
      </c>
      <c r="B84" t="s">
        <v>275</v>
      </c>
      <c r="C84" t="s">
        <v>54</v>
      </c>
      <c r="D84">
        <v>92.82</v>
      </c>
      <c r="E84">
        <v>1.7</v>
      </c>
      <c r="F84">
        <v>13.47</v>
      </c>
      <c r="G84">
        <v>6.89</v>
      </c>
      <c r="H84">
        <v>98.96</v>
      </c>
      <c r="I84">
        <v>58.03</v>
      </c>
      <c r="J84">
        <v>96.92</v>
      </c>
      <c r="K84">
        <v>44.57</v>
      </c>
      <c r="L84">
        <v>0</v>
      </c>
      <c r="M84">
        <v>2.35</v>
      </c>
      <c r="N84">
        <v>0.94</v>
      </c>
      <c r="O84" t="s">
        <v>276</v>
      </c>
    </row>
    <row r="85" spans="1:15" hidden="1" x14ac:dyDescent="0.2">
      <c r="A85" t="s">
        <v>277</v>
      </c>
      <c r="B85" t="s">
        <v>278</v>
      </c>
      <c r="C85" t="s">
        <v>23</v>
      </c>
      <c r="D85">
        <v>81.209999999999994</v>
      </c>
      <c r="E85">
        <v>2.17</v>
      </c>
      <c r="F85">
        <v>19.55</v>
      </c>
      <c r="G85">
        <v>4.1500000000000004</v>
      </c>
      <c r="H85">
        <v>17.91</v>
      </c>
      <c r="I85">
        <v>62.7</v>
      </c>
      <c r="J85">
        <v>87.85</v>
      </c>
      <c r="K85">
        <v>25.62</v>
      </c>
      <c r="L85">
        <v>3.07</v>
      </c>
      <c r="M85">
        <v>0.2</v>
      </c>
      <c r="N85">
        <v>4.5599999999999996</v>
      </c>
      <c r="O85" t="s">
        <v>279</v>
      </c>
    </row>
    <row r="86" spans="1:15" hidden="1" x14ac:dyDescent="0.2">
      <c r="A86" t="s">
        <v>280</v>
      </c>
      <c r="B86" t="s">
        <v>281</v>
      </c>
      <c r="C86" t="s">
        <v>43</v>
      </c>
      <c r="D86">
        <v>63.81</v>
      </c>
      <c r="F86">
        <v>20.22</v>
      </c>
      <c r="G86">
        <v>3.16</v>
      </c>
      <c r="H86">
        <v>16.09</v>
      </c>
      <c r="I86">
        <v>45.06</v>
      </c>
      <c r="J86">
        <v>69.11</v>
      </c>
      <c r="K86">
        <v>11.94</v>
      </c>
      <c r="L86">
        <v>1.21</v>
      </c>
      <c r="M86">
        <v>0.73</v>
      </c>
      <c r="N86">
        <v>3.97</v>
      </c>
      <c r="O86" t="s">
        <v>282</v>
      </c>
    </row>
    <row r="87" spans="1:15" hidden="1" x14ac:dyDescent="0.2">
      <c r="A87" t="s">
        <v>283</v>
      </c>
      <c r="B87" t="s">
        <v>284</v>
      </c>
      <c r="C87" t="s">
        <v>43</v>
      </c>
      <c r="D87">
        <v>55.53</v>
      </c>
      <c r="E87">
        <v>2.5099999999999998</v>
      </c>
      <c r="F87">
        <v>14.93</v>
      </c>
      <c r="G87">
        <v>3.72</v>
      </c>
      <c r="H87">
        <v>31.12</v>
      </c>
      <c r="I87">
        <v>42.94</v>
      </c>
      <c r="J87">
        <v>57.79</v>
      </c>
      <c r="K87">
        <v>40.31</v>
      </c>
      <c r="L87">
        <v>4.76</v>
      </c>
      <c r="M87">
        <v>2.4700000000000002</v>
      </c>
      <c r="N87">
        <v>1.79</v>
      </c>
      <c r="O87" t="s">
        <v>285</v>
      </c>
    </row>
    <row r="88" spans="1:15" hidden="1" x14ac:dyDescent="0.2">
      <c r="A88" t="s">
        <v>286</v>
      </c>
      <c r="B88" t="s">
        <v>287</v>
      </c>
      <c r="C88" t="s">
        <v>19</v>
      </c>
      <c r="D88">
        <v>95.93</v>
      </c>
      <c r="E88">
        <v>3.24</v>
      </c>
      <c r="G88">
        <v>-0.12</v>
      </c>
      <c r="H88">
        <v>22.4</v>
      </c>
      <c r="I88">
        <v>69.040000000000006</v>
      </c>
      <c r="J88">
        <v>99.46</v>
      </c>
      <c r="K88">
        <v>56.26</v>
      </c>
      <c r="L88">
        <v>4.92</v>
      </c>
      <c r="M88">
        <v>1.46</v>
      </c>
      <c r="N88">
        <v>4.2699999999999996</v>
      </c>
      <c r="O88" t="s">
        <v>288</v>
      </c>
    </row>
    <row r="89" spans="1:15" hidden="1" x14ac:dyDescent="0.2">
      <c r="A89" t="s">
        <v>289</v>
      </c>
      <c r="B89" t="s">
        <v>290</v>
      </c>
      <c r="C89" t="s">
        <v>54</v>
      </c>
      <c r="D89">
        <v>77.97</v>
      </c>
      <c r="E89">
        <v>1.28</v>
      </c>
      <c r="F89">
        <v>34.35</v>
      </c>
      <c r="G89">
        <v>2.27</v>
      </c>
      <c r="H89">
        <v>3.91</v>
      </c>
      <c r="I89">
        <v>61.22</v>
      </c>
      <c r="J89">
        <v>81.36</v>
      </c>
      <c r="K89">
        <v>6.34</v>
      </c>
      <c r="L89">
        <v>0.35725999999999902</v>
      </c>
      <c r="M89">
        <v>9.65</v>
      </c>
      <c r="N89">
        <v>19.940000000000001</v>
      </c>
      <c r="O89" t="s">
        <v>291</v>
      </c>
    </row>
    <row r="90" spans="1:15" hidden="1" x14ac:dyDescent="0.2">
      <c r="A90" t="s">
        <v>292</v>
      </c>
      <c r="B90" t="s">
        <v>293</v>
      </c>
      <c r="C90" t="s">
        <v>123</v>
      </c>
      <c r="D90">
        <v>36.159999999999997</v>
      </c>
      <c r="F90">
        <v>21.4</v>
      </c>
      <c r="G90">
        <v>1.69</v>
      </c>
      <c r="H90">
        <v>9.07</v>
      </c>
      <c r="I90">
        <v>24.11</v>
      </c>
      <c r="J90">
        <v>36.590000000000003</v>
      </c>
      <c r="K90">
        <v>12.02</v>
      </c>
      <c r="L90">
        <v>1.2</v>
      </c>
      <c r="M90">
        <v>0.91</v>
      </c>
      <c r="N90">
        <v>3.96</v>
      </c>
      <c r="O90" t="s">
        <v>294</v>
      </c>
    </row>
    <row r="91" spans="1:15" hidden="1" x14ac:dyDescent="0.2">
      <c r="A91" t="s">
        <v>295</v>
      </c>
      <c r="B91" t="s">
        <v>296</v>
      </c>
      <c r="C91" t="s">
        <v>43</v>
      </c>
      <c r="D91">
        <v>67.94</v>
      </c>
      <c r="E91">
        <v>1.06</v>
      </c>
      <c r="F91">
        <v>24.18</v>
      </c>
      <c r="G91">
        <v>2.81</v>
      </c>
      <c r="H91">
        <v>8.9499999999999993</v>
      </c>
      <c r="I91">
        <v>48.88</v>
      </c>
      <c r="J91">
        <v>68.59</v>
      </c>
      <c r="K91">
        <v>27.82</v>
      </c>
      <c r="L91">
        <v>3.1</v>
      </c>
      <c r="M91">
        <v>2.11</v>
      </c>
      <c r="N91">
        <v>7.59</v>
      </c>
      <c r="O91" t="s">
        <v>297</v>
      </c>
    </row>
    <row r="92" spans="1:15" hidden="1" x14ac:dyDescent="0.2">
      <c r="A92" t="s">
        <v>298</v>
      </c>
      <c r="B92" t="s">
        <v>299</v>
      </c>
      <c r="C92" t="s">
        <v>23</v>
      </c>
      <c r="D92">
        <v>122.08</v>
      </c>
      <c r="F92">
        <v>49.03</v>
      </c>
      <c r="G92">
        <v>2.4900000000000002</v>
      </c>
      <c r="H92">
        <v>8.48</v>
      </c>
      <c r="I92">
        <v>94.39</v>
      </c>
      <c r="J92">
        <v>127</v>
      </c>
      <c r="K92">
        <v>94.97</v>
      </c>
      <c r="L92">
        <v>4.01</v>
      </c>
      <c r="M92">
        <v>8.56</v>
      </c>
      <c r="N92">
        <v>14.57</v>
      </c>
      <c r="O92" t="s">
        <v>300</v>
      </c>
    </row>
    <row r="93" spans="1:15" hidden="1" x14ac:dyDescent="0.2">
      <c r="A93" t="s">
        <v>301</v>
      </c>
      <c r="B93" t="s">
        <v>302</v>
      </c>
      <c r="C93" t="s">
        <v>23</v>
      </c>
      <c r="D93">
        <v>70.56</v>
      </c>
      <c r="F93">
        <v>20.58</v>
      </c>
      <c r="G93">
        <v>3.43</v>
      </c>
      <c r="H93">
        <v>34.29</v>
      </c>
      <c r="I93">
        <v>50</v>
      </c>
      <c r="J93">
        <v>75.569999999999993</v>
      </c>
      <c r="K93">
        <v>12.14</v>
      </c>
      <c r="L93">
        <v>1.97</v>
      </c>
      <c r="M93">
        <v>0.32</v>
      </c>
      <c r="N93">
        <v>2.0699999999999998</v>
      </c>
      <c r="O93" t="s">
        <v>303</v>
      </c>
    </row>
    <row r="94" spans="1:15" hidden="1" x14ac:dyDescent="0.2">
      <c r="A94" t="s">
        <v>304</v>
      </c>
      <c r="B94" t="s">
        <v>305</v>
      </c>
      <c r="C94" t="s">
        <v>47</v>
      </c>
      <c r="D94">
        <v>28</v>
      </c>
      <c r="E94">
        <v>3.84</v>
      </c>
      <c r="F94">
        <v>28</v>
      </c>
      <c r="G94">
        <v>1</v>
      </c>
      <c r="H94">
        <v>8.0299999999999994</v>
      </c>
      <c r="I94">
        <v>19.829999999999998</v>
      </c>
      <c r="J94">
        <v>28.08</v>
      </c>
      <c r="K94">
        <v>12.06</v>
      </c>
      <c r="L94">
        <v>2.09</v>
      </c>
      <c r="M94">
        <v>1.6</v>
      </c>
      <c r="N94">
        <v>3.48</v>
      </c>
      <c r="O94" t="s">
        <v>306</v>
      </c>
    </row>
    <row r="95" spans="1:15" hidden="1" x14ac:dyDescent="0.2">
      <c r="A95" t="s">
        <v>307</v>
      </c>
      <c r="B95" t="s">
        <v>308</v>
      </c>
      <c r="C95" t="s">
        <v>182</v>
      </c>
      <c r="D95">
        <v>22.5</v>
      </c>
      <c r="E95">
        <v>9.1999999999999993</v>
      </c>
      <c r="F95">
        <v>19.399999999999999</v>
      </c>
      <c r="G95">
        <v>1.1599999999999999</v>
      </c>
      <c r="H95">
        <v>24.52</v>
      </c>
      <c r="I95">
        <v>22.37</v>
      </c>
      <c r="J95">
        <v>33.450000000000003</v>
      </c>
      <c r="K95">
        <v>12.3</v>
      </c>
      <c r="L95">
        <v>6.49</v>
      </c>
      <c r="M95">
        <v>0.72</v>
      </c>
      <c r="N95">
        <v>0.94</v>
      </c>
      <c r="O95" t="s">
        <v>309</v>
      </c>
    </row>
    <row r="96" spans="1:15" hidden="1" x14ac:dyDescent="0.2">
      <c r="A96" t="s">
        <v>310</v>
      </c>
      <c r="B96" t="s">
        <v>311</v>
      </c>
      <c r="C96" t="s">
        <v>23</v>
      </c>
      <c r="D96">
        <v>54.97</v>
      </c>
      <c r="F96">
        <v>29.71</v>
      </c>
      <c r="G96">
        <v>1.85</v>
      </c>
      <c r="H96">
        <v>11.92</v>
      </c>
      <c r="I96">
        <v>47.01</v>
      </c>
      <c r="J96">
        <v>67.5</v>
      </c>
      <c r="K96">
        <v>18.12</v>
      </c>
      <c r="L96">
        <v>1.32</v>
      </c>
      <c r="M96">
        <v>3.86</v>
      </c>
      <c r="N96">
        <v>4.62</v>
      </c>
      <c r="O96" t="s">
        <v>312</v>
      </c>
    </row>
    <row r="97" spans="1:15" hidden="1" x14ac:dyDescent="0.2">
      <c r="A97" t="s">
        <v>313</v>
      </c>
      <c r="B97" t="s">
        <v>314</v>
      </c>
      <c r="C97" t="s">
        <v>64</v>
      </c>
      <c r="D97">
        <v>30.2</v>
      </c>
      <c r="E97">
        <v>3.88</v>
      </c>
      <c r="G97">
        <v>-1.19</v>
      </c>
      <c r="H97">
        <v>14.36</v>
      </c>
      <c r="I97">
        <v>20.77</v>
      </c>
      <c r="J97">
        <v>37.17</v>
      </c>
      <c r="K97">
        <v>7.04</v>
      </c>
      <c r="L97">
        <v>1.24</v>
      </c>
      <c r="M97">
        <v>1.95</v>
      </c>
      <c r="N97">
        <v>2.15</v>
      </c>
      <c r="O97" t="s">
        <v>315</v>
      </c>
    </row>
    <row r="98" spans="1:15" hidden="1" x14ac:dyDescent="0.2">
      <c r="A98" t="s">
        <v>316</v>
      </c>
      <c r="B98" t="s">
        <v>317</v>
      </c>
      <c r="C98" t="s">
        <v>54</v>
      </c>
      <c r="D98">
        <v>41.66</v>
      </c>
      <c r="E98">
        <v>0.75</v>
      </c>
      <c r="F98">
        <v>31.8</v>
      </c>
      <c r="G98">
        <v>1.31</v>
      </c>
      <c r="H98">
        <v>10.23</v>
      </c>
      <c r="I98">
        <v>23.83</v>
      </c>
      <c r="J98">
        <v>43.36</v>
      </c>
      <c r="K98">
        <v>55.61</v>
      </c>
      <c r="L98">
        <v>0</v>
      </c>
      <c r="M98">
        <v>7.53</v>
      </c>
      <c r="N98">
        <v>4.12</v>
      </c>
      <c r="O98" t="s">
        <v>318</v>
      </c>
    </row>
    <row r="99" spans="1:15" hidden="1" x14ac:dyDescent="0.2">
      <c r="A99" t="s">
        <v>319</v>
      </c>
      <c r="B99" t="s">
        <v>320</v>
      </c>
      <c r="C99" t="s">
        <v>43</v>
      </c>
      <c r="D99">
        <v>323.24</v>
      </c>
      <c r="F99">
        <v>20.27</v>
      </c>
      <c r="G99">
        <v>15.95</v>
      </c>
      <c r="H99">
        <v>149.27000000000001</v>
      </c>
      <c r="I99">
        <v>182.75</v>
      </c>
      <c r="J99">
        <v>341.5</v>
      </c>
      <c r="K99">
        <v>86.92</v>
      </c>
      <c r="L99">
        <v>10.73</v>
      </c>
      <c r="M99">
        <v>3</v>
      </c>
      <c r="N99">
        <v>2.17</v>
      </c>
      <c r="O99" t="s">
        <v>321</v>
      </c>
    </row>
    <row r="100" spans="1:15" x14ac:dyDescent="0.2">
      <c r="A100" t="s">
        <v>526</v>
      </c>
      <c r="B100" t="s">
        <v>527</v>
      </c>
      <c r="C100" t="s">
        <v>145</v>
      </c>
      <c r="D100">
        <v>99.53</v>
      </c>
      <c r="E100">
        <v>0.68</v>
      </c>
      <c r="G100">
        <v>-1.98</v>
      </c>
      <c r="H100">
        <v>24.24</v>
      </c>
      <c r="I100">
        <v>68.739999999999995</v>
      </c>
      <c r="J100">
        <v>109.37</v>
      </c>
      <c r="K100">
        <v>57.41</v>
      </c>
      <c r="L100">
        <v>2.68</v>
      </c>
      <c r="M100">
        <v>7.65</v>
      </c>
      <c r="N100">
        <v>4.13</v>
      </c>
      <c r="O100" t="s">
        <v>528</v>
      </c>
    </row>
    <row r="101" spans="1:15" x14ac:dyDescent="0.2">
      <c r="A101" t="s">
        <v>1054</v>
      </c>
      <c r="B101" t="s">
        <v>1055</v>
      </c>
      <c r="C101" t="s">
        <v>145</v>
      </c>
      <c r="D101">
        <v>64.7</v>
      </c>
      <c r="E101">
        <v>4.6900000000000004</v>
      </c>
      <c r="G101">
        <v>-0.75</v>
      </c>
      <c r="H101">
        <v>28.13</v>
      </c>
      <c r="I101">
        <v>64.19</v>
      </c>
      <c r="J101">
        <v>78.48</v>
      </c>
      <c r="K101">
        <v>49.45</v>
      </c>
      <c r="L101">
        <v>2.69</v>
      </c>
      <c r="M101">
        <v>4.9000000000000004</v>
      </c>
      <c r="N101">
        <v>2.2999999999999998</v>
      </c>
      <c r="O101" t="s">
        <v>1056</v>
      </c>
    </row>
    <row r="102" spans="1:15" hidden="1" x14ac:dyDescent="0.2">
      <c r="A102" t="s">
        <v>328</v>
      </c>
      <c r="B102" t="s">
        <v>329</v>
      </c>
      <c r="C102" t="s">
        <v>43</v>
      </c>
      <c r="D102">
        <v>404.9</v>
      </c>
      <c r="F102">
        <v>525.84</v>
      </c>
      <c r="G102">
        <v>0.77</v>
      </c>
      <c r="H102">
        <v>48.67</v>
      </c>
      <c r="I102">
        <v>352.96</v>
      </c>
      <c r="J102">
        <v>521.51</v>
      </c>
      <c r="K102">
        <v>11.65</v>
      </c>
      <c r="L102">
        <v>0.20480999999999999</v>
      </c>
      <c r="M102">
        <v>3.03</v>
      </c>
      <c r="N102">
        <v>8.4600000000000009</v>
      </c>
      <c r="O102" t="s">
        <v>330</v>
      </c>
    </row>
    <row r="103" spans="1:15" hidden="1" x14ac:dyDescent="0.2">
      <c r="A103" t="s">
        <v>331</v>
      </c>
      <c r="B103" t="s">
        <v>332</v>
      </c>
      <c r="C103" t="s">
        <v>54</v>
      </c>
      <c r="D103">
        <v>137.41</v>
      </c>
      <c r="E103">
        <v>1.99</v>
      </c>
      <c r="F103">
        <v>15.49</v>
      </c>
      <c r="G103">
        <v>8.8699999999999992</v>
      </c>
      <c r="H103">
        <v>103.6</v>
      </c>
      <c r="I103">
        <v>115.5</v>
      </c>
      <c r="J103">
        <v>140.55000000000001</v>
      </c>
      <c r="K103">
        <v>64</v>
      </c>
      <c r="L103">
        <v>5.69</v>
      </c>
      <c r="M103">
        <v>2.04</v>
      </c>
      <c r="N103">
        <v>1.33</v>
      </c>
      <c r="O103" t="s">
        <v>333</v>
      </c>
    </row>
    <row r="104" spans="1:15" hidden="1" x14ac:dyDescent="0.2">
      <c r="A104" t="s">
        <v>334</v>
      </c>
      <c r="B104" t="s">
        <v>335</v>
      </c>
      <c r="C104" t="s">
        <v>101</v>
      </c>
      <c r="D104">
        <v>49.55</v>
      </c>
      <c r="E104">
        <v>1.45</v>
      </c>
      <c r="F104">
        <v>28.31</v>
      </c>
      <c r="G104">
        <v>1.75</v>
      </c>
      <c r="H104">
        <v>7.79</v>
      </c>
      <c r="I104">
        <v>42.56</v>
      </c>
      <c r="J104">
        <v>53.68</v>
      </c>
      <c r="K104">
        <v>12.62</v>
      </c>
      <c r="L104">
        <v>0.8367</v>
      </c>
      <c r="M104">
        <v>3.62</v>
      </c>
      <c r="N104">
        <v>6.38</v>
      </c>
      <c r="O104" t="s">
        <v>336</v>
      </c>
    </row>
    <row r="105" spans="1:15" hidden="1" x14ac:dyDescent="0.2">
      <c r="A105" t="s">
        <v>337</v>
      </c>
      <c r="B105" t="s">
        <v>338</v>
      </c>
      <c r="C105" t="s">
        <v>23</v>
      </c>
      <c r="D105">
        <v>151.84</v>
      </c>
      <c r="E105">
        <v>0.03</v>
      </c>
      <c r="F105">
        <v>21.12</v>
      </c>
      <c r="G105">
        <v>7.19</v>
      </c>
      <c r="H105">
        <v>53.42</v>
      </c>
      <c r="I105">
        <v>115.03</v>
      </c>
      <c r="J105">
        <v>154.24</v>
      </c>
      <c r="K105">
        <v>39.03</v>
      </c>
      <c r="L105">
        <v>3.85</v>
      </c>
      <c r="M105">
        <v>0.99</v>
      </c>
      <c r="N105">
        <v>2.86</v>
      </c>
      <c r="O105" t="s">
        <v>339</v>
      </c>
    </row>
    <row r="106" spans="1:15" x14ac:dyDescent="0.2">
      <c r="A106" t="s">
        <v>817</v>
      </c>
      <c r="B106" t="s">
        <v>818</v>
      </c>
      <c r="C106" t="s">
        <v>145</v>
      </c>
      <c r="D106">
        <v>21.63</v>
      </c>
      <c r="E106">
        <v>2.2999999999999998</v>
      </c>
      <c r="F106">
        <v>87.93</v>
      </c>
      <c r="G106">
        <v>0.25</v>
      </c>
      <c r="H106">
        <v>15.44</v>
      </c>
      <c r="I106">
        <v>16.63</v>
      </c>
      <c r="J106">
        <v>23.36</v>
      </c>
      <c r="K106">
        <v>48.29</v>
      </c>
      <c r="L106">
        <v>6.16</v>
      </c>
      <c r="M106">
        <v>3.72</v>
      </c>
      <c r="N106">
        <v>1.41</v>
      </c>
      <c r="O106" t="s">
        <v>819</v>
      </c>
    </row>
    <row r="107" spans="1:15" hidden="1" x14ac:dyDescent="0.2">
      <c r="A107" t="s">
        <v>343</v>
      </c>
      <c r="B107" t="s">
        <v>344</v>
      </c>
      <c r="C107" t="s">
        <v>54</v>
      </c>
      <c r="D107">
        <v>73.17</v>
      </c>
      <c r="E107">
        <v>2.7</v>
      </c>
      <c r="F107">
        <v>20.61</v>
      </c>
      <c r="G107">
        <v>3.55</v>
      </c>
      <c r="H107">
        <v>42.95</v>
      </c>
      <c r="I107">
        <v>63.57</v>
      </c>
      <c r="J107">
        <v>79.599999999999994</v>
      </c>
      <c r="K107">
        <v>12.05</v>
      </c>
      <c r="L107">
        <v>0.91300000000000003</v>
      </c>
      <c r="M107">
        <v>2.21</v>
      </c>
      <c r="N107">
        <v>1.7</v>
      </c>
      <c r="O107" t="s">
        <v>345</v>
      </c>
    </row>
    <row r="108" spans="1:15" hidden="1" x14ac:dyDescent="0.2">
      <c r="A108" t="s">
        <v>346</v>
      </c>
      <c r="B108" t="s">
        <v>347</v>
      </c>
      <c r="C108" t="s">
        <v>19</v>
      </c>
      <c r="D108">
        <v>118.27</v>
      </c>
      <c r="E108">
        <v>0.89</v>
      </c>
      <c r="F108">
        <v>24.65</v>
      </c>
      <c r="G108">
        <v>4.8</v>
      </c>
      <c r="H108">
        <v>19.29</v>
      </c>
      <c r="I108">
        <v>85.86</v>
      </c>
      <c r="J108">
        <v>122.21</v>
      </c>
      <c r="K108">
        <v>12.42</v>
      </c>
      <c r="L108">
        <v>0.98327999999999904</v>
      </c>
      <c r="M108">
        <v>2.4500000000000002</v>
      </c>
      <c r="N108">
        <v>6.15</v>
      </c>
      <c r="O108" t="s">
        <v>348</v>
      </c>
    </row>
    <row r="109" spans="1:15" hidden="1" x14ac:dyDescent="0.2">
      <c r="A109" t="s">
        <v>349</v>
      </c>
      <c r="B109" t="s">
        <v>350</v>
      </c>
      <c r="C109" t="s">
        <v>30</v>
      </c>
      <c r="D109">
        <v>34.200000000000003</v>
      </c>
      <c r="E109">
        <v>3.38</v>
      </c>
      <c r="F109">
        <v>17.63</v>
      </c>
      <c r="G109">
        <v>1.94</v>
      </c>
      <c r="H109">
        <v>12.74</v>
      </c>
      <c r="I109">
        <v>25.81</v>
      </c>
      <c r="J109">
        <v>34.53</v>
      </c>
      <c r="K109">
        <v>171.27</v>
      </c>
      <c r="L109">
        <v>14.67</v>
      </c>
      <c r="M109">
        <v>3.53</v>
      </c>
      <c r="N109">
        <v>2.68</v>
      </c>
      <c r="O109" t="s">
        <v>351</v>
      </c>
    </row>
    <row r="110" spans="1:15" hidden="1" x14ac:dyDescent="0.2">
      <c r="A110" t="s">
        <v>352</v>
      </c>
      <c r="B110" t="s">
        <v>353</v>
      </c>
      <c r="C110" t="s">
        <v>54</v>
      </c>
      <c r="D110">
        <v>60.5</v>
      </c>
      <c r="E110">
        <v>1.05</v>
      </c>
      <c r="F110">
        <v>12.82</v>
      </c>
      <c r="G110">
        <v>4.72</v>
      </c>
      <c r="H110">
        <v>74.260000000000005</v>
      </c>
      <c r="I110">
        <v>38.31</v>
      </c>
      <c r="J110">
        <v>61.94</v>
      </c>
      <c r="K110">
        <v>167.63</v>
      </c>
      <c r="L110">
        <v>0</v>
      </c>
      <c r="M110">
        <v>2.65</v>
      </c>
      <c r="N110">
        <v>0.81</v>
      </c>
      <c r="O110" t="s">
        <v>354</v>
      </c>
    </row>
    <row r="111" spans="1:15" hidden="1" x14ac:dyDescent="0.2">
      <c r="A111" t="s">
        <v>355</v>
      </c>
      <c r="B111" t="s">
        <v>356</v>
      </c>
      <c r="C111" t="s">
        <v>54</v>
      </c>
      <c r="D111">
        <v>37.97</v>
      </c>
      <c r="E111">
        <v>1.46</v>
      </c>
      <c r="F111">
        <v>19.27</v>
      </c>
      <c r="G111">
        <v>1.97</v>
      </c>
      <c r="H111">
        <v>38.090000000000003</v>
      </c>
      <c r="I111">
        <v>18.34</v>
      </c>
      <c r="J111">
        <v>39.75</v>
      </c>
      <c r="K111">
        <v>19.329999999999998</v>
      </c>
      <c r="L111">
        <v>0</v>
      </c>
      <c r="M111">
        <v>3.99</v>
      </c>
      <c r="N111">
        <v>1</v>
      </c>
      <c r="O111" t="s">
        <v>357</v>
      </c>
    </row>
    <row r="112" spans="1:15" hidden="1" x14ac:dyDescent="0.2">
      <c r="A112" t="s">
        <v>358</v>
      </c>
      <c r="B112" t="s">
        <v>359</v>
      </c>
      <c r="C112" t="s">
        <v>30</v>
      </c>
      <c r="D112">
        <v>79.900000000000006</v>
      </c>
      <c r="F112">
        <v>23.43</v>
      </c>
      <c r="G112">
        <v>3.41</v>
      </c>
      <c r="H112">
        <v>16.690000000000001</v>
      </c>
      <c r="I112">
        <v>59.05</v>
      </c>
      <c r="J112">
        <v>81.099999999999994</v>
      </c>
      <c r="K112">
        <v>12.49</v>
      </c>
      <c r="L112">
        <v>1.03</v>
      </c>
      <c r="M112">
        <v>3.64</v>
      </c>
      <c r="N112">
        <v>4.7699999999999996</v>
      </c>
      <c r="O112" t="s">
        <v>360</v>
      </c>
    </row>
    <row r="113" spans="1:15" hidden="1" x14ac:dyDescent="0.2">
      <c r="A113" t="s">
        <v>361</v>
      </c>
      <c r="B113" t="s">
        <v>362</v>
      </c>
      <c r="C113" t="s">
        <v>54</v>
      </c>
      <c r="D113">
        <v>123.56</v>
      </c>
      <c r="E113">
        <v>2.13</v>
      </c>
      <c r="F113">
        <v>27.28</v>
      </c>
      <c r="G113">
        <v>4.53</v>
      </c>
      <c r="H113">
        <v>60.14</v>
      </c>
      <c r="I113">
        <v>89</v>
      </c>
      <c r="J113">
        <v>127.6</v>
      </c>
      <c r="K113">
        <v>41.97</v>
      </c>
      <c r="L113">
        <v>2.4500000000000002</v>
      </c>
      <c r="M113">
        <v>11.72</v>
      </c>
      <c r="N113">
        <v>2.06</v>
      </c>
      <c r="O113" t="s">
        <v>363</v>
      </c>
    </row>
    <row r="114" spans="1:15" hidden="1" x14ac:dyDescent="0.2">
      <c r="A114" t="s">
        <v>364</v>
      </c>
      <c r="B114" t="s">
        <v>365</v>
      </c>
      <c r="C114" t="s">
        <v>47</v>
      </c>
      <c r="D114">
        <v>44.44</v>
      </c>
      <c r="E114">
        <v>3</v>
      </c>
      <c r="F114">
        <v>22.44</v>
      </c>
      <c r="G114">
        <v>1.98</v>
      </c>
      <c r="H114">
        <v>15.23</v>
      </c>
      <c r="I114">
        <v>38.78</v>
      </c>
      <c r="J114">
        <v>46.25</v>
      </c>
      <c r="K114">
        <v>12.42</v>
      </c>
      <c r="L114">
        <v>2</v>
      </c>
      <c r="M114">
        <v>1.94</v>
      </c>
      <c r="N114">
        <v>2.91</v>
      </c>
      <c r="O114" t="s">
        <v>366</v>
      </c>
    </row>
    <row r="115" spans="1:15" hidden="1" x14ac:dyDescent="0.2">
      <c r="A115" t="s">
        <v>367</v>
      </c>
      <c r="B115" t="s">
        <v>368</v>
      </c>
      <c r="C115" t="s">
        <v>43</v>
      </c>
      <c r="D115">
        <v>37.82</v>
      </c>
      <c r="E115">
        <v>3.55</v>
      </c>
      <c r="F115">
        <v>20.76</v>
      </c>
      <c r="G115">
        <v>1.82</v>
      </c>
      <c r="H115">
        <v>10.02</v>
      </c>
      <c r="I115">
        <v>34.07</v>
      </c>
      <c r="J115">
        <v>43.71</v>
      </c>
      <c r="K115">
        <v>10.61</v>
      </c>
      <c r="L115">
        <v>0.89890000000000003</v>
      </c>
      <c r="M115">
        <v>2.35</v>
      </c>
      <c r="N115">
        <v>3.8</v>
      </c>
      <c r="O115" t="s">
        <v>369</v>
      </c>
    </row>
    <row r="116" spans="1:15" hidden="1" x14ac:dyDescent="0.2">
      <c r="A116" t="s">
        <v>370</v>
      </c>
      <c r="B116" t="s">
        <v>371</v>
      </c>
      <c r="C116" t="s">
        <v>101</v>
      </c>
      <c r="D116">
        <v>41.99</v>
      </c>
      <c r="E116">
        <v>3.48</v>
      </c>
      <c r="F116">
        <v>28.18</v>
      </c>
      <c r="G116">
        <v>1.49</v>
      </c>
      <c r="H116">
        <v>5.38</v>
      </c>
      <c r="I116">
        <v>39.880000000000003</v>
      </c>
      <c r="J116">
        <v>47.13</v>
      </c>
      <c r="K116">
        <v>180.28</v>
      </c>
      <c r="L116">
        <v>11.53</v>
      </c>
      <c r="M116">
        <v>4.33</v>
      </c>
      <c r="N116">
        <v>7.84</v>
      </c>
      <c r="O116" t="s">
        <v>372</v>
      </c>
    </row>
    <row r="117" spans="1:15" hidden="1" x14ac:dyDescent="0.2">
      <c r="A117" t="s">
        <v>373</v>
      </c>
      <c r="B117" t="s">
        <v>374</v>
      </c>
      <c r="C117" t="s">
        <v>30</v>
      </c>
      <c r="D117">
        <v>57.84</v>
      </c>
      <c r="F117">
        <v>22.68</v>
      </c>
      <c r="G117">
        <v>2.5499999999999998</v>
      </c>
      <c r="H117">
        <v>17.649999999999999</v>
      </c>
      <c r="I117">
        <v>45.44</v>
      </c>
      <c r="J117">
        <v>63.23</v>
      </c>
      <c r="K117">
        <v>35.200000000000003</v>
      </c>
      <c r="L117">
        <v>2.67</v>
      </c>
      <c r="M117">
        <v>2.65</v>
      </c>
      <c r="N117">
        <v>3.33</v>
      </c>
      <c r="O117" t="s">
        <v>375</v>
      </c>
    </row>
    <row r="118" spans="1:15" hidden="1" x14ac:dyDescent="0.2">
      <c r="A118" t="s">
        <v>376</v>
      </c>
      <c r="B118" t="s">
        <v>377</v>
      </c>
      <c r="C118" t="s">
        <v>101</v>
      </c>
      <c r="D118">
        <v>73.72</v>
      </c>
      <c r="E118">
        <v>2.12</v>
      </c>
      <c r="F118">
        <v>27.1</v>
      </c>
      <c r="G118">
        <v>2.72</v>
      </c>
      <c r="H118">
        <v>-0.28000000000000003</v>
      </c>
      <c r="I118">
        <v>63.43</v>
      </c>
      <c r="J118">
        <v>75.38</v>
      </c>
      <c r="K118">
        <v>65.08</v>
      </c>
      <c r="L118">
        <v>4.42</v>
      </c>
      <c r="M118">
        <v>4.29</v>
      </c>
      <c r="O118" t="s">
        <v>378</v>
      </c>
    </row>
    <row r="119" spans="1:15" hidden="1" x14ac:dyDescent="0.2">
      <c r="A119" t="s">
        <v>379</v>
      </c>
      <c r="B119" t="s">
        <v>380</v>
      </c>
      <c r="C119" t="s">
        <v>43</v>
      </c>
      <c r="D119">
        <v>37.42</v>
      </c>
      <c r="E119">
        <v>1.69</v>
      </c>
      <c r="F119">
        <v>20.96</v>
      </c>
      <c r="G119">
        <v>1.78</v>
      </c>
      <c r="H119">
        <v>11.38</v>
      </c>
      <c r="I119">
        <v>29.03</v>
      </c>
      <c r="J119">
        <v>38.44</v>
      </c>
      <c r="K119">
        <v>177.45</v>
      </c>
      <c r="L119">
        <v>26.48</v>
      </c>
      <c r="M119">
        <v>2.21</v>
      </c>
      <c r="N119">
        <v>3.29</v>
      </c>
      <c r="O119" t="s">
        <v>381</v>
      </c>
    </row>
    <row r="120" spans="1:15" hidden="1" x14ac:dyDescent="0.2">
      <c r="A120" t="s">
        <v>382</v>
      </c>
      <c r="B120" t="s">
        <v>383</v>
      </c>
      <c r="C120" t="s">
        <v>54</v>
      </c>
      <c r="D120">
        <v>72.63</v>
      </c>
      <c r="E120">
        <v>1.25</v>
      </c>
      <c r="F120">
        <v>27.1</v>
      </c>
      <c r="G120">
        <v>2.68</v>
      </c>
      <c r="H120">
        <v>44.47</v>
      </c>
      <c r="I120">
        <v>35.58</v>
      </c>
      <c r="J120">
        <v>75</v>
      </c>
      <c r="K120">
        <v>12.77</v>
      </c>
      <c r="L120">
        <v>0</v>
      </c>
      <c r="M120">
        <v>4.95</v>
      </c>
      <c r="N120">
        <v>1.65</v>
      </c>
      <c r="O120" t="s">
        <v>384</v>
      </c>
    </row>
    <row r="121" spans="1:15" hidden="1" x14ac:dyDescent="0.2">
      <c r="A121" t="s">
        <v>385</v>
      </c>
      <c r="B121" t="s">
        <v>386</v>
      </c>
      <c r="C121" t="s">
        <v>101</v>
      </c>
      <c r="D121">
        <v>40.75</v>
      </c>
      <c r="E121">
        <v>1.94</v>
      </c>
      <c r="F121">
        <v>28.74</v>
      </c>
      <c r="G121">
        <v>1.42</v>
      </c>
      <c r="H121">
        <v>10.220000000000001</v>
      </c>
      <c r="I121">
        <v>33.61</v>
      </c>
      <c r="J121">
        <v>48.86</v>
      </c>
      <c r="K121">
        <v>17.73</v>
      </c>
      <c r="L121">
        <v>1.83</v>
      </c>
      <c r="M121">
        <v>1.6</v>
      </c>
      <c r="N121">
        <v>4.04</v>
      </c>
      <c r="O121" t="s">
        <v>387</v>
      </c>
    </row>
    <row r="122" spans="1:15" x14ac:dyDescent="0.2">
      <c r="A122" t="s">
        <v>673</v>
      </c>
      <c r="B122" t="s">
        <v>674</v>
      </c>
      <c r="C122" t="s">
        <v>145</v>
      </c>
      <c r="D122">
        <v>52.97</v>
      </c>
      <c r="E122">
        <v>1.34</v>
      </c>
      <c r="G122">
        <v>-6.69</v>
      </c>
      <c r="H122">
        <v>10.86</v>
      </c>
      <c r="I122">
        <v>33.26</v>
      </c>
      <c r="J122">
        <v>58.78</v>
      </c>
      <c r="K122">
        <v>45.92</v>
      </c>
      <c r="L122">
        <v>2.16</v>
      </c>
      <c r="M122">
        <v>2.94</v>
      </c>
      <c r="N122">
        <v>4.95</v>
      </c>
      <c r="O122" t="s">
        <v>675</v>
      </c>
    </row>
    <row r="123" spans="1:15" x14ac:dyDescent="0.2">
      <c r="A123" t="s">
        <v>1105</v>
      </c>
      <c r="B123" t="s">
        <v>1106</v>
      </c>
      <c r="C123" t="s">
        <v>145</v>
      </c>
      <c r="D123">
        <v>77.48</v>
      </c>
      <c r="E123">
        <v>3.22</v>
      </c>
      <c r="F123">
        <v>26.5</v>
      </c>
      <c r="G123">
        <v>2.92</v>
      </c>
      <c r="H123">
        <v>43.16</v>
      </c>
      <c r="I123">
        <v>73.67</v>
      </c>
      <c r="J123">
        <v>90.87</v>
      </c>
      <c r="K123">
        <v>40.119999999999997</v>
      </c>
      <c r="L123">
        <v>2.2400000000000002</v>
      </c>
      <c r="M123">
        <v>0.56999999999999995</v>
      </c>
      <c r="N123">
        <v>1.82</v>
      </c>
      <c r="O123" t="s">
        <v>1107</v>
      </c>
    </row>
    <row r="124" spans="1:15" hidden="1" x14ac:dyDescent="0.2">
      <c r="A124" t="s">
        <v>394</v>
      </c>
      <c r="B124" t="s">
        <v>395</v>
      </c>
      <c r="C124" t="s">
        <v>47</v>
      </c>
      <c r="D124">
        <v>76.64</v>
      </c>
      <c r="E124">
        <v>3.6</v>
      </c>
      <c r="F124">
        <v>18.600000000000001</v>
      </c>
      <c r="G124">
        <v>4.12</v>
      </c>
      <c r="H124">
        <v>46.88</v>
      </c>
      <c r="I124">
        <v>68.760000000000005</v>
      </c>
      <c r="J124">
        <v>81.88</v>
      </c>
      <c r="K124">
        <v>23.38</v>
      </c>
      <c r="L124">
        <v>3.69</v>
      </c>
      <c r="M124">
        <v>1.94</v>
      </c>
      <c r="N124">
        <v>1.63</v>
      </c>
      <c r="O124" t="s">
        <v>396</v>
      </c>
    </row>
    <row r="125" spans="1:15" hidden="1" x14ac:dyDescent="0.2">
      <c r="A125" t="s">
        <v>397</v>
      </c>
      <c r="B125" t="s">
        <v>398</v>
      </c>
      <c r="C125" t="s">
        <v>101</v>
      </c>
      <c r="D125">
        <v>157.21</v>
      </c>
      <c r="E125">
        <v>1.01</v>
      </c>
      <c r="F125">
        <v>24.33</v>
      </c>
      <c r="G125">
        <v>6.46</v>
      </c>
      <c r="H125">
        <v>35.26</v>
      </c>
      <c r="I125">
        <v>139.11000000000001</v>
      </c>
      <c r="J125">
        <v>173.55</v>
      </c>
      <c r="K125">
        <v>30.82</v>
      </c>
      <c r="L125">
        <v>2.4</v>
      </c>
      <c r="M125">
        <v>4.2699999999999996</v>
      </c>
      <c r="N125">
        <v>4.4800000000000004</v>
      </c>
      <c r="O125" t="s">
        <v>399</v>
      </c>
    </row>
    <row r="126" spans="1:15" hidden="1" x14ac:dyDescent="0.2">
      <c r="A126" t="s">
        <v>400</v>
      </c>
      <c r="B126" t="s">
        <v>401</v>
      </c>
      <c r="C126" t="s">
        <v>30</v>
      </c>
      <c r="D126">
        <v>27.72</v>
      </c>
      <c r="E126">
        <v>2.2200000000000002</v>
      </c>
      <c r="F126">
        <v>8.58</v>
      </c>
      <c r="G126">
        <v>3.23</v>
      </c>
      <c r="H126">
        <v>16.84</v>
      </c>
      <c r="I126">
        <v>18.21</v>
      </c>
      <c r="J126">
        <v>28.36</v>
      </c>
      <c r="K126">
        <v>25.73</v>
      </c>
      <c r="L126">
        <v>2.56</v>
      </c>
      <c r="M126">
        <v>2.74</v>
      </c>
      <c r="N126">
        <v>1.65</v>
      </c>
      <c r="O126" t="s">
        <v>402</v>
      </c>
    </row>
    <row r="127" spans="1:15" hidden="1" x14ac:dyDescent="0.2">
      <c r="A127" t="s">
        <v>403</v>
      </c>
      <c r="B127" t="s">
        <v>404</v>
      </c>
      <c r="C127" t="s">
        <v>101</v>
      </c>
      <c r="D127">
        <v>167</v>
      </c>
      <c r="E127">
        <v>1.06</v>
      </c>
      <c r="F127">
        <v>30.81</v>
      </c>
      <c r="G127">
        <v>5.42</v>
      </c>
      <c r="H127">
        <v>28.34</v>
      </c>
      <c r="I127">
        <v>138.57</v>
      </c>
      <c r="J127">
        <v>178.71</v>
      </c>
      <c r="K127">
        <v>73.3</v>
      </c>
      <c r="L127">
        <v>5.03</v>
      </c>
      <c r="M127">
        <v>0.6</v>
      </c>
      <c r="N127">
        <v>5.88</v>
      </c>
      <c r="O127" t="s">
        <v>405</v>
      </c>
    </row>
    <row r="128" spans="1:15" hidden="1" x14ac:dyDescent="0.2">
      <c r="A128" t="s">
        <v>406</v>
      </c>
      <c r="B128" t="s">
        <v>407</v>
      </c>
      <c r="C128" t="s">
        <v>101</v>
      </c>
      <c r="D128">
        <v>18.8</v>
      </c>
      <c r="E128">
        <v>2.67</v>
      </c>
      <c r="G128">
        <v>-0.03</v>
      </c>
      <c r="H128">
        <v>13.11</v>
      </c>
      <c r="I128">
        <v>17.940000000000001</v>
      </c>
      <c r="J128">
        <v>31.6</v>
      </c>
      <c r="K128">
        <v>14.05</v>
      </c>
      <c r="L128">
        <v>0.84329999999999905</v>
      </c>
      <c r="M128">
        <v>2.62</v>
      </c>
      <c r="N128">
        <v>1.44</v>
      </c>
      <c r="O128" t="s">
        <v>408</v>
      </c>
    </row>
    <row r="129" spans="1:15" hidden="1" x14ac:dyDescent="0.2">
      <c r="A129" t="s">
        <v>409</v>
      </c>
      <c r="B129" t="s">
        <v>410</v>
      </c>
      <c r="C129" t="s">
        <v>123</v>
      </c>
      <c r="D129">
        <v>91.5</v>
      </c>
      <c r="E129">
        <v>4.1399999999999997</v>
      </c>
      <c r="F129">
        <v>96.32</v>
      </c>
      <c r="G129">
        <v>0.95</v>
      </c>
      <c r="H129">
        <v>20.96</v>
      </c>
      <c r="I129">
        <v>79.38</v>
      </c>
      <c r="J129">
        <v>102.82</v>
      </c>
      <c r="K129">
        <v>32.99</v>
      </c>
      <c r="L129">
        <v>2.0699999999999998</v>
      </c>
      <c r="M129">
        <v>8.4600000000000009</v>
      </c>
      <c r="N129">
        <v>4.3899999999999997</v>
      </c>
      <c r="O129" t="s">
        <v>411</v>
      </c>
    </row>
    <row r="130" spans="1:15" hidden="1" x14ac:dyDescent="0.2">
      <c r="A130" t="s">
        <v>412</v>
      </c>
      <c r="B130" t="s">
        <v>413</v>
      </c>
      <c r="C130" t="s">
        <v>30</v>
      </c>
      <c r="D130">
        <v>28.5</v>
      </c>
      <c r="E130">
        <v>1.34</v>
      </c>
      <c r="F130">
        <v>24.05</v>
      </c>
      <c r="G130">
        <v>1.18</v>
      </c>
      <c r="H130">
        <v>1.87</v>
      </c>
      <c r="I130">
        <v>21.95</v>
      </c>
      <c r="J130">
        <v>33.54</v>
      </c>
      <c r="K130">
        <v>4.6500000000000004</v>
      </c>
      <c r="L130">
        <v>0.74556999999999995</v>
      </c>
      <c r="M130">
        <v>0.93</v>
      </c>
      <c r="N130">
        <v>15.37</v>
      </c>
      <c r="O130" t="s">
        <v>414</v>
      </c>
    </row>
    <row r="131" spans="1:15" hidden="1" x14ac:dyDescent="0.2">
      <c r="A131" t="s">
        <v>415</v>
      </c>
      <c r="B131" t="s">
        <v>416</v>
      </c>
      <c r="C131" t="s">
        <v>19</v>
      </c>
      <c r="D131">
        <v>48.44</v>
      </c>
      <c r="E131">
        <v>1.46</v>
      </c>
      <c r="F131">
        <v>26.78</v>
      </c>
      <c r="G131">
        <v>1.81</v>
      </c>
      <c r="H131">
        <v>12.58</v>
      </c>
      <c r="I131">
        <v>24.36</v>
      </c>
      <c r="J131">
        <v>50.31</v>
      </c>
      <c r="K131">
        <v>44.88</v>
      </c>
      <c r="L131">
        <v>4.6900000000000004</v>
      </c>
      <c r="M131">
        <v>4.17</v>
      </c>
      <c r="N131">
        <v>3.96</v>
      </c>
      <c r="O131" t="s">
        <v>417</v>
      </c>
    </row>
    <row r="132" spans="1:15" hidden="1" x14ac:dyDescent="0.2">
      <c r="A132" t="s">
        <v>418</v>
      </c>
      <c r="B132" t="s">
        <v>419</v>
      </c>
      <c r="C132" t="s">
        <v>19</v>
      </c>
      <c r="D132">
        <v>152.1</v>
      </c>
      <c r="E132">
        <v>2.7</v>
      </c>
      <c r="F132">
        <v>18.48</v>
      </c>
      <c r="G132">
        <v>8.23</v>
      </c>
      <c r="H132">
        <v>41.04</v>
      </c>
      <c r="I132">
        <v>100.43</v>
      </c>
      <c r="J132">
        <v>154.66999999999999</v>
      </c>
      <c r="K132">
        <v>25.48</v>
      </c>
      <c r="L132">
        <v>2.31</v>
      </c>
      <c r="M132">
        <v>1.46</v>
      </c>
      <c r="N132">
        <v>3.71</v>
      </c>
      <c r="O132" t="s">
        <v>420</v>
      </c>
    </row>
    <row r="133" spans="1:15" hidden="1" x14ac:dyDescent="0.2">
      <c r="A133" t="s">
        <v>421</v>
      </c>
      <c r="B133" t="s">
        <v>422</v>
      </c>
      <c r="C133" t="s">
        <v>101</v>
      </c>
      <c r="D133">
        <v>80.81</v>
      </c>
      <c r="E133">
        <v>2.4700000000000002</v>
      </c>
      <c r="F133">
        <v>16.46</v>
      </c>
      <c r="G133">
        <v>4.91</v>
      </c>
      <c r="H133">
        <v>34.71</v>
      </c>
      <c r="I133">
        <v>69.3</v>
      </c>
      <c r="J133">
        <v>106.67</v>
      </c>
      <c r="K133">
        <v>85.74</v>
      </c>
      <c r="L133">
        <v>13.05</v>
      </c>
      <c r="M133">
        <v>0.48</v>
      </c>
      <c r="N133">
        <v>2.33</v>
      </c>
      <c r="O133" t="s">
        <v>423</v>
      </c>
    </row>
    <row r="134" spans="1:15" hidden="1" x14ac:dyDescent="0.2">
      <c r="A134" t="s">
        <v>424</v>
      </c>
      <c r="B134" t="s">
        <v>425</v>
      </c>
      <c r="C134" t="s">
        <v>43</v>
      </c>
      <c r="D134">
        <v>32.85</v>
      </c>
      <c r="E134">
        <v>1.23</v>
      </c>
      <c r="F134">
        <v>13.2</v>
      </c>
      <c r="G134">
        <v>2.4900000000000002</v>
      </c>
      <c r="H134">
        <v>18.7</v>
      </c>
      <c r="I134">
        <v>26.69</v>
      </c>
      <c r="J134">
        <v>34.56</v>
      </c>
      <c r="K134">
        <v>12.27</v>
      </c>
      <c r="L134">
        <v>1.52</v>
      </c>
      <c r="M134">
        <v>0.96</v>
      </c>
      <c r="N134">
        <v>1.73</v>
      </c>
      <c r="O134" t="s">
        <v>426</v>
      </c>
    </row>
    <row r="135" spans="1:15" hidden="1" x14ac:dyDescent="0.2">
      <c r="A135" t="s">
        <v>427</v>
      </c>
      <c r="B135" t="s">
        <v>428</v>
      </c>
      <c r="C135" t="s">
        <v>23</v>
      </c>
      <c r="D135">
        <v>86.07</v>
      </c>
      <c r="E135">
        <v>0.64</v>
      </c>
      <c r="F135">
        <v>23.57</v>
      </c>
      <c r="G135">
        <v>3.65</v>
      </c>
      <c r="H135">
        <v>33.229999999999997</v>
      </c>
      <c r="I135">
        <v>75.709999999999994</v>
      </c>
      <c r="J135">
        <v>102.79</v>
      </c>
      <c r="K135">
        <v>59.67</v>
      </c>
      <c r="L135">
        <v>4.12</v>
      </c>
      <c r="M135">
        <v>3.54</v>
      </c>
      <c r="N135">
        <v>2.59</v>
      </c>
      <c r="O135" t="s">
        <v>429</v>
      </c>
    </row>
    <row r="136" spans="1:15" hidden="1" x14ac:dyDescent="0.2">
      <c r="A136" t="s">
        <v>430</v>
      </c>
      <c r="B136" t="s">
        <v>431</v>
      </c>
      <c r="C136" t="s">
        <v>43</v>
      </c>
      <c r="D136">
        <v>74.510000000000005</v>
      </c>
      <c r="E136">
        <v>2.98</v>
      </c>
      <c r="F136">
        <v>21.82</v>
      </c>
      <c r="G136">
        <v>3.41</v>
      </c>
      <c r="H136">
        <v>14.93</v>
      </c>
      <c r="I136">
        <v>59.5</v>
      </c>
      <c r="J136">
        <v>79.430000000000007</v>
      </c>
      <c r="K136">
        <v>9.25</v>
      </c>
      <c r="L136">
        <v>0.93020000000000003</v>
      </c>
      <c r="M136">
        <v>1.33</v>
      </c>
      <c r="N136">
        <v>5</v>
      </c>
      <c r="O136" t="s">
        <v>432</v>
      </c>
    </row>
    <row r="137" spans="1:15" hidden="1" x14ac:dyDescent="0.2">
      <c r="A137" t="s">
        <v>433</v>
      </c>
      <c r="B137" t="s">
        <v>434</v>
      </c>
      <c r="C137" t="s">
        <v>23</v>
      </c>
      <c r="D137">
        <v>68.13</v>
      </c>
      <c r="F137">
        <v>15.88</v>
      </c>
      <c r="G137">
        <v>4.29</v>
      </c>
      <c r="H137">
        <v>23.89</v>
      </c>
      <c r="I137">
        <v>54.5</v>
      </c>
      <c r="J137">
        <v>78.77</v>
      </c>
      <c r="K137">
        <v>13.26</v>
      </c>
      <c r="L137">
        <v>2.5</v>
      </c>
      <c r="M137">
        <v>0.92</v>
      </c>
      <c r="N137">
        <v>2.91</v>
      </c>
      <c r="O137" t="s">
        <v>435</v>
      </c>
    </row>
    <row r="138" spans="1:15" hidden="1" x14ac:dyDescent="0.2">
      <c r="A138" t="s">
        <v>436</v>
      </c>
      <c r="B138" t="s">
        <v>437</v>
      </c>
      <c r="C138" t="s">
        <v>19</v>
      </c>
      <c r="D138">
        <v>110.24</v>
      </c>
      <c r="E138">
        <v>2.17</v>
      </c>
      <c r="F138">
        <v>23.88</v>
      </c>
      <c r="G138">
        <v>4.62</v>
      </c>
      <c r="H138">
        <v>21.44</v>
      </c>
      <c r="I138">
        <v>74.91</v>
      </c>
      <c r="J138">
        <v>112.18</v>
      </c>
      <c r="K138">
        <v>35.090000000000003</v>
      </c>
      <c r="L138">
        <v>3.89</v>
      </c>
      <c r="M138">
        <v>1.33</v>
      </c>
      <c r="N138">
        <v>5.17</v>
      </c>
      <c r="O138" t="s">
        <v>438</v>
      </c>
    </row>
    <row r="139" spans="1:15" hidden="1" x14ac:dyDescent="0.2">
      <c r="A139" t="s">
        <v>439</v>
      </c>
      <c r="B139" t="s">
        <v>440</v>
      </c>
      <c r="C139" t="s">
        <v>43</v>
      </c>
      <c r="D139">
        <v>75.97</v>
      </c>
      <c r="E139">
        <v>1.5</v>
      </c>
      <c r="F139">
        <v>16.55</v>
      </c>
      <c r="G139">
        <v>4.59</v>
      </c>
      <c r="H139">
        <v>8.9</v>
      </c>
      <c r="I139">
        <v>58.04</v>
      </c>
      <c r="J139">
        <v>78.12</v>
      </c>
      <c r="K139">
        <v>20.48</v>
      </c>
      <c r="L139">
        <v>2.98</v>
      </c>
      <c r="M139">
        <v>1.23</v>
      </c>
      <c r="N139">
        <v>8.5299999999999994</v>
      </c>
      <c r="O139" t="s">
        <v>441</v>
      </c>
    </row>
    <row r="140" spans="1:15" hidden="1" x14ac:dyDescent="0.2">
      <c r="A140" t="s">
        <v>442</v>
      </c>
      <c r="B140" t="s">
        <v>443</v>
      </c>
      <c r="C140" t="s">
        <v>19</v>
      </c>
      <c r="D140">
        <v>47.64</v>
      </c>
      <c r="E140">
        <v>1.62</v>
      </c>
      <c r="F140">
        <v>8.23</v>
      </c>
      <c r="G140">
        <v>5.79</v>
      </c>
      <c r="H140">
        <v>16.88</v>
      </c>
      <c r="I140">
        <v>32.6</v>
      </c>
      <c r="J140">
        <v>52.76</v>
      </c>
      <c r="K140">
        <v>34.68</v>
      </c>
      <c r="L140">
        <v>8.24</v>
      </c>
      <c r="M140">
        <v>0.9</v>
      </c>
      <c r="N140">
        <v>2.89</v>
      </c>
      <c r="O140" t="s">
        <v>444</v>
      </c>
    </row>
    <row r="141" spans="1:15" hidden="1" x14ac:dyDescent="0.2">
      <c r="A141" t="s">
        <v>445</v>
      </c>
      <c r="B141" t="s">
        <v>446</v>
      </c>
      <c r="C141" t="s">
        <v>23</v>
      </c>
      <c r="D141">
        <v>62.55</v>
      </c>
      <c r="E141">
        <v>0.55000000000000004</v>
      </c>
      <c r="F141">
        <v>32.24</v>
      </c>
      <c r="G141">
        <v>1.94</v>
      </c>
      <c r="H141">
        <v>35.26</v>
      </c>
      <c r="I141">
        <v>55</v>
      </c>
      <c r="J141">
        <v>65.83</v>
      </c>
      <c r="K141">
        <v>14.37</v>
      </c>
      <c r="L141">
        <v>0.77949999999999997</v>
      </c>
      <c r="M141">
        <v>3.85</v>
      </c>
      <c r="N141">
        <v>1.78</v>
      </c>
      <c r="O141" t="s">
        <v>447</v>
      </c>
    </row>
    <row r="142" spans="1:15" x14ac:dyDescent="0.2">
      <c r="A142" t="s">
        <v>143</v>
      </c>
      <c r="B142" t="s">
        <v>144</v>
      </c>
      <c r="C142" t="s">
        <v>145</v>
      </c>
      <c r="D142">
        <v>63.16</v>
      </c>
      <c r="E142">
        <v>0.32</v>
      </c>
      <c r="G142">
        <v>-5.9</v>
      </c>
      <c r="H142">
        <v>22.16</v>
      </c>
      <c r="I142">
        <v>40.020000000000003</v>
      </c>
      <c r="J142">
        <v>73.33</v>
      </c>
      <c r="K142">
        <v>35.31</v>
      </c>
      <c r="L142">
        <v>2.97</v>
      </c>
      <c r="M142">
        <v>4.1900000000000004</v>
      </c>
      <c r="N142">
        <v>2.85</v>
      </c>
      <c r="O142" t="s">
        <v>146</v>
      </c>
    </row>
    <row r="143" spans="1:15" hidden="1" x14ac:dyDescent="0.2">
      <c r="A143" t="s">
        <v>451</v>
      </c>
      <c r="B143" t="s">
        <v>452</v>
      </c>
      <c r="C143" t="s">
        <v>123</v>
      </c>
      <c r="D143">
        <v>107.48</v>
      </c>
      <c r="E143">
        <v>3.43</v>
      </c>
      <c r="F143">
        <v>48.85</v>
      </c>
      <c r="G143">
        <v>2.2000000000000002</v>
      </c>
      <c r="H143">
        <v>25.68</v>
      </c>
      <c r="I143">
        <v>83.4</v>
      </c>
      <c r="J143">
        <v>113.21</v>
      </c>
      <c r="K143">
        <v>17.12</v>
      </c>
      <c r="L143">
        <v>1.17</v>
      </c>
      <c r="M143">
        <v>7.94</v>
      </c>
      <c r="N143">
        <v>4.1900000000000004</v>
      </c>
      <c r="O143" t="s">
        <v>453</v>
      </c>
    </row>
    <row r="144" spans="1:15" hidden="1" x14ac:dyDescent="0.2">
      <c r="A144" t="s">
        <v>454</v>
      </c>
      <c r="B144" t="s">
        <v>455</v>
      </c>
      <c r="C144" t="s">
        <v>54</v>
      </c>
      <c r="D144">
        <v>70.98</v>
      </c>
      <c r="E144">
        <v>1.68</v>
      </c>
      <c r="F144">
        <v>12.3</v>
      </c>
      <c r="G144">
        <v>5.77</v>
      </c>
      <c r="H144">
        <v>27.68</v>
      </c>
      <c r="I144">
        <v>47.5</v>
      </c>
      <c r="J144">
        <v>74.33</v>
      </c>
      <c r="K144">
        <v>27.37</v>
      </c>
      <c r="L144">
        <v>0</v>
      </c>
      <c r="M144">
        <v>3.77</v>
      </c>
      <c r="N144">
        <v>2.56</v>
      </c>
      <c r="O144" t="s">
        <v>456</v>
      </c>
    </row>
    <row r="145" spans="1:15" hidden="1" x14ac:dyDescent="0.2">
      <c r="A145" t="s">
        <v>457</v>
      </c>
      <c r="B145" t="s">
        <v>458</v>
      </c>
      <c r="C145" t="s">
        <v>43</v>
      </c>
      <c r="D145">
        <v>27.75</v>
      </c>
      <c r="F145">
        <v>14.18</v>
      </c>
      <c r="G145">
        <v>1.96</v>
      </c>
      <c r="H145">
        <v>8.83</v>
      </c>
      <c r="I145">
        <v>23.66</v>
      </c>
      <c r="J145">
        <v>29.91</v>
      </c>
      <c r="K145">
        <v>16.239999999999998</v>
      </c>
      <c r="L145">
        <v>2.44</v>
      </c>
      <c r="M145">
        <v>2.5</v>
      </c>
      <c r="N145">
        <v>3.15</v>
      </c>
      <c r="O145" t="s">
        <v>459</v>
      </c>
    </row>
    <row r="146" spans="1:15" hidden="1" x14ac:dyDescent="0.2">
      <c r="A146" t="s">
        <v>460</v>
      </c>
      <c r="B146" t="s">
        <v>461</v>
      </c>
      <c r="C146" t="s">
        <v>43</v>
      </c>
      <c r="D146">
        <v>27.2</v>
      </c>
      <c r="F146">
        <v>13.9</v>
      </c>
      <c r="G146">
        <v>1.96</v>
      </c>
      <c r="H146">
        <v>8.83</v>
      </c>
      <c r="I146">
        <v>22.43</v>
      </c>
      <c r="J146">
        <v>29.07</v>
      </c>
      <c r="K146">
        <v>15.92</v>
      </c>
      <c r="L146">
        <v>2.44</v>
      </c>
      <c r="M146">
        <v>2.4500000000000002</v>
      </c>
      <c r="N146">
        <v>3.08</v>
      </c>
      <c r="O146" t="s">
        <v>462</v>
      </c>
    </row>
    <row r="147" spans="1:15" hidden="1" x14ac:dyDescent="0.2">
      <c r="A147" t="s">
        <v>463</v>
      </c>
      <c r="B147" t="s">
        <v>464</v>
      </c>
      <c r="C147" t="s">
        <v>43</v>
      </c>
      <c r="D147">
        <v>71.36</v>
      </c>
      <c r="E147">
        <v>1.37</v>
      </c>
      <c r="F147">
        <v>16.739999999999998</v>
      </c>
      <c r="G147">
        <v>4.26</v>
      </c>
      <c r="H147">
        <v>19.41</v>
      </c>
      <c r="I147">
        <v>66.5</v>
      </c>
      <c r="J147">
        <v>96.88</v>
      </c>
      <c r="K147">
        <v>19.71</v>
      </c>
      <c r="L147">
        <v>2.37</v>
      </c>
      <c r="M147">
        <v>0.94</v>
      </c>
      <c r="N147">
        <v>3.73</v>
      </c>
      <c r="O147" t="s">
        <v>465</v>
      </c>
    </row>
    <row r="148" spans="1:15" hidden="1" x14ac:dyDescent="0.2">
      <c r="A148" t="s">
        <v>466</v>
      </c>
      <c r="B148" t="s">
        <v>467</v>
      </c>
      <c r="C148" t="s">
        <v>43</v>
      </c>
      <c r="D148">
        <v>75.22</v>
      </c>
      <c r="F148">
        <v>19.899999999999999</v>
      </c>
      <c r="G148">
        <v>3.78</v>
      </c>
      <c r="H148">
        <v>22.83</v>
      </c>
      <c r="I148">
        <v>72.55</v>
      </c>
      <c r="J148">
        <v>99.93</v>
      </c>
      <c r="K148">
        <v>17.760000000000002</v>
      </c>
      <c r="L148">
        <v>2.34</v>
      </c>
      <c r="M148">
        <v>0.87</v>
      </c>
      <c r="N148">
        <v>3.33</v>
      </c>
      <c r="O148" t="s">
        <v>468</v>
      </c>
    </row>
    <row r="149" spans="1:15" hidden="1" x14ac:dyDescent="0.2">
      <c r="A149" t="s">
        <v>469</v>
      </c>
      <c r="B149" t="s">
        <v>470</v>
      </c>
      <c r="C149" t="s">
        <v>47</v>
      </c>
      <c r="D149">
        <v>76.12</v>
      </c>
      <c r="E149">
        <v>3.94</v>
      </c>
      <c r="F149">
        <v>22.13</v>
      </c>
      <c r="G149">
        <v>3.44</v>
      </c>
      <c r="H149">
        <v>23.26</v>
      </c>
      <c r="I149">
        <v>68.709999999999994</v>
      </c>
      <c r="J149">
        <v>78.97</v>
      </c>
      <c r="K149">
        <v>47.81</v>
      </c>
      <c r="L149">
        <v>5.8</v>
      </c>
      <c r="M149">
        <v>4.08</v>
      </c>
      <c r="N149">
        <v>3.28</v>
      </c>
      <c r="O149" t="s">
        <v>471</v>
      </c>
    </row>
    <row r="150" spans="1:15" hidden="1" x14ac:dyDescent="0.2">
      <c r="A150" t="s">
        <v>472</v>
      </c>
      <c r="B150" t="s">
        <v>473</v>
      </c>
      <c r="C150" t="s">
        <v>19</v>
      </c>
      <c r="D150">
        <v>79.39</v>
      </c>
      <c r="E150">
        <v>2.19</v>
      </c>
      <c r="F150">
        <v>24.43</v>
      </c>
      <c r="G150">
        <v>3.25</v>
      </c>
      <c r="H150">
        <v>24.45</v>
      </c>
      <c r="I150">
        <v>58.91</v>
      </c>
      <c r="J150">
        <v>82.56</v>
      </c>
      <c r="K150">
        <v>12.35</v>
      </c>
      <c r="L150">
        <v>1.1200000000000001</v>
      </c>
      <c r="M150">
        <v>1.84</v>
      </c>
      <c r="N150">
        <v>3.29</v>
      </c>
      <c r="O150" t="s">
        <v>474</v>
      </c>
    </row>
    <row r="151" spans="1:15" hidden="1" x14ac:dyDescent="0.2">
      <c r="A151" t="s">
        <v>475</v>
      </c>
      <c r="B151" t="s">
        <v>476</v>
      </c>
      <c r="C151" t="s">
        <v>64</v>
      </c>
      <c r="D151">
        <v>63.15</v>
      </c>
      <c r="E151">
        <v>2.91</v>
      </c>
      <c r="F151">
        <v>17.940000000000001</v>
      </c>
      <c r="G151">
        <v>3.52</v>
      </c>
      <c r="H151">
        <v>21.46</v>
      </c>
      <c r="I151">
        <v>47.51</v>
      </c>
      <c r="J151">
        <v>64.36</v>
      </c>
      <c r="K151">
        <v>76.62</v>
      </c>
      <c r="L151">
        <v>8.69</v>
      </c>
      <c r="M151">
        <v>1.6</v>
      </c>
      <c r="N151">
        <v>2.96</v>
      </c>
      <c r="O151" t="s">
        <v>477</v>
      </c>
    </row>
    <row r="152" spans="1:15" hidden="1" x14ac:dyDescent="0.2">
      <c r="A152" t="s">
        <v>478</v>
      </c>
      <c r="B152" t="s">
        <v>479</v>
      </c>
      <c r="C152" t="s">
        <v>101</v>
      </c>
      <c r="D152">
        <v>94.23</v>
      </c>
      <c r="E152">
        <v>2.44</v>
      </c>
      <c r="F152">
        <v>20.76</v>
      </c>
      <c r="G152">
        <v>4.54</v>
      </c>
      <c r="H152">
        <v>11.65</v>
      </c>
      <c r="I152">
        <v>81.05</v>
      </c>
      <c r="J152">
        <v>98.8</v>
      </c>
      <c r="K152">
        <v>17.25</v>
      </c>
      <c r="L152">
        <v>1.65</v>
      </c>
      <c r="M152">
        <v>2.68</v>
      </c>
      <c r="N152">
        <v>8.1</v>
      </c>
      <c r="O152" t="s">
        <v>480</v>
      </c>
    </row>
    <row r="153" spans="1:15" hidden="1" x14ac:dyDescent="0.2">
      <c r="A153" t="s">
        <v>481</v>
      </c>
      <c r="B153" t="s">
        <v>482</v>
      </c>
      <c r="C153" t="s">
        <v>47</v>
      </c>
      <c r="D153">
        <v>101.55</v>
      </c>
      <c r="E153">
        <v>3.26</v>
      </c>
      <c r="F153">
        <v>21.02</v>
      </c>
      <c r="G153">
        <v>4.83</v>
      </c>
      <c r="H153">
        <v>50.22</v>
      </c>
      <c r="I153">
        <v>84.77</v>
      </c>
      <c r="J153">
        <v>102.1</v>
      </c>
      <c r="K153">
        <v>18.22</v>
      </c>
      <c r="L153">
        <v>2.2400000000000002</v>
      </c>
      <c r="M153">
        <v>1.72</v>
      </c>
      <c r="N153">
        <v>2.02</v>
      </c>
      <c r="O153" t="s">
        <v>483</v>
      </c>
    </row>
    <row r="154" spans="1:15" hidden="1" x14ac:dyDescent="0.2">
      <c r="A154" t="s">
        <v>484</v>
      </c>
      <c r="B154" t="s">
        <v>485</v>
      </c>
      <c r="C154" t="s">
        <v>64</v>
      </c>
      <c r="D154">
        <v>79.39</v>
      </c>
      <c r="E154">
        <v>1.91</v>
      </c>
      <c r="F154">
        <v>27.81</v>
      </c>
      <c r="G154">
        <v>2.86</v>
      </c>
      <c r="H154">
        <v>11.31</v>
      </c>
      <c r="I154">
        <v>61.12</v>
      </c>
      <c r="J154">
        <v>80.66</v>
      </c>
      <c r="K154">
        <v>68.64</v>
      </c>
      <c r="L154">
        <v>5.07</v>
      </c>
      <c r="M154">
        <v>2.81</v>
      </c>
      <c r="N154">
        <v>7.06</v>
      </c>
      <c r="O154" t="s">
        <v>486</v>
      </c>
    </row>
    <row r="155" spans="1:15" hidden="1" x14ac:dyDescent="0.2">
      <c r="A155" t="s">
        <v>487</v>
      </c>
      <c r="B155" t="s">
        <v>488</v>
      </c>
      <c r="C155" t="s">
        <v>47</v>
      </c>
      <c r="D155">
        <v>81.69</v>
      </c>
      <c r="E155">
        <v>4.18</v>
      </c>
      <c r="F155">
        <v>26.18</v>
      </c>
      <c r="G155">
        <v>3.12</v>
      </c>
      <c r="H155">
        <v>58.62</v>
      </c>
      <c r="I155">
        <v>72.34</v>
      </c>
      <c r="J155">
        <v>87.75</v>
      </c>
      <c r="K155">
        <v>57.15</v>
      </c>
      <c r="L155">
        <v>10.029999999999999</v>
      </c>
      <c r="M155">
        <v>2.56</v>
      </c>
      <c r="N155">
        <v>1.4</v>
      </c>
      <c r="O155" t="s">
        <v>489</v>
      </c>
    </row>
    <row r="156" spans="1:15" hidden="1" x14ac:dyDescent="0.2">
      <c r="A156" t="s">
        <v>490</v>
      </c>
      <c r="B156" t="s">
        <v>491</v>
      </c>
      <c r="C156" t="s">
        <v>19</v>
      </c>
      <c r="D156">
        <v>107.14</v>
      </c>
      <c r="E156">
        <v>1.87</v>
      </c>
      <c r="F156">
        <v>40.450000000000003</v>
      </c>
      <c r="G156">
        <v>2.65</v>
      </c>
      <c r="H156">
        <v>-27.23</v>
      </c>
      <c r="I156">
        <v>96.46</v>
      </c>
      <c r="J156">
        <v>141.57</v>
      </c>
      <c r="K156">
        <v>3.94</v>
      </c>
      <c r="L156">
        <v>0.45</v>
      </c>
      <c r="M156">
        <v>2.3199999999999998</v>
      </c>
      <c r="O156" t="s">
        <v>492</v>
      </c>
    </row>
    <row r="157" spans="1:15" hidden="1" x14ac:dyDescent="0.2">
      <c r="A157" t="s">
        <v>493</v>
      </c>
      <c r="B157" t="s">
        <v>494</v>
      </c>
      <c r="C157" t="s">
        <v>54</v>
      </c>
      <c r="D157">
        <v>35.07</v>
      </c>
      <c r="E157">
        <v>0</v>
      </c>
      <c r="F157">
        <v>17.71</v>
      </c>
      <c r="G157">
        <v>1.98</v>
      </c>
      <c r="H157">
        <v>21.41</v>
      </c>
      <c r="I157">
        <v>21.52</v>
      </c>
      <c r="J157">
        <v>38.61</v>
      </c>
      <c r="K157">
        <v>9.6300000000000008</v>
      </c>
      <c r="L157">
        <v>0</v>
      </c>
      <c r="M157">
        <v>4.63</v>
      </c>
      <c r="N157">
        <v>1.64</v>
      </c>
      <c r="O157" t="s">
        <v>495</v>
      </c>
    </row>
    <row r="158" spans="1:15" hidden="1" x14ac:dyDescent="0.2">
      <c r="A158" t="s">
        <v>496</v>
      </c>
      <c r="B158" t="s">
        <v>497</v>
      </c>
      <c r="C158" t="s">
        <v>64</v>
      </c>
      <c r="D158">
        <v>78.92</v>
      </c>
      <c r="E158">
        <v>2.54</v>
      </c>
      <c r="F158">
        <v>13.73</v>
      </c>
      <c r="G158">
        <v>5.75</v>
      </c>
      <c r="H158">
        <v>30.94</v>
      </c>
      <c r="I158">
        <v>62.7</v>
      </c>
      <c r="J158">
        <v>82.1</v>
      </c>
      <c r="K158">
        <v>11.56</v>
      </c>
      <c r="L158">
        <v>2.11</v>
      </c>
      <c r="M158">
        <v>1.29</v>
      </c>
      <c r="N158">
        <v>2.57</v>
      </c>
      <c r="O158" t="s">
        <v>498</v>
      </c>
    </row>
    <row r="159" spans="1:15" hidden="1" x14ac:dyDescent="0.2">
      <c r="A159" t="s">
        <v>499</v>
      </c>
      <c r="B159" t="s">
        <v>500</v>
      </c>
      <c r="C159" t="s">
        <v>19</v>
      </c>
      <c r="D159">
        <v>71.540000000000006</v>
      </c>
      <c r="E159">
        <v>3.34</v>
      </c>
      <c r="F159">
        <v>16.989999999999998</v>
      </c>
      <c r="G159">
        <v>4.21</v>
      </c>
      <c r="H159">
        <v>33.15</v>
      </c>
      <c r="I159">
        <v>54.3</v>
      </c>
      <c r="J159">
        <v>73.86</v>
      </c>
      <c r="K159">
        <v>32.17</v>
      </c>
      <c r="L159">
        <v>3.19</v>
      </c>
      <c r="M159">
        <v>1.64</v>
      </c>
      <c r="N159">
        <v>2.17</v>
      </c>
      <c r="O159" t="s">
        <v>501</v>
      </c>
    </row>
    <row r="160" spans="1:15" hidden="1" x14ac:dyDescent="0.2">
      <c r="A160" t="s">
        <v>502</v>
      </c>
      <c r="B160" t="s">
        <v>503</v>
      </c>
      <c r="C160" t="s">
        <v>30</v>
      </c>
      <c r="D160">
        <v>33.47</v>
      </c>
      <c r="F160">
        <v>5.27</v>
      </c>
      <c r="G160">
        <v>6.35</v>
      </c>
      <c r="H160">
        <v>9.69</v>
      </c>
      <c r="I160">
        <v>22.3</v>
      </c>
      <c r="J160">
        <v>34.43</v>
      </c>
      <c r="K160">
        <v>36.380000000000003</v>
      </c>
      <c r="L160">
        <v>3.01</v>
      </c>
      <c r="M160">
        <v>4.07</v>
      </c>
      <c r="N160">
        <v>3.47</v>
      </c>
      <c r="O160" t="s">
        <v>504</v>
      </c>
    </row>
    <row r="161" spans="1:15" hidden="1" x14ac:dyDescent="0.2">
      <c r="A161" t="s">
        <v>505</v>
      </c>
      <c r="B161" t="s">
        <v>506</v>
      </c>
      <c r="C161" t="s">
        <v>64</v>
      </c>
      <c r="D161">
        <v>124.72</v>
      </c>
      <c r="E161">
        <v>1.18</v>
      </c>
      <c r="F161">
        <v>30.13</v>
      </c>
      <c r="G161">
        <v>4.1399999999999997</v>
      </c>
      <c r="H161">
        <v>23.65</v>
      </c>
      <c r="I161">
        <v>102.38</v>
      </c>
      <c r="J161">
        <v>126.17</v>
      </c>
      <c r="K161">
        <v>36.380000000000003</v>
      </c>
      <c r="L161">
        <v>2.87</v>
      </c>
      <c r="M161">
        <v>2.77</v>
      </c>
      <c r="N161">
        <v>5.29</v>
      </c>
      <c r="O161" t="s">
        <v>507</v>
      </c>
    </row>
    <row r="162" spans="1:15" hidden="1" x14ac:dyDescent="0.2">
      <c r="A162" t="s">
        <v>508</v>
      </c>
      <c r="B162" t="s">
        <v>509</v>
      </c>
      <c r="C162" t="s">
        <v>47</v>
      </c>
      <c r="D162">
        <v>79.25</v>
      </c>
      <c r="E162">
        <v>2.73</v>
      </c>
      <c r="F162">
        <v>19.93</v>
      </c>
      <c r="G162">
        <v>3.98</v>
      </c>
      <c r="H162">
        <v>36.82</v>
      </c>
      <c r="I162">
        <v>67.44</v>
      </c>
      <c r="J162">
        <v>80.61</v>
      </c>
      <c r="K162">
        <v>25.82</v>
      </c>
      <c r="L162">
        <v>3.96</v>
      </c>
      <c r="M162">
        <v>2.1800000000000002</v>
      </c>
      <c r="N162">
        <v>2.16</v>
      </c>
      <c r="O162" t="s">
        <v>510</v>
      </c>
    </row>
    <row r="163" spans="1:15" hidden="1" x14ac:dyDescent="0.2">
      <c r="A163" t="s">
        <v>511</v>
      </c>
      <c r="B163" t="s">
        <v>512</v>
      </c>
      <c r="C163" t="s">
        <v>23</v>
      </c>
      <c r="D163">
        <v>90.54</v>
      </c>
      <c r="F163">
        <v>34.69</v>
      </c>
      <c r="G163">
        <v>2.61</v>
      </c>
      <c r="H163">
        <v>12.38</v>
      </c>
      <c r="I163">
        <v>81.12</v>
      </c>
      <c r="J163">
        <v>121.75</v>
      </c>
      <c r="K163">
        <v>19.239999999999998</v>
      </c>
      <c r="L163">
        <v>0.89470000000000005</v>
      </c>
      <c r="M163">
        <v>6.45</v>
      </c>
      <c r="N163">
        <v>7.27</v>
      </c>
      <c r="O163" t="s">
        <v>513</v>
      </c>
    </row>
    <row r="164" spans="1:15" hidden="1" x14ac:dyDescent="0.2">
      <c r="A164" t="s">
        <v>514</v>
      </c>
      <c r="B164" t="s">
        <v>515</v>
      </c>
      <c r="C164" t="s">
        <v>30</v>
      </c>
      <c r="D164">
        <v>88.3</v>
      </c>
      <c r="F164">
        <v>21.44</v>
      </c>
      <c r="G164">
        <v>4.12</v>
      </c>
      <c r="H164">
        <v>11.56</v>
      </c>
      <c r="I164">
        <v>61.1</v>
      </c>
      <c r="J164">
        <v>88.85</v>
      </c>
      <c r="K164">
        <v>27.22</v>
      </c>
      <c r="L164">
        <v>1.24</v>
      </c>
      <c r="M164">
        <v>5.81</v>
      </c>
      <c r="N164">
        <v>7.54</v>
      </c>
      <c r="O164" t="s">
        <v>516</v>
      </c>
    </row>
    <row r="165" spans="1:15" hidden="1" x14ac:dyDescent="0.2">
      <c r="A165" t="s">
        <v>517</v>
      </c>
      <c r="B165" t="s">
        <v>518</v>
      </c>
      <c r="C165" t="s">
        <v>19</v>
      </c>
      <c r="D165">
        <v>60.22</v>
      </c>
      <c r="E165">
        <v>3.18</v>
      </c>
      <c r="F165">
        <v>24.43</v>
      </c>
      <c r="G165">
        <v>2.46</v>
      </c>
      <c r="H165">
        <v>12</v>
      </c>
      <c r="I165">
        <v>48.45</v>
      </c>
      <c r="J165">
        <v>64.36</v>
      </c>
      <c r="K165">
        <v>38.85</v>
      </c>
      <c r="L165">
        <v>3.11</v>
      </c>
      <c r="M165">
        <v>2.7</v>
      </c>
      <c r="N165">
        <v>5.03</v>
      </c>
      <c r="O165" t="s">
        <v>519</v>
      </c>
    </row>
    <row r="166" spans="1:15" hidden="1" x14ac:dyDescent="0.2">
      <c r="A166" t="s">
        <v>520</v>
      </c>
      <c r="B166" t="s">
        <v>521</v>
      </c>
      <c r="C166" t="s">
        <v>47</v>
      </c>
      <c r="D166">
        <v>75</v>
      </c>
      <c r="E166">
        <v>4.62</v>
      </c>
      <c r="G166">
        <v>-3.26</v>
      </c>
      <c r="H166">
        <v>45.12</v>
      </c>
      <c r="I166">
        <v>66.709999999999994</v>
      </c>
      <c r="J166">
        <v>82.08</v>
      </c>
      <c r="K166">
        <v>13.45</v>
      </c>
      <c r="L166">
        <v>3.74</v>
      </c>
      <c r="M166">
        <v>1.24</v>
      </c>
      <c r="N166">
        <v>1.66</v>
      </c>
      <c r="O166" t="s">
        <v>522</v>
      </c>
    </row>
    <row r="167" spans="1:15" hidden="1" x14ac:dyDescent="0.2">
      <c r="A167" t="s">
        <v>523</v>
      </c>
      <c r="B167" t="s">
        <v>524</v>
      </c>
      <c r="C167" t="s">
        <v>23</v>
      </c>
      <c r="D167">
        <v>66.14</v>
      </c>
      <c r="G167">
        <v>-0.47</v>
      </c>
      <c r="H167">
        <v>57.91</v>
      </c>
      <c r="I167">
        <v>57.32</v>
      </c>
      <c r="J167">
        <v>83.27</v>
      </c>
      <c r="K167">
        <v>7.69</v>
      </c>
      <c r="L167">
        <v>0.79549999999999998</v>
      </c>
      <c r="M167">
        <v>2.13</v>
      </c>
      <c r="N167">
        <v>1.17</v>
      </c>
      <c r="O167" t="s">
        <v>525</v>
      </c>
    </row>
    <row r="168" spans="1:15" x14ac:dyDescent="0.2">
      <c r="A168" t="s">
        <v>1111</v>
      </c>
      <c r="B168" t="s">
        <v>1112</v>
      </c>
      <c r="C168" t="s">
        <v>145</v>
      </c>
      <c r="D168">
        <v>193.94</v>
      </c>
      <c r="E168">
        <v>0.04</v>
      </c>
      <c r="G168">
        <v>-3.35</v>
      </c>
      <c r="H168">
        <v>61.3</v>
      </c>
      <c r="I168">
        <v>124.3</v>
      </c>
      <c r="J168">
        <v>199.83</v>
      </c>
      <c r="K168">
        <v>32.93</v>
      </c>
      <c r="L168">
        <v>0.77600000000000002</v>
      </c>
      <c r="M168">
        <v>8.34</v>
      </c>
      <c r="N168">
        <v>3.16</v>
      </c>
      <c r="O168" t="s">
        <v>1113</v>
      </c>
    </row>
    <row r="169" spans="1:15" x14ac:dyDescent="0.2">
      <c r="A169" t="s">
        <v>1428</v>
      </c>
      <c r="B169" t="s">
        <v>1429</v>
      </c>
      <c r="C169" t="s">
        <v>145</v>
      </c>
      <c r="D169">
        <v>65.62</v>
      </c>
      <c r="E169">
        <v>4.24</v>
      </c>
      <c r="F169">
        <v>13.3</v>
      </c>
      <c r="G169">
        <v>4.93</v>
      </c>
      <c r="H169">
        <v>44.35</v>
      </c>
      <c r="I169">
        <v>46.88</v>
      </c>
      <c r="J169">
        <v>71.400000000000006</v>
      </c>
      <c r="K169">
        <v>29.6</v>
      </c>
      <c r="L169">
        <v>5.52</v>
      </c>
      <c r="M169">
        <v>0.43</v>
      </c>
      <c r="N169">
        <v>1.5</v>
      </c>
      <c r="O169" t="s">
        <v>1430</v>
      </c>
    </row>
    <row r="170" spans="1:15" hidden="1" x14ac:dyDescent="0.2">
      <c r="A170" t="s">
        <v>532</v>
      </c>
      <c r="B170" t="s">
        <v>533</v>
      </c>
      <c r="C170" t="s">
        <v>19</v>
      </c>
      <c r="D170">
        <v>131.37</v>
      </c>
      <c r="E170">
        <v>1.17</v>
      </c>
      <c r="F170">
        <v>32.520000000000003</v>
      </c>
      <c r="G170">
        <v>4.04</v>
      </c>
      <c r="H170">
        <v>22.21</v>
      </c>
      <c r="I170">
        <v>105.52</v>
      </c>
      <c r="J170">
        <v>136.97</v>
      </c>
      <c r="K170">
        <v>15.75</v>
      </c>
      <c r="L170">
        <v>1.1200000000000001</v>
      </c>
      <c r="M170">
        <v>5.03</v>
      </c>
      <c r="N170">
        <v>5.95</v>
      </c>
      <c r="O170" t="s">
        <v>534</v>
      </c>
    </row>
    <row r="171" spans="1:15" hidden="1" x14ac:dyDescent="0.2">
      <c r="A171" t="s">
        <v>535</v>
      </c>
      <c r="B171" t="s">
        <v>536</v>
      </c>
      <c r="C171" t="s">
        <v>123</v>
      </c>
      <c r="D171">
        <v>375.24</v>
      </c>
      <c r="E171">
        <v>1.93</v>
      </c>
      <c r="F171">
        <v>209.05</v>
      </c>
      <c r="G171">
        <v>1.79</v>
      </c>
      <c r="H171">
        <v>61.14</v>
      </c>
      <c r="I171">
        <v>299.29000000000002</v>
      </c>
      <c r="J171">
        <v>391.07</v>
      </c>
      <c r="K171">
        <v>26.88</v>
      </c>
      <c r="L171">
        <v>1.5</v>
      </c>
      <c r="M171">
        <v>7.49</v>
      </c>
      <c r="N171">
        <v>6.18</v>
      </c>
      <c r="O171" t="s">
        <v>537</v>
      </c>
    </row>
    <row r="172" spans="1:15" hidden="1" x14ac:dyDescent="0.2">
      <c r="A172" t="s">
        <v>538</v>
      </c>
      <c r="B172" t="s">
        <v>539</v>
      </c>
      <c r="C172" t="s">
        <v>123</v>
      </c>
      <c r="D172">
        <v>62.55</v>
      </c>
      <c r="E172">
        <v>3.23</v>
      </c>
      <c r="F172">
        <v>5.36</v>
      </c>
      <c r="G172">
        <v>11.68</v>
      </c>
      <c r="H172">
        <v>27.86</v>
      </c>
      <c r="I172">
        <v>58.28</v>
      </c>
      <c r="J172">
        <v>75.489999999999995</v>
      </c>
      <c r="K172">
        <v>22.96</v>
      </c>
      <c r="L172">
        <v>1.57</v>
      </c>
      <c r="M172">
        <v>9.4499999999999993</v>
      </c>
      <c r="N172">
        <v>2.2400000000000002</v>
      </c>
      <c r="O172" t="s">
        <v>540</v>
      </c>
    </row>
    <row r="173" spans="1:15" hidden="1" x14ac:dyDescent="0.2">
      <c r="A173" t="s">
        <v>541</v>
      </c>
      <c r="B173" t="s">
        <v>542</v>
      </c>
      <c r="C173" t="s">
        <v>123</v>
      </c>
      <c r="D173">
        <v>233.7</v>
      </c>
      <c r="E173">
        <v>3.04</v>
      </c>
      <c r="F173">
        <v>37.270000000000003</v>
      </c>
      <c r="G173">
        <v>6.27</v>
      </c>
      <c r="H173">
        <v>94.5</v>
      </c>
      <c r="I173">
        <v>200.01</v>
      </c>
      <c r="J173">
        <v>237.5</v>
      </c>
      <c r="K173">
        <v>15.32</v>
      </c>
      <c r="L173">
        <v>0.89817999999999998</v>
      </c>
      <c r="M173">
        <v>11.41</v>
      </c>
      <c r="N173">
        <v>2.4500000000000002</v>
      </c>
      <c r="O173" t="s">
        <v>543</v>
      </c>
    </row>
    <row r="174" spans="1:15" hidden="1" x14ac:dyDescent="0.2">
      <c r="A174" t="s">
        <v>544</v>
      </c>
      <c r="B174" t="s">
        <v>545</v>
      </c>
      <c r="C174" t="s">
        <v>101</v>
      </c>
      <c r="D174">
        <v>82.77</v>
      </c>
      <c r="E174">
        <v>1.64</v>
      </c>
      <c r="F174">
        <v>28.6</v>
      </c>
      <c r="G174">
        <v>2.89</v>
      </c>
      <c r="H174">
        <v>10.36</v>
      </c>
      <c r="I174">
        <v>75.290000000000006</v>
      </c>
      <c r="J174">
        <v>97.48</v>
      </c>
      <c r="K174">
        <v>30.33</v>
      </c>
      <c r="L174">
        <v>2.2000000000000002</v>
      </c>
      <c r="M174">
        <v>2.66</v>
      </c>
      <c r="N174">
        <v>7.98</v>
      </c>
      <c r="O174" t="s">
        <v>546</v>
      </c>
    </row>
    <row r="175" spans="1:15" hidden="1" x14ac:dyDescent="0.2">
      <c r="A175" t="s">
        <v>547</v>
      </c>
      <c r="B175" t="s">
        <v>548</v>
      </c>
      <c r="C175" t="s">
        <v>47</v>
      </c>
      <c r="D175">
        <v>58.56</v>
      </c>
      <c r="E175">
        <v>3.26</v>
      </c>
      <c r="F175">
        <v>19.78</v>
      </c>
      <c r="G175">
        <v>2.96</v>
      </c>
      <c r="H175">
        <v>33.799999999999997</v>
      </c>
      <c r="I175">
        <v>50.56</v>
      </c>
      <c r="J175">
        <v>60.44</v>
      </c>
      <c r="K175">
        <v>18.559999999999999</v>
      </c>
      <c r="L175">
        <v>2.5499999999999998</v>
      </c>
      <c r="M175">
        <v>2.42</v>
      </c>
      <c r="N175">
        <v>1.73</v>
      </c>
      <c r="O175" t="s">
        <v>549</v>
      </c>
    </row>
    <row r="176" spans="1:15" hidden="1" x14ac:dyDescent="0.2">
      <c r="A176" t="s">
        <v>550</v>
      </c>
      <c r="B176" t="s">
        <v>551</v>
      </c>
      <c r="C176" t="s">
        <v>47</v>
      </c>
      <c r="D176">
        <v>36.130000000000003</v>
      </c>
      <c r="E176">
        <v>3.61</v>
      </c>
      <c r="F176">
        <v>29.61</v>
      </c>
      <c r="G176">
        <v>1.22</v>
      </c>
      <c r="H176">
        <v>27.96</v>
      </c>
      <c r="I176">
        <v>29.82</v>
      </c>
      <c r="J176">
        <v>37.700000000000003</v>
      </c>
      <c r="K176">
        <v>33.479999999999997</v>
      </c>
      <c r="L176">
        <v>9.1300000000000008</v>
      </c>
      <c r="M176">
        <v>1.07</v>
      </c>
      <c r="N176">
        <v>1.29</v>
      </c>
      <c r="O176" t="s">
        <v>552</v>
      </c>
    </row>
    <row r="177" spans="1:15" hidden="1" x14ac:dyDescent="0.2">
      <c r="A177" t="s">
        <v>553</v>
      </c>
      <c r="B177" t="s">
        <v>554</v>
      </c>
      <c r="C177" t="s">
        <v>43</v>
      </c>
      <c r="D177">
        <v>122.39</v>
      </c>
      <c r="E177">
        <v>0.93</v>
      </c>
      <c r="F177">
        <v>67.25</v>
      </c>
      <c r="G177">
        <v>1.82</v>
      </c>
      <c r="H177">
        <v>27.54</v>
      </c>
      <c r="I177">
        <v>96.58</v>
      </c>
      <c r="J177">
        <v>133.55000000000001</v>
      </c>
      <c r="K177">
        <v>18.34</v>
      </c>
      <c r="L177">
        <v>1.07</v>
      </c>
      <c r="M177">
        <v>2.0699999999999998</v>
      </c>
      <c r="N177">
        <v>4.41</v>
      </c>
      <c r="O177" t="s">
        <v>555</v>
      </c>
    </row>
    <row r="178" spans="1:15" hidden="1" x14ac:dyDescent="0.2">
      <c r="A178" t="s">
        <v>556</v>
      </c>
      <c r="B178" t="s">
        <v>557</v>
      </c>
      <c r="C178" t="s">
        <v>19</v>
      </c>
      <c r="D178">
        <v>56.05</v>
      </c>
      <c r="E178">
        <v>1.42</v>
      </c>
      <c r="F178">
        <v>23.75</v>
      </c>
      <c r="G178">
        <v>2.36</v>
      </c>
      <c r="H178">
        <v>10.26</v>
      </c>
      <c r="I178">
        <v>46.42</v>
      </c>
      <c r="J178">
        <v>57.35</v>
      </c>
      <c r="K178">
        <v>10.1</v>
      </c>
      <c r="L178">
        <v>0.71696000000000004</v>
      </c>
      <c r="M178">
        <v>1.67</v>
      </c>
      <c r="N178">
        <v>5.5</v>
      </c>
      <c r="O178" t="s">
        <v>558</v>
      </c>
    </row>
    <row r="179" spans="1:15" hidden="1" x14ac:dyDescent="0.2">
      <c r="A179" t="s">
        <v>559</v>
      </c>
      <c r="B179" t="s">
        <v>560</v>
      </c>
      <c r="C179" t="s">
        <v>23</v>
      </c>
      <c r="D179">
        <v>67.39</v>
      </c>
      <c r="E179">
        <v>0</v>
      </c>
      <c r="F179">
        <v>12.5</v>
      </c>
      <c r="G179">
        <v>5.39</v>
      </c>
      <c r="H179">
        <v>26.81</v>
      </c>
      <c r="I179">
        <v>64.459999999999994</v>
      </c>
      <c r="J179">
        <v>80.02</v>
      </c>
      <c r="K179">
        <v>40.82</v>
      </c>
      <c r="L179">
        <v>7.1</v>
      </c>
      <c r="M179">
        <v>0.42</v>
      </c>
      <c r="N179">
        <v>2.61</v>
      </c>
      <c r="O179" t="s">
        <v>561</v>
      </c>
    </row>
    <row r="180" spans="1:15" hidden="1" x14ac:dyDescent="0.2">
      <c r="A180" t="s">
        <v>562</v>
      </c>
      <c r="B180" t="s">
        <v>563</v>
      </c>
      <c r="C180" t="s">
        <v>123</v>
      </c>
      <c r="D180">
        <v>78.989999999999995</v>
      </c>
      <c r="E180">
        <v>3.95</v>
      </c>
      <c r="F180">
        <v>27.17</v>
      </c>
      <c r="G180">
        <v>2.91</v>
      </c>
      <c r="H180">
        <v>17.88</v>
      </c>
      <c r="I180">
        <v>68.09</v>
      </c>
      <c r="J180">
        <v>94.81</v>
      </c>
      <c r="K180">
        <v>9.92</v>
      </c>
      <c r="L180">
        <v>0.64928999999999903</v>
      </c>
      <c r="M180">
        <v>9.93</v>
      </c>
      <c r="N180">
        <v>4.45</v>
      </c>
      <c r="O180" t="s">
        <v>564</v>
      </c>
    </row>
    <row r="181" spans="1:15" x14ac:dyDescent="0.2">
      <c r="A181" t="s">
        <v>895</v>
      </c>
      <c r="B181" t="s">
        <v>896</v>
      </c>
      <c r="C181" t="s">
        <v>145</v>
      </c>
      <c r="D181">
        <v>50.15</v>
      </c>
      <c r="E181">
        <v>2.81</v>
      </c>
      <c r="F181">
        <v>22.69</v>
      </c>
      <c r="G181">
        <v>2.21</v>
      </c>
      <c r="H181">
        <v>25.68</v>
      </c>
      <c r="I181">
        <v>32.020000000000003</v>
      </c>
      <c r="J181">
        <v>54.59</v>
      </c>
      <c r="K181">
        <v>26.47</v>
      </c>
      <c r="L181">
        <v>4.66</v>
      </c>
      <c r="M181">
        <v>0.48</v>
      </c>
      <c r="N181">
        <v>1.99</v>
      </c>
      <c r="O181" t="s">
        <v>897</v>
      </c>
    </row>
    <row r="182" spans="1:15" hidden="1" x14ac:dyDescent="0.2">
      <c r="A182" t="s">
        <v>568</v>
      </c>
      <c r="B182" t="s">
        <v>569</v>
      </c>
      <c r="C182" t="s">
        <v>30</v>
      </c>
      <c r="D182">
        <v>143.6</v>
      </c>
      <c r="F182">
        <v>25.92</v>
      </c>
      <c r="G182">
        <v>5.54</v>
      </c>
      <c r="H182">
        <v>18.440000000000001</v>
      </c>
      <c r="I182">
        <v>93.64</v>
      </c>
      <c r="J182">
        <v>148.34</v>
      </c>
      <c r="K182">
        <v>9.3000000000000007</v>
      </c>
      <c r="L182">
        <v>0.61023000000000005</v>
      </c>
      <c r="M182">
        <v>4.53</v>
      </c>
      <c r="N182">
        <v>7.66</v>
      </c>
      <c r="O182" t="s">
        <v>570</v>
      </c>
    </row>
    <row r="183" spans="1:15" hidden="1" x14ac:dyDescent="0.2">
      <c r="A183" t="s">
        <v>571</v>
      </c>
      <c r="B183" t="s">
        <v>572</v>
      </c>
      <c r="C183" t="s">
        <v>30</v>
      </c>
      <c r="D183">
        <v>137.30000000000001</v>
      </c>
      <c r="F183">
        <v>39.31</v>
      </c>
      <c r="G183">
        <v>3.49</v>
      </c>
      <c r="H183">
        <v>20.51</v>
      </c>
      <c r="I183">
        <v>105.49</v>
      </c>
      <c r="J183">
        <v>138.37</v>
      </c>
      <c r="K183">
        <v>396.79</v>
      </c>
      <c r="L183">
        <v>14.84</v>
      </c>
      <c r="M183">
        <v>14.37</v>
      </c>
      <c r="N183">
        <v>6.7</v>
      </c>
      <c r="O183" t="s">
        <v>573</v>
      </c>
    </row>
    <row r="184" spans="1:15" hidden="1" x14ac:dyDescent="0.2">
      <c r="A184" t="s">
        <v>574</v>
      </c>
      <c r="B184" t="s">
        <v>575</v>
      </c>
      <c r="C184" t="s">
        <v>19</v>
      </c>
      <c r="D184">
        <v>51.37</v>
      </c>
      <c r="E184">
        <v>2.4700000000000002</v>
      </c>
      <c r="F184">
        <v>29.71</v>
      </c>
      <c r="G184">
        <v>1.73</v>
      </c>
      <c r="H184">
        <v>6.68</v>
      </c>
      <c r="I184">
        <v>37.700000000000003</v>
      </c>
      <c r="J184">
        <v>52.64</v>
      </c>
      <c r="K184">
        <v>14.86</v>
      </c>
      <c r="L184">
        <v>0.89936000000000005</v>
      </c>
      <c r="M184">
        <v>3.81</v>
      </c>
      <c r="N184">
        <v>7.81</v>
      </c>
      <c r="O184" t="s">
        <v>576</v>
      </c>
    </row>
    <row r="185" spans="1:15" hidden="1" x14ac:dyDescent="0.2">
      <c r="A185" t="s">
        <v>577</v>
      </c>
      <c r="B185" t="s">
        <v>578</v>
      </c>
      <c r="C185" t="s">
        <v>123</v>
      </c>
      <c r="D185">
        <v>133.38999999999999</v>
      </c>
      <c r="E185">
        <v>2.9</v>
      </c>
      <c r="F185">
        <v>38.11</v>
      </c>
      <c r="G185">
        <v>3.5</v>
      </c>
      <c r="H185">
        <v>27.32</v>
      </c>
      <c r="I185">
        <v>132.91</v>
      </c>
      <c r="J185">
        <v>171.08</v>
      </c>
      <c r="K185">
        <v>9.6199999999999992</v>
      </c>
      <c r="L185">
        <v>0.51283000000000001</v>
      </c>
      <c r="M185">
        <v>12.08</v>
      </c>
      <c r="N185">
        <v>4.92</v>
      </c>
      <c r="O185" t="s">
        <v>579</v>
      </c>
    </row>
    <row r="186" spans="1:15" hidden="1" x14ac:dyDescent="0.2">
      <c r="A186" t="s">
        <v>580</v>
      </c>
      <c r="B186" t="s">
        <v>581</v>
      </c>
      <c r="C186" t="s">
        <v>19</v>
      </c>
      <c r="D186">
        <v>192.91</v>
      </c>
      <c r="E186">
        <v>0.82</v>
      </c>
      <c r="F186">
        <v>28.35</v>
      </c>
      <c r="G186">
        <v>6.8</v>
      </c>
      <c r="H186">
        <v>54.52</v>
      </c>
      <c r="I186">
        <v>139.58000000000001</v>
      </c>
      <c r="J186">
        <v>201.57</v>
      </c>
      <c r="K186">
        <v>51.41</v>
      </c>
      <c r="L186">
        <v>7.86</v>
      </c>
      <c r="M186">
        <v>0.94</v>
      </c>
      <c r="N186">
        <v>3.56</v>
      </c>
      <c r="O186" t="s">
        <v>582</v>
      </c>
    </row>
    <row r="187" spans="1:15" hidden="1" x14ac:dyDescent="0.2">
      <c r="A187" t="s">
        <v>583</v>
      </c>
      <c r="B187" t="s">
        <v>584</v>
      </c>
      <c r="C187" t="s">
        <v>30</v>
      </c>
      <c r="D187">
        <v>82.64</v>
      </c>
      <c r="E187">
        <v>1.4</v>
      </c>
      <c r="F187">
        <v>47.96</v>
      </c>
      <c r="G187">
        <v>1.72</v>
      </c>
      <c r="H187">
        <v>29.7</v>
      </c>
      <c r="I187">
        <v>59.11</v>
      </c>
      <c r="J187">
        <v>83.86</v>
      </c>
      <c r="K187">
        <v>27.17</v>
      </c>
      <c r="L187">
        <v>2.27</v>
      </c>
      <c r="M187">
        <v>2.94</v>
      </c>
      <c r="N187">
        <v>2.78</v>
      </c>
      <c r="O187" t="s">
        <v>585</v>
      </c>
    </row>
    <row r="188" spans="1:15" hidden="1" x14ac:dyDescent="0.2">
      <c r="A188" t="s">
        <v>586</v>
      </c>
      <c r="B188" t="s">
        <v>587</v>
      </c>
      <c r="C188" t="s">
        <v>54</v>
      </c>
      <c r="D188">
        <v>27.37</v>
      </c>
      <c r="E188">
        <v>2.0099999999999998</v>
      </c>
      <c r="F188">
        <v>14.18</v>
      </c>
      <c r="G188">
        <v>1.93</v>
      </c>
      <c r="H188">
        <v>19.82</v>
      </c>
      <c r="I188">
        <v>16.02</v>
      </c>
      <c r="J188">
        <v>28.97</v>
      </c>
      <c r="K188">
        <v>20.55</v>
      </c>
      <c r="L188">
        <v>0</v>
      </c>
      <c r="M188">
        <v>3.56</v>
      </c>
      <c r="N188">
        <v>1.39</v>
      </c>
      <c r="O188" t="s">
        <v>588</v>
      </c>
    </row>
    <row r="189" spans="1:15" hidden="1" x14ac:dyDescent="0.2">
      <c r="A189" t="s">
        <v>589</v>
      </c>
      <c r="B189" t="s">
        <v>590</v>
      </c>
      <c r="C189" t="s">
        <v>30</v>
      </c>
      <c r="D189">
        <v>32.630000000000003</v>
      </c>
      <c r="G189">
        <v>-3.48</v>
      </c>
      <c r="H189">
        <v>50.1</v>
      </c>
      <c r="I189">
        <v>28.6</v>
      </c>
      <c r="J189">
        <v>74.290000000000006</v>
      </c>
      <c r="K189">
        <v>3.39</v>
      </c>
      <c r="L189">
        <v>0.57174000000000003</v>
      </c>
      <c r="M189">
        <v>1.17</v>
      </c>
      <c r="N189">
        <v>0.67</v>
      </c>
      <c r="O189" t="s">
        <v>591</v>
      </c>
    </row>
    <row r="190" spans="1:15" hidden="1" x14ac:dyDescent="0.2">
      <c r="A190" t="s">
        <v>592</v>
      </c>
      <c r="B190" t="s">
        <v>593</v>
      </c>
      <c r="C190" t="s">
        <v>47</v>
      </c>
      <c r="D190">
        <v>31.18</v>
      </c>
      <c r="E190">
        <v>4.54</v>
      </c>
      <c r="G190">
        <v>-14.5</v>
      </c>
      <c r="H190">
        <v>14.11</v>
      </c>
      <c r="I190">
        <v>29.33</v>
      </c>
      <c r="J190">
        <v>36.6</v>
      </c>
      <c r="K190">
        <v>13.8</v>
      </c>
      <c r="L190">
        <v>4.12</v>
      </c>
      <c r="M190">
        <v>0.98</v>
      </c>
      <c r="N190">
        <v>2.2200000000000002</v>
      </c>
      <c r="O190" t="s">
        <v>594</v>
      </c>
    </row>
    <row r="191" spans="1:15" hidden="1" x14ac:dyDescent="0.2">
      <c r="A191" t="s">
        <v>595</v>
      </c>
      <c r="B191" t="s">
        <v>596</v>
      </c>
      <c r="C191" t="s">
        <v>30</v>
      </c>
      <c r="D191">
        <v>116.95</v>
      </c>
      <c r="F191">
        <v>28.18</v>
      </c>
      <c r="G191">
        <v>4.1500000000000004</v>
      </c>
      <c r="H191">
        <v>11.79</v>
      </c>
      <c r="I191">
        <v>92.81</v>
      </c>
      <c r="J191">
        <v>117.54</v>
      </c>
      <c r="K191">
        <v>25.09</v>
      </c>
      <c r="L191">
        <v>1.72</v>
      </c>
      <c r="M191">
        <v>4.5599999999999996</v>
      </c>
      <c r="N191">
        <v>9.92</v>
      </c>
      <c r="O191" t="s">
        <v>597</v>
      </c>
    </row>
    <row r="192" spans="1:15" hidden="1" x14ac:dyDescent="0.2">
      <c r="A192" t="s">
        <v>598</v>
      </c>
      <c r="B192" t="s">
        <v>599</v>
      </c>
      <c r="C192" t="s">
        <v>30</v>
      </c>
      <c r="D192">
        <v>36.5</v>
      </c>
      <c r="E192">
        <v>1.65</v>
      </c>
      <c r="F192">
        <v>30.42</v>
      </c>
      <c r="G192">
        <v>1.2</v>
      </c>
      <c r="H192">
        <v>12.31</v>
      </c>
      <c r="I192">
        <v>28.26</v>
      </c>
      <c r="J192">
        <v>37.44</v>
      </c>
      <c r="K192">
        <v>4.9800000000000004</v>
      </c>
      <c r="L192">
        <v>0.35465999999999998</v>
      </c>
      <c r="M192">
        <v>2.99</v>
      </c>
      <c r="N192">
        <v>2.97</v>
      </c>
      <c r="O192" t="s">
        <v>600</v>
      </c>
    </row>
    <row r="193" spans="1:15" hidden="1" x14ac:dyDescent="0.2">
      <c r="A193" t="s">
        <v>601</v>
      </c>
      <c r="B193" t="s">
        <v>602</v>
      </c>
      <c r="C193" t="s">
        <v>19</v>
      </c>
      <c r="D193">
        <v>46</v>
      </c>
      <c r="E193">
        <v>1.63</v>
      </c>
      <c r="F193">
        <v>41.44</v>
      </c>
      <c r="G193">
        <v>1.1100000000000001</v>
      </c>
      <c r="H193">
        <v>12.7</v>
      </c>
      <c r="I193">
        <v>39.130000000000003</v>
      </c>
      <c r="J193">
        <v>52.5</v>
      </c>
      <c r="K193">
        <v>6</v>
      </c>
      <c r="L193">
        <v>0.47792000000000001</v>
      </c>
      <c r="M193">
        <v>1.51</v>
      </c>
      <c r="N193">
        <v>3.63</v>
      </c>
      <c r="O193" t="s">
        <v>603</v>
      </c>
    </row>
    <row r="194" spans="1:15" hidden="1" x14ac:dyDescent="0.2">
      <c r="A194" t="s">
        <v>604</v>
      </c>
      <c r="B194" t="s">
        <v>605</v>
      </c>
      <c r="C194" t="s">
        <v>19</v>
      </c>
      <c r="D194">
        <v>55.08</v>
      </c>
      <c r="E194">
        <v>1.51</v>
      </c>
      <c r="F194">
        <v>27.54</v>
      </c>
      <c r="G194">
        <v>2</v>
      </c>
      <c r="H194">
        <v>22.44</v>
      </c>
      <c r="I194">
        <v>44.05</v>
      </c>
      <c r="J194">
        <v>58.37</v>
      </c>
      <c r="K194">
        <v>7.68</v>
      </c>
      <c r="L194">
        <v>0.88815999999999995</v>
      </c>
      <c r="M194">
        <v>0.4</v>
      </c>
      <c r="N194">
        <v>2.4500000000000002</v>
      </c>
      <c r="O194" t="s">
        <v>606</v>
      </c>
    </row>
    <row r="195" spans="1:15" hidden="1" x14ac:dyDescent="0.2">
      <c r="A195" t="s">
        <v>607</v>
      </c>
      <c r="B195" t="s">
        <v>608</v>
      </c>
      <c r="C195" t="s">
        <v>64</v>
      </c>
      <c r="D195">
        <v>59.09</v>
      </c>
      <c r="E195">
        <v>1.1100000000000001</v>
      </c>
      <c r="F195">
        <v>37.950000000000003</v>
      </c>
      <c r="G195">
        <v>1.56</v>
      </c>
      <c r="H195">
        <v>14.64</v>
      </c>
      <c r="I195">
        <v>36.72</v>
      </c>
      <c r="J195">
        <v>62.84</v>
      </c>
      <c r="K195">
        <v>7.9</v>
      </c>
      <c r="L195">
        <v>0.71439999999999904</v>
      </c>
      <c r="M195">
        <v>2.41</v>
      </c>
      <c r="N195">
        <v>4.04</v>
      </c>
      <c r="O195" t="s">
        <v>609</v>
      </c>
    </row>
    <row r="196" spans="1:15" x14ac:dyDescent="0.2">
      <c r="A196" t="s">
        <v>202</v>
      </c>
      <c r="B196" t="s">
        <v>203</v>
      </c>
      <c r="C196" t="s">
        <v>145</v>
      </c>
      <c r="D196">
        <v>59.41</v>
      </c>
      <c r="E196">
        <v>1.1399999999999999</v>
      </c>
      <c r="G196">
        <v>-6.31</v>
      </c>
      <c r="H196">
        <v>29.76</v>
      </c>
      <c r="I196">
        <v>38.159999999999997</v>
      </c>
      <c r="J196">
        <v>68.59</v>
      </c>
      <c r="K196">
        <v>25.27</v>
      </c>
      <c r="L196">
        <v>-0.121</v>
      </c>
      <c r="M196">
        <v>2.59</v>
      </c>
      <c r="N196">
        <v>2.02</v>
      </c>
      <c r="O196" t="s">
        <v>204</v>
      </c>
    </row>
    <row r="197" spans="1:15" hidden="1" x14ac:dyDescent="0.2">
      <c r="A197" t="s">
        <v>613</v>
      </c>
      <c r="B197" t="s">
        <v>614</v>
      </c>
      <c r="C197" t="s">
        <v>43</v>
      </c>
      <c r="D197">
        <v>75.72</v>
      </c>
      <c r="E197">
        <v>1.62</v>
      </c>
      <c r="F197">
        <v>15.42</v>
      </c>
      <c r="G197">
        <v>4.91</v>
      </c>
      <c r="H197">
        <v>20.329999999999998</v>
      </c>
      <c r="I197">
        <v>50.9</v>
      </c>
      <c r="J197">
        <v>79.430000000000007</v>
      </c>
      <c r="K197">
        <v>10.09</v>
      </c>
      <c r="L197">
        <v>1.1599999999999999</v>
      </c>
      <c r="M197">
        <v>1.31</v>
      </c>
      <c r="N197">
        <v>3.74</v>
      </c>
      <c r="O197" t="s">
        <v>615</v>
      </c>
    </row>
    <row r="198" spans="1:15" hidden="1" x14ac:dyDescent="0.2">
      <c r="A198" t="s">
        <v>616</v>
      </c>
      <c r="B198" t="s">
        <v>617</v>
      </c>
      <c r="C198" t="s">
        <v>43</v>
      </c>
      <c r="D198">
        <v>12.46</v>
      </c>
      <c r="E198">
        <v>4.74</v>
      </c>
      <c r="F198">
        <v>10.83</v>
      </c>
      <c r="G198">
        <v>1.1499999999999999</v>
      </c>
      <c r="H198">
        <v>7.34</v>
      </c>
      <c r="I198">
        <v>11.07</v>
      </c>
      <c r="J198">
        <v>14.22</v>
      </c>
      <c r="K198">
        <v>49.52</v>
      </c>
      <c r="L198">
        <v>13.3</v>
      </c>
      <c r="M198">
        <v>0.33</v>
      </c>
      <c r="N198">
        <v>1.71</v>
      </c>
      <c r="O198" t="s">
        <v>618</v>
      </c>
    </row>
    <row r="199" spans="1:15" hidden="1" x14ac:dyDescent="0.2">
      <c r="A199" t="s">
        <v>619</v>
      </c>
      <c r="B199" t="s">
        <v>620</v>
      </c>
      <c r="C199" t="s">
        <v>19</v>
      </c>
      <c r="D199">
        <v>58.2</v>
      </c>
      <c r="E199">
        <v>0.48</v>
      </c>
      <c r="F199">
        <v>23.19</v>
      </c>
      <c r="G199">
        <v>2.5099999999999998</v>
      </c>
      <c r="H199">
        <v>7.77</v>
      </c>
      <c r="I199">
        <v>43</v>
      </c>
      <c r="J199">
        <v>59.24</v>
      </c>
      <c r="K199">
        <v>20.13</v>
      </c>
      <c r="L199">
        <v>1.44</v>
      </c>
      <c r="M199">
        <v>3.24</v>
      </c>
      <c r="N199">
        <v>7.51</v>
      </c>
      <c r="O199" t="s">
        <v>621</v>
      </c>
    </row>
    <row r="200" spans="1:15" hidden="1" x14ac:dyDescent="0.2">
      <c r="A200" t="s">
        <v>622</v>
      </c>
      <c r="B200" t="s">
        <v>623</v>
      </c>
      <c r="C200" t="s">
        <v>19</v>
      </c>
      <c r="D200">
        <v>57.92</v>
      </c>
      <c r="E200">
        <v>1.23</v>
      </c>
      <c r="F200">
        <v>22.15</v>
      </c>
      <c r="G200">
        <v>2.62</v>
      </c>
      <c r="H200">
        <v>15.39</v>
      </c>
      <c r="I200">
        <v>50.39</v>
      </c>
      <c r="J200">
        <v>64.47</v>
      </c>
      <c r="K200">
        <v>8.8699999999999992</v>
      </c>
      <c r="L200">
        <v>0.77470000000000006</v>
      </c>
      <c r="M200">
        <v>1.78</v>
      </c>
      <c r="N200">
        <v>3.76</v>
      </c>
      <c r="O200" t="s">
        <v>624</v>
      </c>
    </row>
    <row r="201" spans="1:15" hidden="1" x14ac:dyDescent="0.2">
      <c r="A201" t="s">
        <v>625</v>
      </c>
      <c r="B201" t="s">
        <v>626</v>
      </c>
      <c r="C201" t="s">
        <v>54</v>
      </c>
      <c r="D201">
        <v>42.38</v>
      </c>
      <c r="E201">
        <v>1.87</v>
      </c>
      <c r="F201">
        <v>14.28</v>
      </c>
      <c r="G201">
        <v>2.97</v>
      </c>
      <c r="H201">
        <v>21.15</v>
      </c>
      <c r="I201">
        <v>30.56</v>
      </c>
      <c r="J201">
        <v>44.1</v>
      </c>
      <c r="K201">
        <v>23.96</v>
      </c>
      <c r="L201">
        <v>2.3199999999999998</v>
      </c>
      <c r="M201">
        <v>3.73</v>
      </c>
      <c r="N201">
        <v>2</v>
      </c>
      <c r="O201" t="s">
        <v>627</v>
      </c>
    </row>
    <row r="202" spans="1:15" hidden="1" x14ac:dyDescent="0.2">
      <c r="A202" t="s">
        <v>628</v>
      </c>
      <c r="B202" t="s">
        <v>629</v>
      </c>
      <c r="C202" t="s">
        <v>64</v>
      </c>
      <c r="D202">
        <v>12.69</v>
      </c>
      <c r="E202">
        <v>0</v>
      </c>
      <c r="G202">
        <v>-3.15</v>
      </c>
      <c r="H202">
        <v>4.1900000000000004</v>
      </c>
      <c r="I202">
        <v>8.4700000000000006</v>
      </c>
      <c r="J202">
        <v>17.059999999999999</v>
      </c>
      <c r="K202">
        <v>18.34</v>
      </c>
      <c r="L202">
        <v>3.85</v>
      </c>
      <c r="M202">
        <v>1.26</v>
      </c>
      <c r="N202">
        <v>3.08</v>
      </c>
      <c r="O202" t="s">
        <v>630</v>
      </c>
    </row>
    <row r="203" spans="1:15" hidden="1" x14ac:dyDescent="0.2">
      <c r="A203" t="s">
        <v>631</v>
      </c>
      <c r="B203" t="s">
        <v>632</v>
      </c>
      <c r="C203" t="s">
        <v>182</v>
      </c>
      <c r="D203">
        <v>2.62</v>
      </c>
      <c r="E203">
        <v>14.63</v>
      </c>
      <c r="G203">
        <v>-0.51</v>
      </c>
      <c r="H203">
        <v>3.85</v>
      </c>
      <c r="I203">
        <v>2.57</v>
      </c>
      <c r="J203">
        <v>5.75</v>
      </c>
      <c r="K203">
        <v>3.07</v>
      </c>
      <c r="L203">
        <v>3.47</v>
      </c>
      <c r="M203">
        <v>0.36</v>
      </c>
      <c r="N203">
        <v>0.72</v>
      </c>
      <c r="O203" t="s">
        <v>633</v>
      </c>
    </row>
    <row r="204" spans="1:15" hidden="1" x14ac:dyDescent="0.2">
      <c r="A204" t="s">
        <v>634</v>
      </c>
      <c r="B204" t="s">
        <v>635</v>
      </c>
      <c r="C204" t="s">
        <v>43</v>
      </c>
      <c r="D204">
        <v>24.18</v>
      </c>
      <c r="E204">
        <v>3.73</v>
      </c>
      <c r="F204">
        <v>14.31</v>
      </c>
      <c r="G204">
        <v>1.69</v>
      </c>
      <c r="H204">
        <v>7.28</v>
      </c>
      <c r="I204">
        <v>17</v>
      </c>
      <c r="J204">
        <v>30.74</v>
      </c>
      <c r="K204">
        <v>9.65</v>
      </c>
      <c r="L204">
        <v>1.92</v>
      </c>
      <c r="M204">
        <v>0.63</v>
      </c>
      <c r="N204">
        <v>3.35</v>
      </c>
      <c r="O204" t="s">
        <v>636</v>
      </c>
    </row>
    <row r="205" spans="1:15" hidden="1" x14ac:dyDescent="0.2">
      <c r="A205" t="s">
        <v>637</v>
      </c>
      <c r="B205" t="s">
        <v>638</v>
      </c>
      <c r="C205" t="s">
        <v>43</v>
      </c>
      <c r="D205">
        <v>51.51</v>
      </c>
      <c r="E205">
        <v>3.96</v>
      </c>
      <c r="F205">
        <v>19.079999999999998</v>
      </c>
      <c r="G205">
        <v>2.7</v>
      </c>
      <c r="H205">
        <v>18.13</v>
      </c>
      <c r="I205">
        <v>38.4</v>
      </c>
      <c r="J205">
        <v>56.19</v>
      </c>
      <c r="K205">
        <v>9.7100000000000009</v>
      </c>
      <c r="L205">
        <v>0.71025000000000005</v>
      </c>
      <c r="M205">
        <v>3.23</v>
      </c>
      <c r="N205">
        <v>2.86</v>
      </c>
      <c r="O205" t="s">
        <v>639</v>
      </c>
    </row>
    <row r="206" spans="1:15" hidden="1" x14ac:dyDescent="0.2">
      <c r="A206" t="s">
        <v>640</v>
      </c>
      <c r="B206" t="s">
        <v>641</v>
      </c>
      <c r="C206" t="s">
        <v>19</v>
      </c>
      <c r="D206">
        <v>191.47</v>
      </c>
      <c r="E206">
        <v>1.77</v>
      </c>
      <c r="F206">
        <v>20.100000000000001</v>
      </c>
      <c r="G206">
        <v>9.52</v>
      </c>
      <c r="H206">
        <v>36.43</v>
      </c>
      <c r="I206">
        <v>127.74</v>
      </c>
      <c r="J206">
        <v>193.17</v>
      </c>
      <c r="K206">
        <v>57.69</v>
      </c>
      <c r="L206">
        <v>4.76</v>
      </c>
      <c r="M206">
        <v>1.83</v>
      </c>
      <c r="N206">
        <v>5.24</v>
      </c>
      <c r="O206" t="s">
        <v>642</v>
      </c>
    </row>
    <row r="207" spans="1:15" hidden="1" x14ac:dyDescent="0.2">
      <c r="A207" t="s">
        <v>643</v>
      </c>
      <c r="B207" t="s">
        <v>644</v>
      </c>
      <c r="C207" t="s">
        <v>19</v>
      </c>
      <c r="D207">
        <v>29.86</v>
      </c>
      <c r="E207">
        <v>3.19</v>
      </c>
      <c r="F207">
        <v>33.44</v>
      </c>
      <c r="G207">
        <v>0.89</v>
      </c>
      <c r="H207">
        <v>8.67</v>
      </c>
      <c r="I207">
        <v>28.19</v>
      </c>
      <c r="J207">
        <v>33</v>
      </c>
      <c r="K207">
        <v>260.52</v>
      </c>
      <c r="L207">
        <v>17.14</v>
      </c>
      <c r="M207">
        <v>2.1800000000000002</v>
      </c>
      <c r="N207">
        <v>3.46</v>
      </c>
      <c r="O207" t="s">
        <v>645</v>
      </c>
    </row>
    <row r="208" spans="1:15" hidden="1" x14ac:dyDescent="0.2">
      <c r="A208" t="s">
        <v>646</v>
      </c>
      <c r="B208" t="s">
        <v>647</v>
      </c>
      <c r="C208" t="s">
        <v>123</v>
      </c>
      <c r="D208">
        <v>23.92</v>
      </c>
      <c r="E208">
        <v>3.61</v>
      </c>
      <c r="F208">
        <v>17.850000000000001</v>
      </c>
      <c r="G208">
        <v>1.34</v>
      </c>
      <c r="H208">
        <v>9.5</v>
      </c>
      <c r="I208">
        <v>23.7</v>
      </c>
      <c r="J208">
        <v>32.1</v>
      </c>
      <c r="K208">
        <v>21.14</v>
      </c>
      <c r="L208">
        <v>1.86</v>
      </c>
      <c r="M208">
        <v>8.25</v>
      </c>
      <c r="N208">
        <v>2.56</v>
      </c>
      <c r="O208" t="s">
        <v>648</v>
      </c>
    </row>
    <row r="209" spans="1:15" hidden="1" x14ac:dyDescent="0.2">
      <c r="A209" t="s">
        <v>649</v>
      </c>
      <c r="B209" t="s">
        <v>650</v>
      </c>
      <c r="C209" t="s">
        <v>101</v>
      </c>
      <c r="D209">
        <v>60.25</v>
      </c>
      <c r="E209">
        <v>3.16</v>
      </c>
      <c r="F209">
        <v>22.5</v>
      </c>
      <c r="G209">
        <v>2.68</v>
      </c>
      <c r="H209">
        <v>7.2</v>
      </c>
      <c r="I209">
        <v>58.7</v>
      </c>
      <c r="J209">
        <v>72.95</v>
      </c>
      <c r="K209">
        <v>34.950000000000003</v>
      </c>
      <c r="L209">
        <v>3.38</v>
      </c>
      <c r="M209">
        <v>2.2000000000000002</v>
      </c>
      <c r="N209">
        <v>8.39</v>
      </c>
      <c r="O209" t="s">
        <v>651</v>
      </c>
    </row>
    <row r="210" spans="1:15" hidden="1" x14ac:dyDescent="0.2">
      <c r="A210" t="s">
        <v>652</v>
      </c>
      <c r="B210" t="s">
        <v>653</v>
      </c>
      <c r="C210" t="s">
        <v>43</v>
      </c>
      <c r="D210">
        <v>37.520000000000003</v>
      </c>
      <c r="E210">
        <v>3.98</v>
      </c>
      <c r="F210">
        <v>6.25</v>
      </c>
      <c r="G210">
        <v>6</v>
      </c>
      <c r="H210">
        <v>29.22</v>
      </c>
      <c r="I210">
        <v>27.34</v>
      </c>
      <c r="J210">
        <v>38.549999999999997</v>
      </c>
      <c r="K210">
        <v>56.2</v>
      </c>
      <c r="L210">
        <v>19.68</v>
      </c>
      <c r="M210">
        <v>0.34</v>
      </c>
      <c r="N210">
        <v>1.3</v>
      </c>
      <c r="O210" t="s">
        <v>654</v>
      </c>
    </row>
    <row r="211" spans="1:15" hidden="1" x14ac:dyDescent="0.2">
      <c r="A211" t="s">
        <v>655</v>
      </c>
      <c r="B211" t="s">
        <v>656</v>
      </c>
      <c r="C211" t="s">
        <v>43</v>
      </c>
      <c r="D211">
        <v>93.52</v>
      </c>
      <c r="E211">
        <v>2.85</v>
      </c>
      <c r="F211">
        <v>20.37</v>
      </c>
      <c r="G211">
        <v>4.59</v>
      </c>
      <c r="H211">
        <v>21.52</v>
      </c>
      <c r="I211">
        <v>86.61</v>
      </c>
      <c r="J211">
        <v>105.97</v>
      </c>
      <c r="K211">
        <v>13.88</v>
      </c>
      <c r="L211">
        <v>1.22</v>
      </c>
      <c r="M211">
        <v>0.91</v>
      </c>
      <c r="N211">
        <v>4.38</v>
      </c>
      <c r="O211" t="s">
        <v>657</v>
      </c>
    </row>
    <row r="212" spans="1:15" hidden="1" x14ac:dyDescent="0.2">
      <c r="A212" t="s">
        <v>658</v>
      </c>
      <c r="B212" t="s">
        <v>659</v>
      </c>
      <c r="C212" t="s">
        <v>23</v>
      </c>
      <c r="D212">
        <v>69.02</v>
      </c>
      <c r="E212">
        <v>2.94</v>
      </c>
      <c r="F212">
        <v>6.94</v>
      </c>
      <c r="G212">
        <v>9.94</v>
      </c>
      <c r="H212">
        <v>14.42</v>
      </c>
      <c r="I212">
        <v>65.38</v>
      </c>
      <c r="J212">
        <v>103.1</v>
      </c>
      <c r="K212">
        <v>90.21</v>
      </c>
      <c r="L212">
        <v>19.22</v>
      </c>
      <c r="M212">
        <v>3.02</v>
      </c>
      <c r="N212">
        <v>4.8600000000000003</v>
      </c>
      <c r="O212" t="s">
        <v>660</v>
      </c>
    </row>
    <row r="213" spans="1:15" hidden="1" x14ac:dyDescent="0.2">
      <c r="A213" t="s">
        <v>661</v>
      </c>
      <c r="B213" t="s">
        <v>662</v>
      </c>
      <c r="C213" t="s">
        <v>30</v>
      </c>
      <c r="D213">
        <v>80.89</v>
      </c>
      <c r="E213">
        <v>0.05</v>
      </c>
      <c r="F213">
        <v>58.24</v>
      </c>
      <c r="G213">
        <v>1.39</v>
      </c>
      <c r="H213">
        <v>17.29</v>
      </c>
      <c r="I213">
        <v>58.11</v>
      </c>
      <c r="J213">
        <v>81.56</v>
      </c>
      <c r="K213">
        <v>12.31</v>
      </c>
      <c r="L213">
        <v>0.98934999999999995</v>
      </c>
      <c r="M213">
        <v>3.23</v>
      </c>
      <c r="N213">
        <v>4.6399999999999997</v>
      </c>
      <c r="O213" t="s">
        <v>663</v>
      </c>
    </row>
    <row r="214" spans="1:15" hidden="1" x14ac:dyDescent="0.2">
      <c r="A214" t="s">
        <v>664</v>
      </c>
      <c r="B214" t="s">
        <v>665</v>
      </c>
      <c r="C214" t="s">
        <v>54</v>
      </c>
      <c r="D214">
        <v>250.9</v>
      </c>
      <c r="E214">
        <v>1.03</v>
      </c>
      <c r="F214">
        <v>15.4</v>
      </c>
      <c r="G214">
        <v>16.29</v>
      </c>
      <c r="H214">
        <v>182.46</v>
      </c>
      <c r="I214">
        <v>138.19999999999999</v>
      </c>
      <c r="J214">
        <v>255.15</v>
      </c>
      <c r="K214">
        <v>104.08</v>
      </c>
      <c r="L214">
        <v>0</v>
      </c>
      <c r="M214">
        <v>3.42</v>
      </c>
      <c r="N214">
        <v>1.38</v>
      </c>
      <c r="O214" t="s">
        <v>666</v>
      </c>
    </row>
    <row r="215" spans="1:15" hidden="1" x14ac:dyDescent="0.2">
      <c r="A215" t="s">
        <v>667</v>
      </c>
      <c r="B215" t="s">
        <v>668</v>
      </c>
      <c r="C215" t="s">
        <v>43</v>
      </c>
      <c r="D215">
        <v>35.270000000000003</v>
      </c>
      <c r="E215">
        <v>0.95</v>
      </c>
      <c r="F215">
        <v>7.44</v>
      </c>
      <c r="G215">
        <v>4.74</v>
      </c>
      <c r="H215">
        <v>17.91</v>
      </c>
      <c r="I215">
        <v>24.31</v>
      </c>
      <c r="J215">
        <v>36.61</v>
      </c>
      <c r="K215">
        <v>8.8800000000000008</v>
      </c>
      <c r="L215">
        <v>2.5099999999999998</v>
      </c>
      <c r="M215">
        <v>0.59</v>
      </c>
      <c r="N215">
        <v>1.97</v>
      </c>
      <c r="O215" t="s">
        <v>669</v>
      </c>
    </row>
    <row r="216" spans="1:15" hidden="1" x14ac:dyDescent="0.2">
      <c r="A216" t="s">
        <v>670</v>
      </c>
      <c r="B216" t="s">
        <v>671</v>
      </c>
      <c r="C216" t="s">
        <v>19</v>
      </c>
      <c r="D216">
        <v>250.59</v>
      </c>
      <c r="E216">
        <v>1.95</v>
      </c>
      <c r="F216">
        <v>25.39</v>
      </c>
      <c r="G216">
        <v>9.8699999999999992</v>
      </c>
      <c r="H216">
        <v>30.58</v>
      </c>
      <c r="I216">
        <v>201.94</v>
      </c>
      <c r="J216">
        <v>262.70999999999998</v>
      </c>
      <c r="K216">
        <v>14.74</v>
      </c>
      <c r="L216">
        <v>1.46</v>
      </c>
      <c r="M216">
        <v>1.46</v>
      </c>
      <c r="N216">
        <v>8.25</v>
      </c>
      <c r="O216" t="s">
        <v>672</v>
      </c>
    </row>
    <row r="217" spans="1:15" x14ac:dyDescent="0.2">
      <c r="A217" t="s">
        <v>1500</v>
      </c>
      <c r="B217" t="s">
        <v>1501</v>
      </c>
      <c r="C217" t="s">
        <v>145</v>
      </c>
      <c r="D217">
        <v>29.42</v>
      </c>
      <c r="E217">
        <v>4.05</v>
      </c>
      <c r="G217">
        <v>-0.56999999999999995</v>
      </c>
      <c r="H217">
        <v>6.19</v>
      </c>
      <c r="I217">
        <v>14.6</v>
      </c>
      <c r="J217">
        <v>32.69</v>
      </c>
      <c r="K217">
        <v>24.3</v>
      </c>
      <c r="L217">
        <v>3.43</v>
      </c>
      <c r="M217">
        <v>3.29</v>
      </c>
      <c r="N217">
        <v>4.82</v>
      </c>
      <c r="O217" t="s">
        <v>1502</v>
      </c>
    </row>
    <row r="218" spans="1:15" hidden="1" x14ac:dyDescent="0.2">
      <c r="A218" t="s">
        <v>676</v>
      </c>
      <c r="B218" t="s">
        <v>677</v>
      </c>
      <c r="C218" t="s">
        <v>43</v>
      </c>
      <c r="D218">
        <v>19.98</v>
      </c>
      <c r="E218">
        <v>2.92</v>
      </c>
      <c r="F218">
        <v>14.21</v>
      </c>
      <c r="G218">
        <v>1.41</v>
      </c>
      <c r="H218">
        <v>3.23</v>
      </c>
      <c r="I218">
        <v>18.91</v>
      </c>
      <c r="J218">
        <v>30.42</v>
      </c>
      <c r="K218">
        <v>7.57</v>
      </c>
      <c r="L218">
        <v>1.01</v>
      </c>
      <c r="M218">
        <v>1.28</v>
      </c>
      <c r="N218">
        <v>6.32</v>
      </c>
      <c r="O218" t="s">
        <v>678</v>
      </c>
    </row>
    <row r="219" spans="1:15" hidden="1" x14ac:dyDescent="0.2">
      <c r="A219" t="s">
        <v>679</v>
      </c>
      <c r="B219" t="s">
        <v>680</v>
      </c>
      <c r="C219" t="s">
        <v>43</v>
      </c>
      <c r="D219">
        <v>57.78</v>
      </c>
      <c r="E219">
        <v>2.48</v>
      </c>
      <c r="F219">
        <v>15.09</v>
      </c>
      <c r="G219">
        <v>3.83</v>
      </c>
      <c r="H219">
        <v>11</v>
      </c>
      <c r="I219">
        <v>41.63</v>
      </c>
      <c r="J219">
        <v>62.35</v>
      </c>
      <c r="K219">
        <v>10.09</v>
      </c>
      <c r="L219">
        <v>1.28</v>
      </c>
      <c r="M219">
        <v>1.68</v>
      </c>
      <c r="N219">
        <v>5.24</v>
      </c>
      <c r="O219" t="s">
        <v>681</v>
      </c>
    </row>
    <row r="220" spans="1:15" hidden="1" x14ac:dyDescent="0.2">
      <c r="A220" t="s">
        <v>682</v>
      </c>
      <c r="B220" t="s">
        <v>683</v>
      </c>
      <c r="C220" t="s">
        <v>43</v>
      </c>
      <c r="D220">
        <v>111.43</v>
      </c>
      <c r="E220">
        <v>1.25</v>
      </c>
      <c r="F220">
        <v>22.04</v>
      </c>
      <c r="G220">
        <v>5.0599999999999996</v>
      </c>
      <c r="H220">
        <v>36.869999999999997</v>
      </c>
      <c r="I220">
        <v>64.930000000000007</v>
      </c>
      <c r="J220">
        <v>111.85</v>
      </c>
      <c r="K220">
        <v>7.79</v>
      </c>
      <c r="L220">
        <v>0.86034999999999995</v>
      </c>
      <c r="M220">
        <v>1.08</v>
      </c>
      <c r="N220">
        <v>3.02</v>
      </c>
      <c r="O220" t="s">
        <v>684</v>
      </c>
    </row>
    <row r="221" spans="1:15" hidden="1" x14ac:dyDescent="0.2">
      <c r="A221" t="s">
        <v>685</v>
      </c>
      <c r="B221" t="s">
        <v>686</v>
      </c>
      <c r="C221" t="s">
        <v>30</v>
      </c>
      <c r="D221">
        <v>109.73</v>
      </c>
      <c r="E221">
        <v>1.92</v>
      </c>
      <c r="F221">
        <v>20.77</v>
      </c>
      <c r="G221">
        <v>5.28</v>
      </c>
      <c r="H221">
        <v>25.4</v>
      </c>
      <c r="I221">
        <v>73.319999999999993</v>
      </c>
      <c r="J221">
        <v>111.67</v>
      </c>
      <c r="K221">
        <v>13.66</v>
      </c>
      <c r="L221">
        <v>1.58</v>
      </c>
      <c r="M221">
        <v>1.85</v>
      </c>
      <c r="N221">
        <v>4.33</v>
      </c>
      <c r="O221" t="s">
        <v>687</v>
      </c>
    </row>
    <row r="222" spans="1:15" hidden="1" x14ac:dyDescent="0.2">
      <c r="A222" t="s">
        <v>688</v>
      </c>
      <c r="B222" t="s">
        <v>689</v>
      </c>
      <c r="C222" t="s">
        <v>54</v>
      </c>
      <c r="D222">
        <v>48.66</v>
      </c>
      <c r="E222">
        <v>1.87</v>
      </c>
      <c r="F222">
        <v>21.44</v>
      </c>
      <c r="G222">
        <v>2.27</v>
      </c>
      <c r="H222">
        <v>45.2</v>
      </c>
      <c r="I222">
        <v>38.92</v>
      </c>
      <c r="J222">
        <v>50.13</v>
      </c>
      <c r="K222">
        <v>18.010000000000002</v>
      </c>
      <c r="L222">
        <v>1.48</v>
      </c>
      <c r="M222">
        <v>0.99</v>
      </c>
      <c r="N222">
        <v>1.08</v>
      </c>
      <c r="O222" t="s">
        <v>690</v>
      </c>
    </row>
    <row r="223" spans="1:15" hidden="1" x14ac:dyDescent="0.2">
      <c r="A223" t="s">
        <v>691</v>
      </c>
      <c r="B223" t="s">
        <v>692</v>
      </c>
      <c r="C223" t="s">
        <v>43</v>
      </c>
      <c r="D223">
        <v>97.2</v>
      </c>
      <c r="E223">
        <v>2.33</v>
      </c>
      <c r="F223">
        <v>22.4</v>
      </c>
      <c r="G223">
        <v>4.34</v>
      </c>
      <c r="H223">
        <v>14.96</v>
      </c>
      <c r="I223">
        <v>76.14</v>
      </c>
      <c r="J223">
        <v>99.33</v>
      </c>
      <c r="K223">
        <v>12.08</v>
      </c>
      <c r="L223">
        <v>0.97538000000000002</v>
      </c>
      <c r="M223">
        <v>2.4</v>
      </c>
      <c r="N223">
        <v>6.49</v>
      </c>
      <c r="O223" t="s">
        <v>693</v>
      </c>
    </row>
    <row r="224" spans="1:15" hidden="1" x14ac:dyDescent="0.2">
      <c r="A224" t="s">
        <v>694</v>
      </c>
      <c r="B224" t="s">
        <v>695</v>
      </c>
      <c r="C224" t="s">
        <v>23</v>
      </c>
      <c r="D224">
        <v>86.63</v>
      </c>
      <c r="E224">
        <v>0</v>
      </c>
      <c r="F224">
        <v>11.87</v>
      </c>
      <c r="G224">
        <v>7.3</v>
      </c>
      <c r="H224">
        <v>-19.71</v>
      </c>
      <c r="I224">
        <v>67</v>
      </c>
      <c r="J224">
        <v>88.62</v>
      </c>
      <c r="K224">
        <v>32.07</v>
      </c>
      <c r="L224">
        <v>8.16</v>
      </c>
      <c r="M224">
        <v>0.78</v>
      </c>
      <c r="O224" t="s">
        <v>696</v>
      </c>
    </row>
    <row r="225" spans="1:15" hidden="1" x14ac:dyDescent="0.2">
      <c r="A225" t="s">
        <v>697</v>
      </c>
      <c r="B225" t="s">
        <v>698</v>
      </c>
      <c r="C225" t="s">
        <v>123</v>
      </c>
      <c r="D225">
        <v>31.3</v>
      </c>
      <c r="E225">
        <v>4.5999999999999996</v>
      </c>
      <c r="F225">
        <v>23.38</v>
      </c>
      <c r="G225">
        <v>1.34</v>
      </c>
      <c r="H225">
        <v>11.85</v>
      </c>
      <c r="I225">
        <v>27.61</v>
      </c>
      <c r="J225">
        <v>40.43</v>
      </c>
      <c r="K225">
        <v>14.65</v>
      </c>
      <c r="L225">
        <v>1.28</v>
      </c>
      <c r="M225">
        <v>6.93</v>
      </c>
      <c r="N225">
        <v>2.66</v>
      </c>
      <c r="O225" t="s">
        <v>699</v>
      </c>
    </row>
    <row r="226" spans="1:15" x14ac:dyDescent="0.2">
      <c r="A226" t="s">
        <v>448</v>
      </c>
      <c r="B226" t="s">
        <v>449</v>
      </c>
      <c r="C226" t="s">
        <v>145</v>
      </c>
      <c r="D226">
        <v>43.56</v>
      </c>
      <c r="E226">
        <v>0.55000000000000004</v>
      </c>
      <c r="G226">
        <v>-6.52</v>
      </c>
      <c r="H226">
        <v>11.33</v>
      </c>
      <c r="I226">
        <v>21.15</v>
      </c>
      <c r="J226">
        <v>50.69</v>
      </c>
      <c r="K226">
        <v>22.85</v>
      </c>
      <c r="L226">
        <v>2.3199999999999998</v>
      </c>
      <c r="M226">
        <v>2.2200000000000002</v>
      </c>
      <c r="N226">
        <v>3.88</v>
      </c>
      <c r="O226" t="s">
        <v>450</v>
      </c>
    </row>
    <row r="227" spans="1:15" hidden="1" x14ac:dyDescent="0.2">
      <c r="A227" t="s">
        <v>703</v>
      </c>
      <c r="B227" t="s">
        <v>704</v>
      </c>
      <c r="C227" t="s">
        <v>23</v>
      </c>
      <c r="D227">
        <v>171.06</v>
      </c>
      <c r="F227">
        <v>27.63</v>
      </c>
      <c r="G227">
        <v>6.19</v>
      </c>
      <c r="H227">
        <v>35.18</v>
      </c>
      <c r="I227">
        <v>146.22999999999999</v>
      </c>
      <c r="J227">
        <v>183</v>
      </c>
      <c r="K227">
        <v>13.55</v>
      </c>
      <c r="L227">
        <v>0.98724000000000001</v>
      </c>
      <c r="M227">
        <v>1.17</v>
      </c>
      <c r="N227">
        <v>4.8600000000000003</v>
      </c>
      <c r="O227" t="s">
        <v>705</v>
      </c>
    </row>
    <row r="228" spans="1:15" x14ac:dyDescent="0.2">
      <c r="A228" t="s">
        <v>156</v>
      </c>
      <c r="B228" t="s">
        <v>157</v>
      </c>
      <c r="C228" t="s">
        <v>145</v>
      </c>
      <c r="D228">
        <v>51.28</v>
      </c>
      <c r="E228">
        <v>1.92</v>
      </c>
      <c r="G228">
        <v>-3.71</v>
      </c>
      <c r="H228">
        <v>16.440000000000001</v>
      </c>
      <c r="I228">
        <v>44.75</v>
      </c>
      <c r="J228">
        <v>69</v>
      </c>
      <c r="K228">
        <v>19.47</v>
      </c>
      <c r="L228">
        <v>2.4</v>
      </c>
      <c r="M228">
        <v>3.78</v>
      </c>
      <c r="N228">
        <v>3.17</v>
      </c>
      <c r="O228" t="s">
        <v>158</v>
      </c>
    </row>
    <row r="229" spans="1:15" hidden="1" x14ac:dyDescent="0.2">
      <c r="A229" t="s">
        <v>709</v>
      </c>
      <c r="B229" t="s">
        <v>710</v>
      </c>
      <c r="C229" t="s">
        <v>30</v>
      </c>
      <c r="D229">
        <v>22.82</v>
      </c>
      <c r="E229">
        <v>1.04</v>
      </c>
      <c r="F229">
        <v>12.38</v>
      </c>
      <c r="G229">
        <v>1.84</v>
      </c>
      <c r="H229">
        <v>18.940000000000001</v>
      </c>
      <c r="I229">
        <v>15.3</v>
      </c>
      <c r="J229">
        <v>24.88</v>
      </c>
      <c r="K229">
        <v>37.950000000000003</v>
      </c>
      <c r="L229">
        <v>7.8</v>
      </c>
      <c r="M229">
        <v>0.79</v>
      </c>
      <c r="N229">
        <v>1.22</v>
      </c>
      <c r="O229" t="s">
        <v>711</v>
      </c>
    </row>
    <row r="230" spans="1:15" hidden="1" x14ac:dyDescent="0.2">
      <c r="A230" t="s">
        <v>712</v>
      </c>
      <c r="B230" t="s">
        <v>713</v>
      </c>
      <c r="C230" t="s">
        <v>23</v>
      </c>
      <c r="D230">
        <v>40.96</v>
      </c>
      <c r="F230">
        <v>35.01</v>
      </c>
      <c r="G230">
        <v>1.17</v>
      </c>
      <c r="H230">
        <v>8.02</v>
      </c>
      <c r="I230">
        <v>32.64</v>
      </c>
      <c r="J230">
        <v>42.17</v>
      </c>
      <c r="K230">
        <v>11.44</v>
      </c>
      <c r="L230">
        <v>1.04</v>
      </c>
      <c r="M230">
        <v>4</v>
      </c>
      <c r="N230">
        <v>5.13</v>
      </c>
      <c r="O230" t="s">
        <v>714</v>
      </c>
    </row>
    <row r="231" spans="1:15" hidden="1" x14ac:dyDescent="0.2">
      <c r="A231" t="s">
        <v>715</v>
      </c>
      <c r="B231" t="s">
        <v>716</v>
      </c>
      <c r="C231" t="s">
        <v>43</v>
      </c>
      <c r="D231">
        <v>146.02000000000001</v>
      </c>
      <c r="E231">
        <v>2.41</v>
      </c>
      <c r="F231">
        <v>22.64</v>
      </c>
      <c r="G231">
        <v>6.45</v>
      </c>
      <c r="H231">
        <v>3.59</v>
      </c>
      <c r="I231">
        <v>119.2</v>
      </c>
      <c r="J231">
        <v>148.26</v>
      </c>
      <c r="K231">
        <v>176.1</v>
      </c>
      <c r="L231">
        <v>15.4</v>
      </c>
      <c r="M231">
        <v>1.86</v>
      </c>
      <c r="N231">
        <v>40.700000000000003</v>
      </c>
      <c r="O231" t="s">
        <v>717</v>
      </c>
    </row>
    <row r="232" spans="1:15" hidden="1" x14ac:dyDescent="0.2">
      <c r="A232" t="s">
        <v>718</v>
      </c>
      <c r="B232" t="s">
        <v>719</v>
      </c>
      <c r="C232" t="s">
        <v>19</v>
      </c>
      <c r="D232">
        <v>126.26</v>
      </c>
      <c r="E232">
        <v>2.11</v>
      </c>
      <c r="F232">
        <v>20.36</v>
      </c>
      <c r="G232">
        <v>6.2</v>
      </c>
      <c r="H232">
        <v>25.46</v>
      </c>
      <c r="I232">
        <v>105.25</v>
      </c>
      <c r="J232">
        <v>127.41</v>
      </c>
      <c r="K232">
        <v>96.11</v>
      </c>
      <c r="L232">
        <v>7.71</v>
      </c>
      <c r="M232">
        <v>2.44</v>
      </c>
      <c r="N232">
        <v>4.95</v>
      </c>
      <c r="O232" t="s">
        <v>720</v>
      </c>
    </row>
    <row r="233" spans="1:15" hidden="1" x14ac:dyDescent="0.2">
      <c r="A233" t="s">
        <v>721</v>
      </c>
      <c r="B233" t="s">
        <v>722</v>
      </c>
      <c r="C233" t="s">
        <v>101</v>
      </c>
      <c r="D233">
        <v>34.85</v>
      </c>
      <c r="E233">
        <v>1.92</v>
      </c>
      <c r="F233">
        <v>21.12</v>
      </c>
      <c r="G233">
        <v>1.65</v>
      </c>
      <c r="H233">
        <v>8.66</v>
      </c>
      <c r="I233">
        <v>33.18</v>
      </c>
      <c r="J233">
        <v>44.73</v>
      </c>
      <c r="K233">
        <v>18.420000000000002</v>
      </c>
      <c r="L233">
        <v>1.41</v>
      </c>
      <c r="M233">
        <v>1.95</v>
      </c>
      <c r="N233">
        <v>4.04</v>
      </c>
      <c r="O233" t="s">
        <v>723</v>
      </c>
    </row>
    <row r="234" spans="1:15" hidden="1" x14ac:dyDescent="0.2">
      <c r="A234" t="s">
        <v>724</v>
      </c>
      <c r="B234" t="s">
        <v>725</v>
      </c>
      <c r="C234" t="s">
        <v>123</v>
      </c>
      <c r="D234">
        <v>18.18</v>
      </c>
      <c r="E234">
        <v>4.3499999999999996</v>
      </c>
      <c r="F234">
        <v>17.82</v>
      </c>
      <c r="G234">
        <v>1.02</v>
      </c>
      <c r="H234">
        <v>9.48</v>
      </c>
      <c r="I234">
        <v>14.3</v>
      </c>
      <c r="J234">
        <v>20.21</v>
      </c>
      <c r="K234">
        <v>13.44</v>
      </c>
      <c r="L234">
        <v>1.42</v>
      </c>
      <c r="M234">
        <v>2.5099999999999998</v>
      </c>
      <c r="N234">
        <v>1.95</v>
      </c>
      <c r="O234" t="s">
        <v>726</v>
      </c>
    </row>
    <row r="235" spans="1:15" hidden="1" x14ac:dyDescent="0.2">
      <c r="A235" t="s">
        <v>727</v>
      </c>
      <c r="B235" t="s">
        <v>728</v>
      </c>
      <c r="C235" t="s">
        <v>30</v>
      </c>
      <c r="D235">
        <v>17.27</v>
      </c>
      <c r="E235">
        <v>3.06</v>
      </c>
      <c r="F235">
        <v>11.78</v>
      </c>
      <c r="G235">
        <v>1.47</v>
      </c>
      <c r="H235">
        <v>-2.54</v>
      </c>
      <c r="I235">
        <v>11.09</v>
      </c>
      <c r="J235">
        <v>17.809999999999999</v>
      </c>
      <c r="K235">
        <v>29.43</v>
      </c>
      <c r="L235">
        <v>4.26</v>
      </c>
      <c r="M235">
        <v>0.61</v>
      </c>
      <c r="O235" t="s">
        <v>729</v>
      </c>
    </row>
    <row r="236" spans="1:15" hidden="1" x14ac:dyDescent="0.2">
      <c r="A236" t="s">
        <v>730</v>
      </c>
      <c r="B236" t="s">
        <v>731</v>
      </c>
      <c r="C236" t="s">
        <v>23</v>
      </c>
      <c r="D236">
        <v>217.95</v>
      </c>
      <c r="E236">
        <v>0.75</v>
      </c>
      <c r="F236">
        <v>53.55</v>
      </c>
      <c r="G236">
        <v>4.07</v>
      </c>
      <c r="H236">
        <v>71.569999999999993</v>
      </c>
      <c r="I236">
        <v>150</v>
      </c>
      <c r="J236">
        <v>218.93</v>
      </c>
      <c r="K236">
        <v>32.549999999999997</v>
      </c>
      <c r="L236">
        <v>2.06</v>
      </c>
      <c r="M236">
        <v>0.57999999999999996</v>
      </c>
      <c r="N236">
        <v>2.97</v>
      </c>
      <c r="O236" t="s">
        <v>732</v>
      </c>
    </row>
    <row r="237" spans="1:15" hidden="1" x14ac:dyDescent="0.2">
      <c r="A237" t="s">
        <v>733</v>
      </c>
      <c r="B237" t="s">
        <v>734</v>
      </c>
      <c r="C237" t="s">
        <v>54</v>
      </c>
      <c r="D237">
        <v>14.24</v>
      </c>
      <c r="E237">
        <v>2.2200000000000002</v>
      </c>
      <c r="F237">
        <v>20.34</v>
      </c>
      <c r="G237">
        <v>0.7</v>
      </c>
      <c r="H237">
        <v>8.51</v>
      </c>
      <c r="I237">
        <v>8.0500000000000007</v>
      </c>
      <c r="J237">
        <v>14.74</v>
      </c>
      <c r="K237">
        <v>15.46</v>
      </c>
      <c r="L237">
        <v>0</v>
      </c>
      <c r="M237">
        <v>4.67</v>
      </c>
      <c r="N237">
        <v>1.68</v>
      </c>
      <c r="O237" t="s">
        <v>735</v>
      </c>
    </row>
    <row r="238" spans="1:15" hidden="1" x14ac:dyDescent="0.2">
      <c r="A238" t="s">
        <v>736</v>
      </c>
      <c r="B238" t="s">
        <v>737</v>
      </c>
      <c r="C238" t="s">
        <v>23</v>
      </c>
      <c r="D238">
        <v>147.03</v>
      </c>
      <c r="F238">
        <v>60.26</v>
      </c>
      <c r="G238">
        <v>2.44</v>
      </c>
      <c r="H238">
        <v>-1.23</v>
      </c>
      <c r="I238">
        <v>72.290000000000006</v>
      </c>
      <c r="J238">
        <v>148.22</v>
      </c>
      <c r="K238">
        <v>12.94</v>
      </c>
      <c r="L238">
        <v>0.43068000000000001</v>
      </c>
      <c r="M238">
        <v>7.29</v>
      </c>
      <c r="O238" t="s">
        <v>738</v>
      </c>
    </row>
    <row r="239" spans="1:15" hidden="1" x14ac:dyDescent="0.2">
      <c r="A239" t="s">
        <v>739</v>
      </c>
      <c r="B239" t="s">
        <v>740</v>
      </c>
      <c r="C239" t="s">
        <v>19</v>
      </c>
      <c r="D239">
        <v>133.9</v>
      </c>
      <c r="E239">
        <v>1.94</v>
      </c>
      <c r="F239">
        <v>23.49</v>
      </c>
      <c r="G239">
        <v>5.7</v>
      </c>
      <c r="H239">
        <v>12.26</v>
      </c>
      <c r="I239">
        <v>96.13</v>
      </c>
      <c r="J239">
        <v>135.24</v>
      </c>
      <c r="K239">
        <v>46.4</v>
      </c>
      <c r="L239">
        <v>3.53</v>
      </c>
      <c r="M239">
        <v>3.42</v>
      </c>
      <c r="N239">
        <v>10.94</v>
      </c>
      <c r="O239" t="s">
        <v>741</v>
      </c>
    </row>
    <row r="240" spans="1:15" hidden="1" x14ac:dyDescent="0.2">
      <c r="A240" t="s">
        <v>742</v>
      </c>
      <c r="B240" t="s">
        <v>743</v>
      </c>
      <c r="C240" t="s">
        <v>23</v>
      </c>
      <c r="D240">
        <v>165.58</v>
      </c>
      <c r="F240">
        <v>53.93</v>
      </c>
      <c r="G240">
        <v>3.07</v>
      </c>
      <c r="H240">
        <v>15.03</v>
      </c>
      <c r="I240">
        <v>119.37</v>
      </c>
      <c r="J240">
        <v>186.88</v>
      </c>
      <c r="K240">
        <v>24.22</v>
      </c>
      <c r="L240">
        <v>0.71877999999999997</v>
      </c>
      <c r="M240">
        <v>10.17</v>
      </c>
      <c r="N240">
        <v>11.09</v>
      </c>
      <c r="O240" t="s">
        <v>744</v>
      </c>
    </row>
    <row r="241" spans="1:15" hidden="1" x14ac:dyDescent="0.2">
      <c r="A241" t="s">
        <v>745</v>
      </c>
      <c r="B241" t="s">
        <v>746</v>
      </c>
      <c r="C241" t="s">
        <v>23</v>
      </c>
      <c r="D241">
        <v>133.38999999999999</v>
      </c>
      <c r="F241">
        <v>247.02</v>
      </c>
      <c r="G241">
        <v>0.54</v>
      </c>
      <c r="H241">
        <v>2.2200000000000002</v>
      </c>
      <c r="I241">
        <v>60.3</v>
      </c>
      <c r="J241">
        <v>137.76</v>
      </c>
      <c r="K241">
        <v>25.27</v>
      </c>
      <c r="L241">
        <v>0.19084999999999999</v>
      </c>
      <c r="M241">
        <v>23.02</v>
      </c>
      <c r="N241">
        <v>60.5</v>
      </c>
      <c r="O241" t="s">
        <v>747</v>
      </c>
    </row>
    <row r="242" spans="1:15" hidden="1" x14ac:dyDescent="0.2">
      <c r="A242" t="s">
        <v>748</v>
      </c>
      <c r="B242" t="s">
        <v>749</v>
      </c>
      <c r="C242" t="s">
        <v>19</v>
      </c>
      <c r="D242">
        <v>79.59</v>
      </c>
      <c r="E242">
        <v>2</v>
      </c>
      <c r="F242">
        <v>14.1</v>
      </c>
      <c r="G242">
        <v>5.65</v>
      </c>
      <c r="H242">
        <v>25.65</v>
      </c>
      <c r="I242">
        <v>56.73</v>
      </c>
      <c r="J242">
        <v>82.17</v>
      </c>
      <c r="K242">
        <v>20.65</v>
      </c>
      <c r="L242">
        <v>1.92</v>
      </c>
      <c r="M242">
        <v>1.52</v>
      </c>
      <c r="N242">
        <v>3.09</v>
      </c>
      <c r="O242" t="s">
        <v>750</v>
      </c>
    </row>
    <row r="243" spans="1:15" hidden="1" x14ac:dyDescent="0.2">
      <c r="A243" t="s">
        <v>751</v>
      </c>
      <c r="B243" t="s">
        <v>752</v>
      </c>
      <c r="C243" t="s">
        <v>30</v>
      </c>
      <c r="D243">
        <v>35.799999999999997</v>
      </c>
      <c r="E243">
        <v>2.9</v>
      </c>
      <c r="F243">
        <v>16.89</v>
      </c>
      <c r="G243">
        <v>2.12</v>
      </c>
      <c r="H243">
        <v>14</v>
      </c>
      <c r="I243">
        <v>29.5</v>
      </c>
      <c r="J243">
        <v>38.450000000000003</v>
      </c>
      <c r="K243">
        <v>169.26</v>
      </c>
      <c r="L243">
        <v>22.87</v>
      </c>
      <c r="M243">
        <v>2.83</v>
      </c>
      <c r="N243">
        <v>2.54</v>
      </c>
      <c r="O243" t="s">
        <v>753</v>
      </c>
    </row>
    <row r="244" spans="1:15" hidden="1" x14ac:dyDescent="0.2">
      <c r="A244" t="s">
        <v>754</v>
      </c>
      <c r="B244" t="s">
        <v>755</v>
      </c>
      <c r="C244" t="s">
        <v>54</v>
      </c>
      <c r="D244">
        <v>58.63</v>
      </c>
      <c r="E244">
        <v>1.36</v>
      </c>
      <c r="F244">
        <v>24.74</v>
      </c>
      <c r="G244">
        <v>2.37</v>
      </c>
      <c r="H244">
        <v>26.42</v>
      </c>
      <c r="I244">
        <v>45.44</v>
      </c>
      <c r="J244">
        <v>60.54</v>
      </c>
      <c r="K244">
        <v>6.75</v>
      </c>
      <c r="L244">
        <v>2.75</v>
      </c>
      <c r="M244">
        <v>1.51</v>
      </c>
      <c r="N244">
        <v>2.23</v>
      </c>
      <c r="O244" t="s">
        <v>756</v>
      </c>
    </row>
    <row r="245" spans="1:15" hidden="1" x14ac:dyDescent="0.2">
      <c r="A245" t="s">
        <v>757</v>
      </c>
      <c r="B245" t="s">
        <v>758</v>
      </c>
      <c r="C245" t="s">
        <v>30</v>
      </c>
      <c r="D245">
        <v>180.38</v>
      </c>
      <c r="E245">
        <v>3.11</v>
      </c>
      <c r="F245">
        <v>14.57</v>
      </c>
      <c r="G245">
        <v>12.38</v>
      </c>
      <c r="H245">
        <v>19.29</v>
      </c>
      <c r="I245">
        <v>138.09</v>
      </c>
      <c r="J245">
        <v>182.79</v>
      </c>
      <c r="K245">
        <v>170.14</v>
      </c>
      <c r="L245">
        <v>18.55</v>
      </c>
      <c r="M245">
        <v>2.13</v>
      </c>
      <c r="N245">
        <v>9.36</v>
      </c>
      <c r="O245" t="s">
        <v>759</v>
      </c>
    </row>
    <row r="246" spans="1:15" hidden="1" x14ac:dyDescent="0.2">
      <c r="A246" t="s">
        <v>760</v>
      </c>
      <c r="B246" t="s">
        <v>761</v>
      </c>
      <c r="C246" t="s">
        <v>64</v>
      </c>
      <c r="D246">
        <v>51.48</v>
      </c>
      <c r="E246">
        <v>3.43</v>
      </c>
      <c r="F246">
        <v>23.64</v>
      </c>
      <c r="G246">
        <v>2.1800000000000002</v>
      </c>
      <c r="H246">
        <v>10.56</v>
      </c>
      <c r="I246">
        <v>37.880000000000003</v>
      </c>
      <c r="J246">
        <v>58.86</v>
      </c>
      <c r="K246">
        <v>21.17</v>
      </c>
      <c r="L246">
        <v>2.87</v>
      </c>
      <c r="M246">
        <v>1.02</v>
      </c>
      <c r="N246">
        <v>4.96</v>
      </c>
      <c r="O246" t="s">
        <v>762</v>
      </c>
    </row>
    <row r="247" spans="1:15" hidden="1" x14ac:dyDescent="0.2">
      <c r="A247" t="s">
        <v>763</v>
      </c>
      <c r="B247" t="s">
        <v>764</v>
      </c>
      <c r="C247" t="s">
        <v>43</v>
      </c>
      <c r="D247">
        <v>24.2</v>
      </c>
      <c r="E247">
        <v>2.97</v>
      </c>
      <c r="F247">
        <v>16.239999999999998</v>
      </c>
      <c r="G247">
        <v>1.49</v>
      </c>
      <c r="H247">
        <v>5.15</v>
      </c>
      <c r="I247">
        <v>20.82</v>
      </c>
      <c r="J247">
        <v>25.33</v>
      </c>
      <c r="K247">
        <v>9.5</v>
      </c>
      <c r="L247">
        <v>1.1000000000000001</v>
      </c>
      <c r="M247">
        <v>1.21</v>
      </c>
      <c r="N247">
        <v>4.71</v>
      </c>
      <c r="O247" t="s">
        <v>765</v>
      </c>
    </row>
    <row r="248" spans="1:15" hidden="1" x14ac:dyDescent="0.2">
      <c r="A248" t="s">
        <v>766</v>
      </c>
      <c r="B248" t="s">
        <v>767</v>
      </c>
      <c r="C248" t="s">
        <v>64</v>
      </c>
      <c r="D248">
        <v>123.89</v>
      </c>
      <c r="E248">
        <v>2.0499999999999998</v>
      </c>
      <c r="F248">
        <v>24.53</v>
      </c>
      <c r="G248">
        <v>5.05</v>
      </c>
      <c r="H248">
        <v>20.53</v>
      </c>
      <c r="I248">
        <v>106.11</v>
      </c>
      <c r="J248">
        <v>143.63999999999999</v>
      </c>
      <c r="K248">
        <v>9.7899999999999991</v>
      </c>
      <c r="L248">
        <v>0.67298000000000002</v>
      </c>
      <c r="M248">
        <v>3.15</v>
      </c>
      <c r="N248">
        <v>6.06</v>
      </c>
      <c r="O248" t="s">
        <v>768</v>
      </c>
    </row>
    <row r="249" spans="1:15" hidden="1" x14ac:dyDescent="0.2">
      <c r="A249" t="s">
        <v>769</v>
      </c>
      <c r="B249" t="s">
        <v>770</v>
      </c>
      <c r="C249" t="s">
        <v>30</v>
      </c>
      <c r="D249">
        <v>125.4</v>
      </c>
      <c r="E249">
        <v>1.08</v>
      </c>
      <c r="F249">
        <v>33.67</v>
      </c>
      <c r="G249">
        <v>3.72</v>
      </c>
      <c r="H249">
        <v>3.07</v>
      </c>
      <c r="I249">
        <v>96.85</v>
      </c>
      <c r="J249">
        <v>128.44999999999999</v>
      </c>
      <c r="K249">
        <v>32.08</v>
      </c>
      <c r="L249">
        <v>1.41</v>
      </c>
      <c r="M249">
        <v>6.65</v>
      </c>
      <c r="N249">
        <v>41.13</v>
      </c>
      <c r="O249" t="s">
        <v>771</v>
      </c>
    </row>
    <row r="250" spans="1:15" hidden="1" x14ac:dyDescent="0.2">
      <c r="A250" t="s">
        <v>772</v>
      </c>
      <c r="B250" t="s">
        <v>773</v>
      </c>
      <c r="C250" t="s">
        <v>23</v>
      </c>
      <c r="D250">
        <v>730.15</v>
      </c>
      <c r="F250">
        <v>38.979999999999997</v>
      </c>
      <c r="G250">
        <v>18.73</v>
      </c>
      <c r="H250">
        <v>148.91</v>
      </c>
      <c r="I250">
        <v>561.02</v>
      </c>
      <c r="J250">
        <v>746.28</v>
      </c>
      <c r="K250">
        <v>28.32</v>
      </c>
      <c r="L250">
        <v>1.05</v>
      </c>
      <c r="M250">
        <v>10.55</v>
      </c>
      <c r="N250">
        <v>4.9400000000000004</v>
      </c>
      <c r="O250" t="s">
        <v>774</v>
      </c>
    </row>
    <row r="251" spans="1:15" hidden="1" x14ac:dyDescent="0.2">
      <c r="A251" t="s">
        <v>775</v>
      </c>
      <c r="B251" t="s">
        <v>776</v>
      </c>
      <c r="C251" t="s">
        <v>54</v>
      </c>
      <c r="D251">
        <v>31.96</v>
      </c>
      <c r="E251">
        <v>3.46</v>
      </c>
      <c r="F251">
        <v>15.51</v>
      </c>
      <c r="G251">
        <v>2.06</v>
      </c>
      <c r="H251">
        <v>18.579999999999998</v>
      </c>
      <c r="I251">
        <v>23.01</v>
      </c>
      <c r="J251">
        <v>33.46</v>
      </c>
      <c r="K251">
        <v>12.91</v>
      </c>
      <c r="L251">
        <v>1.33</v>
      </c>
      <c r="M251">
        <v>2.75</v>
      </c>
      <c r="N251">
        <v>1.73</v>
      </c>
      <c r="O251" t="s">
        <v>777</v>
      </c>
    </row>
    <row r="252" spans="1:15" hidden="1" x14ac:dyDescent="0.2">
      <c r="A252" t="s">
        <v>778</v>
      </c>
      <c r="B252" t="s">
        <v>779</v>
      </c>
      <c r="C252" t="s">
        <v>123</v>
      </c>
      <c r="D252">
        <v>35.79</v>
      </c>
      <c r="E252">
        <v>6.05</v>
      </c>
      <c r="F252">
        <v>84.41</v>
      </c>
      <c r="G252">
        <v>0.42</v>
      </c>
      <c r="H252">
        <v>7.34</v>
      </c>
      <c r="I252">
        <v>30.32</v>
      </c>
      <c r="J252">
        <v>41.5</v>
      </c>
      <c r="K252">
        <v>9.44</v>
      </c>
      <c r="L252">
        <v>1.1100000000000001</v>
      </c>
      <c r="M252">
        <v>2.71</v>
      </c>
      <c r="N252">
        <v>4.92</v>
      </c>
      <c r="O252" t="s">
        <v>780</v>
      </c>
    </row>
    <row r="253" spans="1:15" hidden="1" x14ac:dyDescent="0.2">
      <c r="A253" t="s">
        <v>781</v>
      </c>
      <c r="B253" t="s">
        <v>782</v>
      </c>
      <c r="C253" t="s">
        <v>19</v>
      </c>
      <c r="D253">
        <v>96.6</v>
      </c>
      <c r="E253">
        <v>0.94</v>
      </c>
      <c r="F253">
        <v>25.35</v>
      </c>
      <c r="G253">
        <v>3.81</v>
      </c>
      <c r="H253">
        <v>12.7</v>
      </c>
      <c r="I253">
        <v>75.709999999999994</v>
      </c>
      <c r="J253">
        <v>102.38</v>
      </c>
      <c r="K253">
        <v>10.75</v>
      </c>
      <c r="L253">
        <v>1.08</v>
      </c>
      <c r="M253">
        <v>1.67</v>
      </c>
      <c r="N253">
        <v>7.76</v>
      </c>
      <c r="O253" t="s">
        <v>783</v>
      </c>
    </row>
    <row r="254" spans="1:15" hidden="1" x14ac:dyDescent="0.2">
      <c r="A254" t="s">
        <v>784</v>
      </c>
      <c r="B254" t="s">
        <v>785</v>
      </c>
      <c r="C254" t="s">
        <v>19</v>
      </c>
      <c r="D254">
        <v>56.51</v>
      </c>
      <c r="E254">
        <v>1.06</v>
      </c>
      <c r="F254">
        <v>30.55</v>
      </c>
      <c r="G254">
        <v>1.85</v>
      </c>
      <c r="H254">
        <v>33.590000000000003</v>
      </c>
      <c r="I254">
        <v>39.880000000000003</v>
      </c>
      <c r="J254">
        <v>63.42</v>
      </c>
      <c r="K254">
        <v>6.84</v>
      </c>
      <c r="L254">
        <v>0.64212000000000002</v>
      </c>
      <c r="M254">
        <v>0.64</v>
      </c>
      <c r="N254">
        <v>1.68</v>
      </c>
      <c r="O254" t="s">
        <v>786</v>
      </c>
    </row>
    <row r="255" spans="1:15" hidden="1" x14ac:dyDescent="0.2">
      <c r="A255" t="s">
        <v>787</v>
      </c>
      <c r="B255" t="s">
        <v>788</v>
      </c>
      <c r="C255" t="s">
        <v>101</v>
      </c>
      <c r="D255">
        <v>139.16999999999999</v>
      </c>
      <c r="E255">
        <v>2.14</v>
      </c>
      <c r="F255">
        <v>24.23</v>
      </c>
      <c r="G255">
        <v>5.74</v>
      </c>
      <c r="H255">
        <v>62.19</v>
      </c>
      <c r="I255">
        <v>122.05</v>
      </c>
      <c r="J255">
        <v>157.31</v>
      </c>
      <c r="K255">
        <v>16.21</v>
      </c>
      <c r="L255">
        <v>1.66</v>
      </c>
      <c r="M255">
        <v>2.2000000000000002</v>
      </c>
      <c r="N255">
        <v>2.25</v>
      </c>
      <c r="O255" t="s">
        <v>789</v>
      </c>
    </row>
    <row r="256" spans="1:15" hidden="1" x14ac:dyDescent="0.2">
      <c r="A256" t="s">
        <v>790</v>
      </c>
      <c r="B256" t="s">
        <v>791</v>
      </c>
      <c r="C256" t="s">
        <v>23</v>
      </c>
      <c r="D256">
        <v>123.83</v>
      </c>
      <c r="E256">
        <v>2.59</v>
      </c>
      <c r="F256">
        <v>20.88</v>
      </c>
      <c r="G256">
        <v>5.93</v>
      </c>
      <c r="H256">
        <v>26.02</v>
      </c>
      <c r="I256">
        <v>106.07</v>
      </c>
      <c r="J256">
        <v>126.07</v>
      </c>
      <c r="K256">
        <v>335.99</v>
      </c>
      <c r="L256">
        <v>24.96</v>
      </c>
      <c r="M256">
        <v>4.67</v>
      </c>
      <c r="N256">
        <v>4.75</v>
      </c>
      <c r="O256" t="s">
        <v>792</v>
      </c>
    </row>
    <row r="257" spans="1:15" hidden="1" x14ac:dyDescent="0.2">
      <c r="A257" t="s">
        <v>793</v>
      </c>
      <c r="B257" t="s">
        <v>794</v>
      </c>
      <c r="C257" t="s">
        <v>19</v>
      </c>
      <c r="D257">
        <v>41.47</v>
      </c>
      <c r="E257">
        <v>2.66</v>
      </c>
      <c r="G257">
        <v>-1.34</v>
      </c>
      <c r="H257">
        <v>20.86</v>
      </c>
      <c r="I257">
        <v>36.29</v>
      </c>
      <c r="J257">
        <v>48.97</v>
      </c>
      <c r="K257">
        <v>38.93</v>
      </c>
      <c r="L257">
        <v>3.76</v>
      </c>
      <c r="M257">
        <v>0.98</v>
      </c>
      <c r="N257">
        <v>2</v>
      </c>
      <c r="O257" t="s">
        <v>795</v>
      </c>
    </row>
    <row r="258" spans="1:15" hidden="1" x14ac:dyDescent="0.2">
      <c r="A258" t="s">
        <v>796</v>
      </c>
      <c r="B258" t="s">
        <v>797</v>
      </c>
      <c r="C258" t="s">
        <v>54</v>
      </c>
      <c r="D258">
        <v>91.41</v>
      </c>
      <c r="E258">
        <v>2.0699999999999998</v>
      </c>
      <c r="F258">
        <v>14.77</v>
      </c>
      <c r="G258">
        <v>6.19</v>
      </c>
      <c r="H258">
        <v>64.069999999999993</v>
      </c>
      <c r="I258">
        <v>57.05</v>
      </c>
      <c r="J258">
        <v>93.98</v>
      </c>
      <c r="K258">
        <v>325.49</v>
      </c>
      <c r="L258">
        <v>0</v>
      </c>
      <c r="M258">
        <v>3.62</v>
      </c>
      <c r="N258">
        <v>1.43</v>
      </c>
      <c r="O258" t="s">
        <v>798</v>
      </c>
    </row>
    <row r="259" spans="1:15" hidden="1" x14ac:dyDescent="0.2">
      <c r="A259" t="s">
        <v>799</v>
      </c>
      <c r="B259" t="s">
        <v>800</v>
      </c>
      <c r="C259" t="s">
        <v>30</v>
      </c>
      <c r="D259">
        <v>28.15</v>
      </c>
      <c r="E259">
        <v>1.41</v>
      </c>
      <c r="F259">
        <v>18.399999999999999</v>
      </c>
      <c r="G259">
        <v>1.53</v>
      </c>
      <c r="H259">
        <v>13.02</v>
      </c>
      <c r="I259">
        <v>21.17</v>
      </c>
      <c r="J259">
        <v>29.21</v>
      </c>
      <c r="K259">
        <v>10.75</v>
      </c>
      <c r="L259">
        <v>1.1100000000000001</v>
      </c>
      <c r="M259">
        <v>2.16</v>
      </c>
      <c r="N259">
        <v>2.16</v>
      </c>
      <c r="O259" t="s">
        <v>801</v>
      </c>
    </row>
    <row r="260" spans="1:15" hidden="1" x14ac:dyDescent="0.2">
      <c r="A260" t="s">
        <v>802</v>
      </c>
      <c r="B260" t="s">
        <v>803</v>
      </c>
      <c r="C260" t="s">
        <v>19</v>
      </c>
      <c r="D260">
        <v>89</v>
      </c>
      <c r="E260">
        <v>1.47</v>
      </c>
      <c r="F260">
        <v>20.09</v>
      </c>
      <c r="G260">
        <v>4.43</v>
      </c>
      <c r="H260">
        <v>38.31</v>
      </c>
      <c r="I260">
        <v>79.05</v>
      </c>
      <c r="J260">
        <v>100.69</v>
      </c>
      <c r="K260">
        <v>9.49</v>
      </c>
      <c r="L260">
        <v>1.1200000000000001</v>
      </c>
      <c r="M260">
        <v>4.08</v>
      </c>
      <c r="N260">
        <v>2.33</v>
      </c>
      <c r="O260" t="s">
        <v>804</v>
      </c>
    </row>
    <row r="261" spans="1:15" hidden="1" x14ac:dyDescent="0.2">
      <c r="A261" t="s">
        <v>805</v>
      </c>
      <c r="B261" t="s">
        <v>806</v>
      </c>
      <c r="C261" t="s">
        <v>101</v>
      </c>
      <c r="D261">
        <v>74.14</v>
      </c>
      <c r="E261">
        <v>2.79</v>
      </c>
      <c r="F261">
        <v>37.83</v>
      </c>
      <c r="G261">
        <v>1.96</v>
      </c>
      <c r="H261">
        <v>5.44</v>
      </c>
      <c r="I261">
        <v>70.739999999999995</v>
      </c>
      <c r="J261">
        <v>87.16</v>
      </c>
      <c r="K261">
        <v>26.03</v>
      </c>
      <c r="L261">
        <v>2.25</v>
      </c>
      <c r="M261">
        <v>2</v>
      </c>
      <c r="N261">
        <v>13.64</v>
      </c>
      <c r="O261" t="s">
        <v>807</v>
      </c>
    </row>
    <row r="262" spans="1:15" hidden="1" x14ac:dyDescent="0.2">
      <c r="A262" t="s">
        <v>808</v>
      </c>
      <c r="B262" t="s">
        <v>809</v>
      </c>
      <c r="C262" t="s">
        <v>54</v>
      </c>
      <c r="D262">
        <v>18.79</v>
      </c>
      <c r="E262">
        <v>1.78</v>
      </c>
      <c r="F262">
        <v>23.46</v>
      </c>
      <c r="G262">
        <v>0.8</v>
      </c>
      <c r="H262">
        <v>12.58</v>
      </c>
      <c r="I262">
        <v>10.210000000000001</v>
      </c>
      <c r="J262">
        <v>19.53</v>
      </c>
      <c r="K262">
        <v>20.149999999999999</v>
      </c>
      <c r="L262">
        <v>0</v>
      </c>
      <c r="M262">
        <v>4.3099999999999996</v>
      </c>
      <c r="N262">
        <v>1.51</v>
      </c>
      <c r="O262" t="s">
        <v>810</v>
      </c>
    </row>
    <row r="263" spans="1:15" hidden="1" x14ac:dyDescent="0.2">
      <c r="A263" t="s">
        <v>811</v>
      </c>
      <c r="B263" t="s">
        <v>812</v>
      </c>
      <c r="C263" t="s">
        <v>101</v>
      </c>
      <c r="D263">
        <v>133.38</v>
      </c>
      <c r="E263">
        <v>2.9</v>
      </c>
      <c r="F263">
        <v>22.27</v>
      </c>
      <c r="G263">
        <v>5.99</v>
      </c>
      <c r="H263">
        <v>-0.28999999999999998</v>
      </c>
      <c r="I263">
        <v>111.3</v>
      </c>
      <c r="J263">
        <v>138.87</v>
      </c>
      <c r="K263">
        <v>47.52</v>
      </c>
      <c r="L263">
        <v>4.08</v>
      </c>
      <c r="M263">
        <v>2.61</v>
      </c>
      <c r="O263" t="s">
        <v>813</v>
      </c>
    </row>
    <row r="264" spans="1:15" hidden="1" x14ac:dyDescent="0.2">
      <c r="A264" t="s">
        <v>814</v>
      </c>
      <c r="B264" t="s">
        <v>815</v>
      </c>
      <c r="C264" t="s">
        <v>123</v>
      </c>
      <c r="D264">
        <v>22.75</v>
      </c>
      <c r="E264">
        <v>4.62</v>
      </c>
      <c r="F264">
        <v>28.8</v>
      </c>
      <c r="G264">
        <v>0.79</v>
      </c>
      <c r="H264">
        <v>12.37</v>
      </c>
      <c r="I264">
        <v>22.73</v>
      </c>
      <c r="J264">
        <v>32.24</v>
      </c>
      <c r="K264">
        <v>9.68</v>
      </c>
      <c r="L264">
        <v>0.76613999999999904</v>
      </c>
      <c r="M264">
        <v>8.41</v>
      </c>
      <c r="N264">
        <v>1.87</v>
      </c>
      <c r="O264" t="s">
        <v>816</v>
      </c>
    </row>
    <row r="265" spans="1:15" x14ac:dyDescent="0.2">
      <c r="A265" t="s">
        <v>388</v>
      </c>
      <c r="B265" t="s">
        <v>389</v>
      </c>
      <c r="C265" t="s">
        <v>145</v>
      </c>
      <c r="D265">
        <v>133.54</v>
      </c>
      <c r="G265">
        <v>-10.85</v>
      </c>
      <c r="H265">
        <v>52.61</v>
      </c>
      <c r="I265">
        <v>94.26</v>
      </c>
      <c r="J265">
        <v>147.55000000000001</v>
      </c>
      <c r="K265">
        <v>19.350000000000001</v>
      </c>
      <c r="L265">
        <v>0.57180999999999904</v>
      </c>
      <c r="M265">
        <v>11.88</v>
      </c>
      <c r="N265">
        <v>2.5499999999999998</v>
      </c>
      <c r="O265" t="s">
        <v>390</v>
      </c>
    </row>
    <row r="266" spans="1:15" hidden="1" x14ac:dyDescent="0.2">
      <c r="A266" t="s">
        <v>820</v>
      </c>
      <c r="B266" t="s">
        <v>821</v>
      </c>
      <c r="C266" t="s">
        <v>30</v>
      </c>
      <c r="D266">
        <v>91.04</v>
      </c>
      <c r="E266">
        <v>2.39</v>
      </c>
      <c r="F266">
        <v>16.55</v>
      </c>
      <c r="G266">
        <v>5.5</v>
      </c>
      <c r="H266">
        <v>6.16</v>
      </c>
      <c r="I266">
        <v>66.88</v>
      </c>
      <c r="J266">
        <v>91.65</v>
      </c>
      <c r="K266">
        <v>14.27</v>
      </c>
      <c r="L266">
        <v>1.25</v>
      </c>
      <c r="M266">
        <v>4.37</v>
      </c>
      <c r="N266">
        <v>14.75</v>
      </c>
      <c r="O266" t="s">
        <v>822</v>
      </c>
    </row>
    <row r="267" spans="1:15" hidden="1" x14ac:dyDescent="0.2">
      <c r="A267" t="s">
        <v>823</v>
      </c>
      <c r="B267" t="s">
        <v>824</v>
      </c>
      <c r="C267" t="s">
        <v>43</v>
      </c>
      <c r="D267">
        <v>39.51</v>
      </c>
      <c r="E267">
        <v>4.96</v>
      </c>
      <c r="F267">
        <v>12.7</v>
      </c>
      <c r="G267">
        <v>3.11</v>
      </c>
      <c r="H267">
        <v>29.75</v>
      </c>
      <c r="I267">
        <v>33.869999999999997</v>
      </c>
      <c r="J267">
        <v>59.67</v>
      </c>
      <c r="K267">
        <v>6.87</v>
      </c>
      <c r="L267">
        <v>2.31</v>
      </c>
      <c r="M267">
        <v>0.37</v>
      </c>
      <c r="N267">
        <v>1.32</v>
      </c>
      <c r="O267" t="s">
        <v>825</v>
      </c>
    </row>
    <row r="268" spans="1:15" hidden="1" x14ac:dyDescent="0.2">
      <c r="A268" t="s">
        <v>826</v>
      </c>
      <c r="B268" t="s">
        <v>827</v>
      </c>
      <c r="C268" t="s">
        <v>101</v>
      </c>
      <c r="D268">
        <v>90.8</v>
      </c>
      <c r="E268">
        <v>2.62</v>
      </c>
      <c r="F268">
        <v>32.31</v>
      </c>
      <c r="G268">
        <v>2.81</v>
      </c>
      <c r="H268">
        <v>47.15</v>
      </c>
      <c r="I268">
        <v>75.55</v>
      </c>
      <c r="J268">
        <v>97.77</v>
      </c>
      <c r="K268">
        <v>110.52</v>
      </c>
      <c r="L268">
        <v>8.57</v>
      </c>
      <c r="M268">
        <v>4.1900000000000004</v>
      </c>
      <c r="N268">
        <v>1.93</v>
      </c>
      <c r="O268" t="s">
        <v>828</v>
      </c>
    </row>
    <row r="269" spans="1:15" hidden="1" x14ac:dyDescent="0.2">
      <c r="A269" t="s">
        <v>829</v>
      </c>
      <c r="B269" t="s">
        <v>830</v>
      </c>
      <c r="C269" t="s">
        <v>101</v>
      </c>
      <c r="D269">
        <v>28.81</v>
      </c>
      <c r="E269">
        <v>1.62</v>
      </c>
      <c r="F269">
        <v>14.05</v>
      </c>
      <c r="G269">
        <v>2.0499999999999998</v>
      </c>
      <c r="H269">
        <v>7.26</v>
      </c>
      <c r="I269">
        <v>28.71</v>
      </c>
      <c r="J269">
        <v>39.22</v>
      </c>
      <c r="K269">
        <v>26.62</v>
      </c>
      <c r="L269">
        <v>5.78</v>
      </c>
      <c r="M269">
        <v>0.24</v>
      </c>
      <c r="N269">
        <v>4.04</v>
      </c>
      <c r="O269" t="s">
        <v>831</v>
      </c>
    </row>
    <row r="270" spans="1:15" hidden="1" x14ac:dyDescent="0.2">
      <c r="A270" t="s">
        <v>832</v>
      </c>
      <c r="B270" t="s">
        <v>833</v>
      </c>
      <c r="C270" t="s">
        <v>43</v>
      </c>
      <c r="D270">
        <v>50.17</v>
      </c>
      <c r="E270">
        <v>4.59</v>
      </c>
      <c r="F270">
        <v>12.61</v>
      </c>
      <c r="G270">
        <v>3.98</v>
      </c>
      <c r="H270">
        <v>-4.16</v>
      </c>
      <c r="I270">
        <v>47.93</v>
      </c>
      <c r="J270">
        <v>88.77</v>
      </c>
      <c r="K270">
        <v>14.35</v>
      </c>
      <c r="L270">
        <v>2.5099999999999998</v>
      </c>
      <c r="M270">
        <v>1.17</v>
      </c>
      <c r="O270" t="s">
        <v>834</v>
      </c>
    </row>
    <row r="271" spans="1:15" hidden="1" x14ac:dyDescent="0.2">
      <c r="A271" t="s">
        <v>835</v>
      </c>
      <c r="B271" t="s">
        <v>836</v>
      </c>
      <c r="C271" t="s">
        <v>19</v>
      </c>
      <c r="D271">
        <v>169.07</v>
      </c>
      <c r="E271">
        <v>1.79</v>
      </c>
      <c r="F271">
        <v>18.77</v>
      </c>
      <c r="G271">
        <v>9.01</v>
      </c>
      <c r="H271">
        <v>58.95</v>
      </c>
      <c r="I271">
        <v>115.75</v>
      </c>
      <c r="J271">
        <v>171.24</v>
      </c>
      <c r="K271">
        <v>13.15</v>
      </c>
      <c r="L271">
        <v>1.23</v>
      </c>
      <c r="M271">
        <v>1.25</v>
      </c>
      <c r="N271">
        <v>2.86</v>
      </c>
      <c r="O271" t="s">
        <v>837</v>
      </c>
    </row>
    <row r="272" spans="1:15" hidden="1" x14ac:dyDescent="0.2">
      <c r="A272" t="s">
        <v>838</v>
      </c>
      <c r="B272" t="s">
        <v>839</v>
      </c>
      <c r="C272" t="s">
        <v>23</v>
      </c>
      <c r="D272">
        <v>142.09</v>
      </c>
      <c r="E272">
        <v>0</v>
      </c>
      <c r="F272">
        <v>20.239999999999998</v>
      </c>
      <c r="G272">
        <v>7.02</v>
      </c>
      <c r="H272">
        <v>53.61</v>
      </c>
      <c r="I272">
        <v>109.87</v>
      </c>
      <c r="J272">
        <v>143.69999999999999</v>
      </c>
      <c r="K272">
        <v>14.54</v>
      </c>
      <c r="L272">
        <v>1.83</v>
      </c>
      <c r="M272">
        <v>1.54</v>
      </c>
      <c r="N272">
        <v>2.66</v>
      </c>
      <c r="O272" t="s">
        <v>840</v>
      </c>
    </row>
    <row r="273" spans="1:15" hidden="1" x14ac:dyDescent="0.2">
      <c r="A273" t="s">
        <v>841</v>
      </c>
      <c r="B273" t="s">
        <v>842</v>
      </c>
      <c r="C273" t="s">
        <v>30</v>
      </c>
      <c r="D273">
        <v>117.43</v>
      </c>
      <c r="E273">
        <v>1.52</v>
      </c>
      <c r="F273">
        <v>21.05</v>
      </c>
      <c r="G273">
        <v>5.58</v>
      </c>
      <c r="H273">
        <v>39.39</v>
      </c>
      <c r="I273">
        <v>72</v>
      </c>
      <c r="J273">
        <v>119.91</v>
      </c>
      <c r="K273">
        <v>19.12</v>
      </c>
      <c r="L273">
        <v>1.62</v>
      </c>
      <c r="M273">
        <v>3.02</v>
      </c>
      <c r="N273">
        <v>3</v>
      </c>
      <c r="O273" t="s">
        <v>843</v>
      </c>
    </row>
    <row r="274" spans="1:15" hidden="1" x14ac:dyDescent="0.2">
      <c r="A274" t="s">
        <v>844</v>
      </c>
      <c r="B274" t="s">
        <v>845</v>
      </c>
      <c r="C274" t="s">
        <v>43</v>
      </c>
      <c r="D274">
        <v>48.83</v>
      </c>
      <c r="E274">
        <v>2.75</v>
      </c>
      <c r="F274">
        <v>17.72</v>
      </c>
      <c r="G274">
        <v>2.76</v>
      </c>
      <c r="H274">
        <v>8.18</v>
      </c>
      <c r="I274">
        <v>44.02</v>
      </c>
      <c r="J274">
        <v>54.62</v>
      </c>
      <c r="K274">
        <v>6.63</v>
      </c>
      <c r="L274">
        <v>0.58919999999999995</v>
      </c>
      <c r="M274">
        <v>1.77</v>
      </c>
      <c r="N274">
        <v>6</v>
      </c>
      <c r="O274" t="s">
        <v>846</v>
      </c>
    </row>
    <row r="275" spans="1:15" hidden="1" x14ac:dyDescent="0.2">
      <c r="A275" t="s">
        <v>847</v>
      </c>
      <c r="B275" t="s">
        <v>848</v>
      </c>
      <c r="C275" t="s">
        <v>43</v>
      </c>
      <c r="D275">
        <v>50.71</v>
      </c>
      <c r="E275">
        <v>0.32</v>
      </c>
      <c r="F275">
        <v>12.89</v>
      </c>
      <c r="G275">
        <v>3.93</v>
      </c>
      <c r="H275">
        <v>29.97</v>
      </c>
      <c r="I275">
        <v>39.68</v>
      </c>
      <c r="J275">
        <v>50.81</v>
      </c>
      <c r="K275">
        <v>11.89</v>
      </c>
      <c r="L275">
        <v>1.34</v>
      </c>
      <c r="M275">
        <v>1.07</v>
      </c>
      <c r="N275">
        <v>1.67</v>
      </c>
      <c r="O275" t="s">
        <v>849</v>
      </c>
    </row>
    <row r="276" spans="1:15" hidden="1" x14ac:dyDescent="0.2">
      <c r="A276" t="s">
        <v>850</v>
      </c>
      <c r="B276" t="s">
        <v>851</v>
      </c>
      <c r="C276" t="s">
        <v>54</v>
      </c>
      <c r="D276">
        <v>26.66</v>
      </c>
      <c r="E276">
        <v>0.94</v>
      </c>
      <c r="F276">
        <v>79.11</v>
      </c>
      <c r="G276">
        <v>0.34</v>
      </c>
      <c r="H276">
        <v>28.18</v>
      </c>
      <c r="I276">
        <v>14.31</v>
      </c>
      <c r="J276">
        <v>27.33</v>
      </c>
      <c r="K276">
        <v>9.59</v>
      </c>
      <c r="L276">
        <v>1.25</v>
      </c>
      <c r="M276">
        <v>0.88</v>
      </c>
      <c r="N276">
        <v>0.94</v>
      </c>
      <c r="O276" t="s">
        <v>852</v>
      </c>
    </row>
    <row r="277" spans="1:15" hidden="1" x14ac:dyDescent="0.2">
      <c r="A277" t="s">
        <v>853</v>
      </c>
      <c r="B277" t="s">
        <v>854</v>
      </c>
      <c r="C277" t="s">
        <v>182</v>
      </c>
      <c r="D277">
        <v>55.46</v>
      </c>
      <c r="F277">
        <v>29.66</v>
      </c>
      <c r="G277">
        <v>1.87</v>
      </c>
      <c r="H277">
        <v>30.32</v>
      </c>
      <c r="I277">
        <v>44.01</v>
      </c>
      <c r="J277">
        <v>60.12</v>
      </c>
      <c r="K277">
        <v>20</v>
      </c>
      <c r="L277">
        <v>2.67</v>
      </c>
      <c r="M277">
        <v>2.48</v>
      </c>
      <c r="N277">
        <v>1.86</v>
      </c>
      <c r="O277" t="s">
        <v>855</v>
      </c>
    </row>
    <row r="278" spans="1:15" hidden="1" x14ac:dyDescent="0.2">
      <c r="A278" t="s">
        <v>856</v>
      </c>
      <c r="B278" t="s">
        <v>857</v>
      </c>
      <c r="C278" t="s">
        <v>23</v>
      </c>
      <c r="D278">
        <v>82.74</v>
      </c>
      <c r="E278">
        <v>2.48</v>
      </c>
      <c r="F278">
        <v>32.07</v>
      </c>
      <c r="G278">
        <v>2.58</v>
      </c>
      <c r="H278">
        <v>13.33</v>
      </c>
      <c r="I278">
        <v>64.180000000000007</v>
      </c>
      <c r="J278">
        <v>84.28</v>
      </c>
      <c r="K278">
        <v>86.95</v>
      </c>
      <c r="L278">
        <v>5.37</v>
      </c>
      <c r="M278">
        <v>4.1500000000000004</v>
      </c>
      <c r="N278">
        <v>6.29</v>
      </c>
      <c r="O278" t="s">
        <v>858</v>
      </c>
    </row>
    <row r="279" spans="1:15" hidden="1" x14ac:dyDescent="0.2">
      <c r="A279" t="s">
        <v>859</v>
      </c>
      <c r="B279" t="s">
        <v>860</v>
      </c>
      <c r="C279" t="s">
        <v>54</v>
      </c>
      <c r="D279">
        <v>69.25</v>
      </c>
      <c r="E279">
        <v>1.63</v>
      </c>
      <c r="F279">
        <v>13.77</v>
      </c>
      <c r="G279">
        <v>5.03</v>
      </c>
      <c r="H279">
        <v>63.97</v>
      </c>
      <c r="I279">
        <v>35.270000000000003</v>
      </c>
      <c r="J279">
        <v>73.31</v>
      </c>
      <c r="K279">
        <v>15.6</v>
      </c>
      <c r="L279">
        <v>1.8</v>
      </c>
      <c r="M279">
        <v>1.18</v>
      </c>
      <c r="N279">
        <v>1.0900000000000001</v>
      </c>
      <c r="O279" t="s">
        <v>861</v>
      </c>
    </row>
    <row r="280" spans="1:15" hidden="1" x14ac:dyDescent="0.2">
      <c r="A280" t="s">
        <v>862</v>
      </c>
      <c r="B280" t="s">
        <v>863</v>
      </c>
      <c r="C280" t="s">
        <v>30</v>
      </c>
      <c r="D280">
        <v>65.33</v>
      </c>
      <c r="E280">
        <v>2.04</v>
      </c>
      <c r="F280">
        <v>32.020000000000003</v>
      </c>
      <c r="G280">
        <v>2.04</v>
      </c>
      <c r="H280">
        <v>7.81</v>
      </c>
      <c r="I280">
        <v>42.65</v>
      </c>
      <c r="J280">
        <v>65.760000000000005</v>
      </c>
      <c r="K280">
        <v>15.73</v>
      </c>
      <c r="L280">
        <v>0.72597999999999996</v>
      </c>
      <c r="M280">
        <v>10.61</v>
      </c>
      <c r="N280">
        <v>8.3800000000000008</v>
      </c>
      <c r="O280" t="s">
        <v>864</v>
      </c>
    </row>
    <row r="281" spans="1:15" hidden="1" x14ac:dyDescent="0.2">
      <c r="A281" t="s">
        <v>865</v>
      </c>
      <c r="B281" t="s">
        <v>866</v>
      </c>
      <c r="C281" t="s">
        <v>43</v>
      </c>
      <c r="D281">
        <v>30.89</v>
      </c>
      <c r="F281">
        <v>20.66</v>
      </c>
      <c r="G281">
        <v>1.5</v>
      </c>
      <c r="H281">
        <v>11.19</v>
      </c>
      <c r="I281">
        <v>29.37</v>
      </c>
      <c r="J281">
        <v>36.35</v>
      </c>
      <c r="K281">
        <v>9.51</v>
      </c>
      <c r="L281">
        <v>1</v>
      </c>
      <c r="M281">
        <v>1.1200000000000001</v>
      </c>
      <c r="N281">
        <v>2.8</v>
      </c>
      <c r="O281" t="s">
        <v>867</v>
      </c>
    </row>
    <row r="282" spans="1:15" hidden="1" x14ac:dyDescent="0.2">
      <c r="A282" t="s">
        <v>868</v>
      </c>
      <c r="B282" t="s">
        <v>869</v>
      </c>
      <c r="C282" t="s">
        <v>19</v>
      </c>
      <c r="D282">
        <v>269.04000000000002</v>
      </c>
      <c r="E282">
        <v>2.72</v>
      </c>
      <c r="F282">
        <v>15.38</v>
      </c>
      <c r="G282">
        <v>17.489999999999998</v>
      </c>
      <c r="H282">
        <v>5.23</v>
      </c>
      <c r="I282">
        <v>214.81</v>
      </c>
      <c r="J282">
        <v>270</v>
      </c>
      <c r="K282">
        <v>77.75</v>
      </c>
      <c r="L282">
        <v>6.11</v>
      </c>
      <c r="M282">
        <v>1.64</v>
      </c>
      <c r="N282">
        <v>51.21</v>
      </c>
      <c r="O282" t="s">
        <v>870</v>
      </c>
    </row>
    <row r="283" spans="1:15" hidden="1" x14ac:dyDescent="0.2">
      <c r="A283" t="s">
        <v>871</v>
      </c>
      <c r="B283" t="s">
        <v>872</v>
      </c>
      <c r="C283" t="s">
        <v>54</v>
      </c>
      <c r="D283">
        <v>47.45</v>
      </c>
      <c r="E283">
        <v>0.52</v>
      </c>
      <c r="F283">
        <v>24.59</v>
      </c>
      <c r="G283">
        <v>1.93</v>
      </c>
      <c r="H283">
        <v>53.96</v>
      </c>
      <c r="I283">
        <v>36.049999999999997</v>
      </c>
      <c r="J283">
        <v>48.05</v>
      </c>
      <c r="K283">
        <v>15.97</v>
      </c>
      <c r="L283">
        <v>2.94</v>
      </c>
      <c r="M283">
        <v>1.22</v>
      </c>
      <c r="N283">
        <v>0.88</v>
      </c>
      <c r="O283" t="s">
        <v>873</v>
      </c>
    </row>
    <row r="284" spans="1:15" hidden="1" x14ac:dyDescent="0.2">
      <c r="A284" t="s">
        <v>874</v>
      </c>
      <c r="B284" t="s">
        <v>875</v>
      </c>
      <c r="C284" t="s">
        <v>43</v>
      </c>
      <c r="D284">
        <v>80.84</v>
      </c>
      <c r="E284">
        <v>1.71</v>
      </c>
      <c r="F284">
        <v>23.3</v>
      </c>
      <c r="G284">
        <v>3.47</v>
      </c>
      <c r="H284">
        <v>7.43</v>
      </c>
      <c r="I284">
        <v>64.87</v>
      </c>
      <c r="J284">
        <v>83.65</v>
      </c>
      <c r="K284">
        <v>70.010000000000005</v>
      </c>
      <c r="L284">
        <v>7.44</v>
      </c>
      <c r="M284">
        <v>1.08</v>
      </c>
      <c r="N284">
        <v>10.9</v>
      </c>
      <c r="O284" t="s">
        <v>876</v>
      </c>
    </row>
    <row r="285" spans="1:15" hidden="1" x14ac:dyDescent="0.2">
      <c r="A285" t="s">
        <v>877</v>
      </c>
      <c r="B285" t="s">
        <v>878</v>
      </c>
      <c r="C285" t="s">
        <v>64</v>
      </c>
      <c r="D285">
        <v>91.23</v>
      </c>
      <c r="E285">
        <v>3.69</v>
      </c>
      <c r="F285">
        <v>10</v>
      </c>
      <c r="G285">
        <v>9.1300000000000008</v>
      </c>
      <c r="H285">
        <v>14.97</v>
      </c>
      <c r="I285">
        <v>69.819999999999993</v>
      </c>
      <c r="J285">
        <v>97.64</v>
      </c>
      <c r="K285">
        <v>36.72</v>
      </c>
      <c r="L285">
        <v>6.07</v>
      </c>
      <c r="M285">
        <v>1.26</v>
      </c>
      <c r="N285">
        <v>6.12</v>
      </c>
      <c r="O285" t="s">
        <v>879</v>
      </c>
    </row>
    <row r="286" spans="1:15" hidden="1" x14ac:dyDescent="0.2">
      <c r="A286" t="s">
        <v>880</v>
      </c>
      <c r="B286" t="s">
        <v>881</v>
      </c>
      <c r="C286" t="s">
        <v>54</v>
      </c>
      <c r="D286">
        <v>166.73</v>
      </c>
      <c r="E286">
        <v>1.7</v>
      </c>
      <c r="F286">
        <v>21.44</v>
      </c>
      <c r="G286">
        <v>7.78</v>
      </c>
      <c r="H286">
        <v>97.66</v>
      </c>
      <c r="I286">
        <v>106.05</v>
      </c>
      <c r="J286">
        <v>173.72</v>
      </c>
      <c r="K286">
        <v>25.71</v>
      </c>
      <c r="L286">
        <v>0</v>
      </c>
      <c r="M286">
        <v>5.04</v>
      </c>
      <c r="N286">
        <v>1.71</v>
      </c>
      <c r="O286" t="s">
        <v>882</v>
      </c>
    </row>
    <row r="287" spans="1:15" hidden="1" x14ac:dyDescent="0.2">
      <c r="A287" t="s">
        <v>883</v>
      </c>
      <c r="B287" t="s">
        <v>884</v>
      </c>
      <c r="C287" t="s">
        <v>123</v>
      </c>
      <c r="D287">
        <v>65.27</v>
      </c>
      <c r="E287">
        <v>4.2699999999999996</v>
      </c>
      <c r="F287">
        <v>18.54</v>
      </c>
      <c r="G287">
        <v>3.52</v>
      </c>
      <c r="H287">
        <v>28.52</v>
      </c>
      <c r="I287">
        <v>64.55</v>
      </c>
      <c r="J287">
        <v>94.51</v>
      </c>
      <c r="K287">
        <v>9.39</v>
      </c>
      <c r="L287">
        <v>0.64490999999999998</v>
      </c>
      <c r="M287">
        <v>8.73</v>
      </c>
      <c r="N287">
        <v>2.31</v>
      </c>
      <c r="O287" t="s">
        <v>885</v>
      </c>
    </row>
    <row r="288" spans="1:15" hidden="1" x14ac:dyDescent="0.2">
      <c r="A288" t="s">
        <v>886</v>
      </c>
      <c r="B288" t="s">
        <v>887</v>
      </c>
      <c r="C288" t="s">
        <v>43</v>
      </c>
      <c r="D288">
        <v>30.81</v>
      </c>
      <c r="E288">
        <v>4.75</v>
      </c>
      <c r="F288">
        <v>15.48</v>
      </c>
      <c r="G288">
        <v>1.99</v>
      </c>
      <c r="H288">
        <v>14.22</v>
      </c>
      <c r="I288">
        <v>28.55</v>
      </c>
      <c r="J288">
        <v>45.5</v>
      </c>
      <c r="K288">
        <v>9.3699999999999992</v>
      </c>
      <c r="L288">
        <v>2.9</v>
      </c>
      <c r="M288">
        <v>0.36</v>
      </c>
      <c r="N288">
        <v>2.16</v>
      </c>
      <c r="O288" t="s">
        <v>888</v>
      </c>
    </row>
    <row r="289" spans="1:15" hidden="1" x14ac:dyDescent="0.2">
      <c r="A289" t="s">
        <v>889</v>
      </c>
      <c r="B289" t="s">
        <v>890</v>
      </c>
      <c r="C289" t="s">
        <v>23</v>
      </c>
      <c r="D289">
        <v>49.71</v>
      </c>
      <c r="F289">
        <v>19.29</v>
      </c>
      <c r="G289">
        <v>2.58</v>
      </c>
      <c r="H289">
        <v>47.62</v>
      </c>
      <c r="I289">
        <v>42.67</v>
      </c>
      <c r="J289">
        <v>85.83</v>
      </c>
      <c r="K289">
        <v>5.2</v>
      </c>
      <c r="L289">
        <v>1.48</v>
      </c>
      <c r="M289">
        <v>1.58</v>
      </c>
      <c r="N289">
        <v>1.08</v>
      </c>
      <c r="O289" t="s">
        <v>891</v>
      </c>
    </row>
    <row r="290" spans="1:15" x14ac:dyDescent="0.2">
      <c r="A290" t="s">
        <v>706</v>
      </c>
      <c r="B290" t="s">
        <v>707</v>
      </c>
      <c r="C290" t="s">
        <v>145</v>
      </c>
      <c r="D290">
        <v>49.51</v>
      </c>
      <c r="E290">
        <v>1.96</v>
      </c>
      <c r="G290">
        <v>-19.920000000000002</v>
      </c>
      <c r="H290">
        <v>45.92</v>
      </c>
      <c r="I290">
        <v>45.37</v>
      </c>
      <c r="J290">
        <v>65.56</v>
      </c>
      <c r="K290">
        <v>15.67</v>
      </c>
      <c r="L290">
        <v>0.93600000000000005</v>
      </c>
      <c r="M290">
        <v>3.44</v>
      </c>
      <c r="N290">
        <v>1.1100000000000001</v>
      </c>
      <c r="O290" t="s">
        <v>708</v>
      </c>
    </row>
    <row r="291" spans="1:15" x14ac:dyDescent="0.2">
      <c r="A291" t="s">
        <v>1027</v>
      </c>
      <c r="B291" t="s">
        <v>1028</v>
      </c>
      <c r="C291" t="s">
        <v>145</v>
      </c>
      <c r="D291">
        <v>35.880000000000003</v>
      </c>
      <c r="E291">
        <v>1.0900000000000001</v>
      </c>
      <c r="G291">
        <v>-2.3199999999999998</v>
      </c>
      <c r="H291">
        <v>21.5</v>
      </c>
      <c r="I291">
        <v>28.82</v>
      </c>
      <c r="J291">
        <v>42.03</v>
      </c>
      <c r="K291">
        <v>15.5</v>
      </c>
      <c r="L291">
        <v>0.85199999999999998</v>
      </c>
      <c r="M291">
        <v>4.6900000000000004</v>
      </c>
      <c r="N291">
        <v>1.71</v>
      </c>
      <c r="O291" t="s">
        <v>1029</v>
      </c>
    </row>
    <row r="292" spans="1:15" hidden="1" x14ac:dyDescent="0.2">
      <c r="A292" t="s">
        <v>898</v>
      </c>
      <c r="B292" t="s">
        <v>899</v>
      </c>
      <c r="C292" t="s">
        <v>43</v>
      </c>
      <c r="D292">
        <v>86.15</v>
      </c>
      <c r="E292">
        <v>1.38</v>
      </c>
      <c r="F292">
        <v>32.630000000000003</v>
      </c>
      <c r="G292">
        <v>2.64</v>
      </c>
      <c r="H292">
        <v>13.88</v>
      </c>
      <c r="I292">
        <v>60.87</v>
      </c>
      <c r="J292">
        <v>91.07</v>
      </c>
      <c r="K292">
        <v>33.04</v>
      </c>
      <c r="L292">
        <v>2</v>
      </c>
      <c r="M292">
        <v>9.43</v>
      </c>
      <c r="N292">
        <v>6.25</v>
      </c>
      <c r="O292" t="s">
        <v>900</v>
      </c>
    </row>
    <row r="293" spans="1:15" hidden="1" x14ac:dyDescent="0.2">
      <c r="A293" t="s">
        <v>901</v>
      </c>
      <c r="B293" t="s">
        <v>902</v>
      </c>
      <c r="C293" t="s">
        <v>54</v>
      </c>
      <c r="D293">
        <v>73.62</v>
      </c>
      <c r="E293">
        <v>1.83</v>
      </c>
      <c r="F293">
        <v>21.78</v>
      </c>
      <c r="G293">
        <v>3.38</v>
      </c>
      <c r="H293">
        <v>12.03</v>
      </c>
      <c r="I293">
        <v>57.11</v>
      </c>
      <c r="J293">
        <v>74.760000000000005</v>
      </c>
      <c r="K293">
        <v>37.909999999999997</v>
      </c>
      <c r="L293">
        <v>3.1</v>
      </c>
      <c r="M293">
        <v>2.88</v>
      </c>
      <c r="N293">
        <v>6.13</v>
      </c>
      <c r="O293" t="s">
        <v>903</v>
      </c>
    </row>
    <row r="294" spans="1:15" hidden="1" x14ac:dyDescent="0.2">
      <c r="A294" t="s">
        <v>904</v>
      </c>
      <c r="B294" t="s">
        <v>905</v>
      </c>
      <c r="C294" t="s">
        <v>64</v>
      </c>
      <c r="D294">
        <v>209.93</v>
      </c>
      <c r="E294">
        <v>0.77</v>
      </c>
      <c r="F294">
        <v>31.66</v>
      </c>
      <c r="G294">
        <v>6.63</v>
      </c>
      <c r="H294">
        <v>65.53</v>
      </c>
      <c r="I294">
        <v>150.75</v>
      </c>
      <c r="J294">
        <v>243.98</v>
      </c>
      <c r="K294">
        <v>13.24</v>
      </c>
      <c r="L294">
        <v>0.95466999999999902</v>
      </c>
      <c r="M294">
        <v>3.79</v>
      </c>
      <c r="N294">
        <v>3.28</v>
      </c>
      <c r="O294" t="s">
        <v>906</v>
      </c>
    </row>
    <row r="295" spans="1:15" hidden="1" x14ac:dyDescent="0.2">
      <c r="A295" t="s">
        <v>907</v>
      </c>
      <c r="B295" t="s">
        <v>908</v>
      </c>
      <c r="C295" t="s">
        <v>19</v>
      </c>
      <c r="D295">
        <v>33.25</v>
      </c>
      <c r="E295">
        <v>1.17</v>
      </c>
      <c r="F295">
        <v>22.62</v>
      </c>
      <c r="G295">
        <v>1.47</v>
      </c>
      <c r="H295">
        <v>-0.94</v>
      </c>
      <c r="I295">
        <v>28.66</v>
      </c>
      <c r="J295">
        <v>37.380000000000003</v>
      </c>
      <c r="K295">
        <v>10.57</v>
      </c>
      <c r="L295">
        <v>1.19</v>
      </c>
      <c r="M295">
        <v>1.45</v>
      </c>
      <c r="O295" t="s">
        <v>909</v>
      </c>
    </row>
    <row r="296" spans="1:15" hidden="1" x14ac:dyDescent="0.2">
      <c r="A296" t="s">
        <v>910</v>
      </c>
      <c r="B296" t="s">
        <v>911</v>
      </c>
      <c r="C296" t="s">
        <v>30</v>
      </c>
      <c r="D296">
        <v>110.96</v>
      </c>
      <c r="E296">
        <v>0.79</v>
      </c>
      <c r="F296">
        <v>30.07</v>
      </c>
      <c r="G296">
        <v>3.69</v>
      </c>
      <c r="H296">
        <v>5.23</v>
      </c>
      <c r="I296">
        <v>85.93</v>
      </c>
      <c r="J296">
        <v>112.92</v>
      </c>
      <c r="K296">
        <v>119.61</v>
      </c>
      <c r="L296">
        <v>6.25</v>
      </c>
      <c r="M296">
        <v>11.14</v>
      </c>
      <c r="N296">
        <v>21.28</v>
      </c>
      <c r="O296" t="s">
        <v>912</v>
      </c>
    </row>
    <row r="297" spans="1:15" hidden="1" x14ac:dyDescent="0.2">
      <c r="A297" t="s">
        <v>913</v>
      </c>
      <c r="B297" t="s">
        <v>914</v>
      </c>
      <c r="C297" t="s">
        <v>43</v>
      </c>
      <c r="D297">
        <v>25.02</v>
      </c>
      <c r="E297">
        <v>5.97</v>
      </c>
      <c r="F297">
        <v>27.2</v>
      </c>
      <c r="G297">
        <v>0.92</v>
      </c>
      <c r="H297">
        <v>7.03</v>
      </c>
      <c r="I297">
        <v>25</v>
      </c>
      <c r="J297">
        <v>34.76</v>
      </c>
      <c r="K297">
        <v>8.57</v>
      </c>
      <c r="L297">
        <v>0.82347000000000004</v>
      </c>
      <c r="M297">
        <v>1.6</v>
      </c>
      <c r="N297">
        <v>3.62</v>
      </c>
      <c r="O297" t="s">
        <v>915</v>
      </c>
    </row>
    <row r="298" spans="1:15" hidden="1" x14ac:dyDescent="0.2">
      <c r="A298" t="s">
        <v>916</v>
      </c>
      <c r="B298" t="s">
        <v>917</v>
      </c>
      <c r="C298" t="s">
        <v>101</v>
      </c>
      <c r="D298">
        <v>99</v>
      </c>
      <c r="E298">
        <v>1.89</v>
      </c>
      <c r="F298">
        <v>26.83</v>
      </c>
      <c r="G298">
        <v>3.69</v>
      </c>
      <c r="H298">
        <v>12.98</v>
      </c>
      <c r="I298">
        <v>88.64</v>
      </c>
      <c r="J298">
        <v>107.84</v>
      </c>
      <c r="K298">
        <v>12.39</v>
      </c>
      <c r="L298">
        <v>0.75409999999999999</v>
      </c>
      <c r="M298">
        <v>2.82</v>
      </c>
      <c r="N298">
        <v>7.64</v>
      </c>
      <c r="O298" t="s">
        <v>918</v>
      </c>
    </row>
    <row r="299" spans="1:15" hidden="1" x14ac:dyDescent="0.2">
      <c r="A299" t="s">
        <v>919</v>
      </c>
      <c r="B299" t="s">
        <v>920</v>
      </c>
      <c r="C299" t="s">
        <v>43</v>
      </c>
      <c r="D299">
        <v>128.07</v>
      </c>
      <c r="E299">
        <v>2.94</v>
      </c>
      <c r="F299">
        <v>23.54</v>
      </c>
      <c r="G299">
        <v>5.44</v>
      </c>
      <c r="H299">
        <v>-2.69</v>
      </c>
      <c r="I299">
        <v>110.33</v>
      </c>
      <c r="J299">
        <v>131.96</v>
      </c>
      <c r="K299">
        <v>104.89</v>
      </c>
      <c r="L299">
        <v>9.34</v>
      </c>
      <c r="M299">
        <v>4.26</v>
      </c>
      <c r="O299" t="s">
        <v>921</v>
      </c>
    </row>
    <row r="300" spans="1:15" hidden="1" x14ac:dyDescent="0.2">
      <c r="A300" t="s">
        <v>922</v>
      </c>
      <c r="B300" t="s">
        <v>923</v>
      </c>
      <c r="C300" t="s">
        <v>23</v>
      </c>
      <c r="D300">
        <v>147.24</v>
      </c>
      <c r="E300">
        <v>0.73</v>
      </c>
      <c r="F300">
        <v>17.47</v>
      </c>
      <c r="G300">
        <v>8.43</v>
      </c>
      <c r="H300">
        <v>36.270000000000003</v>
      </c>
      <c r="I300">
        <v>114.53</v>
      </c>
      <c r="J300">
        <v>199.43</v>
      </c>
      <c r="K300">
        <v>31.22</v>
      </c>
      <c r="L300">
        <v>4.62</v>
      </c>
      <c r="M300">
        <v>0.16</v>
      </c>
      <c r="N300">
        <v>4.1399999999999997</v>
      </c>
      <c r="O300" t="s">
        <v>924</v>
      </c>
    </row>
    <row r="301" spans="1:15" hidden="1" x14ac:dyDescent="0.2">
      <c r="A301" t="s">
        <v>925</v>
      </c>
      <c r="B301" t="s">
        <v>926</v>
      </c>
      <c r="C301" t="s">
        <v>101</v>
      </c>
      <c r="D301">
        <v>88.33</v>
      </c>
      <c r="E301">
        <v>1.87</v>
      </c>
      <c r="F301">
        <v>30.25</v>
      </c>
      <c r="G301">
        <v>2.92</v>
      </c>
      <c r="H301">
        <v>-2.8</v>
      </c>
      <c r="I301">
        <v>69.25</v>
      </c>
      <c r="J301">
        <v>94.4</v>
      </c>
      <c r="K301">
        <v>16.2</v>
      </c>
      <c r="L301">
        <v>1.01</v>
      </c>
      <c r="M301">
        <v>4.33</v>
      </c>
      <c r="O301" t="s">
        <v>927</v>
      </c>
    </row>
    <row r="302" spans="1:15" hidden="1" x14ac:dyDescent="0.2">
      <c r="A302" t="s">
        <v>928</v>
      </c>
      <c r="B302" t="s">
        <v>929</v>
      </c>
      <c r="C302" t="s">
        <v>23</v>
      </c>
      <c r="D302">
        <v>81.400000000000006</v>
      </c>
      <c r="E302">
        <v>2.1</v>
      </c>
      <c r="F302">
        <v>28.73</v>
      </c>
      <c r="G302">
        <v>2.83</v>
      </c>
      <c r="H302">
        <v>35.99</v>
      </c>
      <c r="I302">
        <v>69.349999999999994</v>
      </c>
      <c r="J302">
        <v>89.27</v>
      </c>
      <c r="K302">
        <v>111.7</v>
      </c>
      <c r="L302">
        <v>8.89</v>
      </c>
      <c r="M302">
        <v>3.81</v>
      </c>
      <c r="N302">
        <v>2.27</v>
      </c>
      <c r="O302" t="s">
        <v>930</v>
      </c>
    </row>
    <row r="303" spans="1:15" hidden="1" x14ac:dyDescent="0.2">
      <c r="A303" t="s">
        <v>931</v>
      </c>
      <c r="B303" t="s">
        <v>932</v>
      </c>
      <c r="C303" t="s">
        <v>23</v>
      </c>
      <c r="D303">
        <v>65.959999999999994</v>
      </c>
      <c r="E303">
        <v>2.82</v>
      </c>
      <c r="F303">
        <v>46.78</v>
      </c>
      <c r="G303">
        <v>1.41</v>
      </c>
      <c r="H303">
        <v>14.58</v>
      </c>
      <c r="I303">
        <v>51.33</v>
      </c>
      <c r="J303">
        <v>66.8</v>
      </c>
      <c r="K303">
        <v>181.1</v>
      </c>
      <c r="L303">
        <v>12</v>
      </c>
      <c r="M303">
        <v>4.58</v>
      </c>
      <c r="N303">
        <v>4.5599999999999996</v>
      </c>
      <c r="O303" t="s">
        <v>933</v>
      </c>
    </row>
    <row r="304" spans="1:15" hidden="1" x14ac:dyDescent="0.2">
      <c r="A304" t="s">
        <v>934</v>
      </c>
      <c r="B304" t="s">
        <v>935</v>
      </c>
      <c r="C304" t="s">
        <v>54</v>
      </c>
      <c r="D304">
        <v>53.35</v>
      </c>
      <c r="E304">
        <v>2.92</v>
      </c>
      <c r="F304">
        <v>84.68</v>
      </c>
      <c r="G304">
        <v>0.63</v>
      </c>
      <c r="H304">
        <v>61.44</v>
      </c>
      <c r="I304">
        <v>36.17</v>
      </c>
      <c r="J304">
        <v>58.09</v>
      </c>
      <c r="K304">
        <v>58.01</v>
      </c>
      <c r="L304">
        <v>1.57</v>
      </c>
      <c r="M304">
        <v>0.93</v>
      </c>
      <c r="N304">
        <v>0.88</v>
      </c>
      <c r="O304" t="s">
        <v>936</v>
      </c>
    </row>
    <row r="305" spans="1:15" hidden="1" x14ac:dyDescent="0.2">
      <c r="A305" t="s">
        <v>937</v>
      </c>
      <c r="B305" t="s">
        <v>938</v>
      </c>
      <c r="C305" t="s">
        <v>23</v>
      </c>
      <c r="D305">
        <v>481.3</v>
      </c>
      <c r="F305">
        <v>33.85</v>
      </c>
      <c r="G305">
        <v>14.22</v>
      </c>
      <c r="H305">
        <v>16.72</v>
      </c>
      <c r="I305">
        <v>325.7</v>
      </c>
      <c r="J305">
        <v>488.5</v>
      </c>
      <c r="K305">
        <v>12.48</v>
      </c>
      <c r="L305">
        <v>0.58823999999999999</v>
      </c>
      <c r="M305">
        <v>4.96</v>
      </c>
      <c r="N305">
        <v>28.69</v>
      </c>
      <c r="O305" t="s">
        <v>939</v>
      </c>
    </row>
    <row r="306" spans="1:15" hidden="1" x14ac:dyDescent="0.2">
      <c r="A306" t="s">
        <v>940</v>
      </c>
      <c r="B306" t="s">
        <v>941</v>
      </c>
      <c r="C306" t="s">
        <v>43</v>
      </c>
      <c r="D306">
        <v>36.020000000000003</v>
      </c>
      <c r="F306">
        <v>8.23</v>
      </c>
      <c r="G306">
        <v>4.38</v>
      </c>
      <c r="H306">
        <v>11.42</v>
      </c>
      <c r="I306">
        <v>34.92</v>
      </c>
      <c r="J306">
        <v>59.49</v>
      </c>
      <c r="K306">
        <v>5.84</v>
      </c>
      <c r="L306">
        <v>1.22</v>
      </c>
      <c r="M306">
        <v>1.28</v>
      </c>
      <c r="N306">
        <v>3.2</v>
      </c>
      <c r="O306" t="s">
        <v>942</v>
      </c>
    </row>
    <row r="307" spans="1:15" hidden="1" x14ac:dyDescent="0.2">
      <c r="A307" t="s">
        <v>943</v>
      </c>
      <c r="B307" t="s">
        <v>944</v>
      </c>
      <c r="C307" t="s">
        <v>30</v>
      </c>
      <c r="D307">
        <v>73.84</v>
      </c>
      <c r="E307">
        <v>1.97</v>
      </c>
      <c r="F307">
        <v>179.66</v>
      </c>
      <c r="G307">
        <v>0.41</v>
      </c>
      <c r="H307">
        <v>11.86</v>
      </c>
      <c r="I307">
        <v>45.9</v>
      </c>
      <c r="J307">
        <v>76.5</v>
      </c>
      <c r="K307">
        <v>15.98</v>
      </c>
      <c r="L307">
        <v>0.92510000000000003</v>
      </c>
      <c r="M307">
        <v>5.22</v>
      </c>
      <c r="N307">
        <v>6.23</v>
      </c>
      <c r="O307" t="s">
        <v>945</v>
      </c>
    </row>
    <row r="308" spans="1:15" hidden="1" x14ac:dyDescent="0.2">
      <c r="A308" t="s">
        <v>946</v>
      </c>
      <c r="B308" t="s">
        <v>947</v>
      </c>
      <c r="C308" t="s">
        <v>30</v>
      </c>
      <c r="D308">
        <v>25.64</v>
      </c>
      <c r="E308">
        <v>0</v>
      </c>
      <c r="G308">
        <v>-0.3</v>
      </c>
      <c r="H308">
        <v>11.8</v>
      </c>
      <c r="I308">
        <v>9.35</v>
      </c>
      <c r="J308">
        <v>25.92</v>
      </c>
      <c r="K308">
        <v>28.27</v>
      </c>
      <c r="L308">
        <v>3.39</v>
      </c>
      <c r="M308">
        <v>2.1800000000000002</v>
      </c>
      <c r="N308">
        <v>2.1800000000000002</v>
      </c>
      <c r="O308" t="s">
        <v>948</v>
      </c>
    </row>
    <row r="309" spans="1:15" hidden="1" x14ac:dyDescent="0.2">
      <c r="A309" t="s">
        <v>949</v>
      </c>
      <c r="B309" t="s">
        <v>950</v>
      </c>
      <c r="C309" t="s">
        <v>30</v>
      </c>
      <c r="D309">
        <v>64.400000000000006</v>
      </c>
      <c r="E309">
        <v>2.4300000000000002</v>
      </c>
      <c r="F309">
        <v>30.31</v>
      </c>
      <c r="G309">
        <v>2.12</v>
      </c>
      <c r="H309">
        <v>8.9</v>
      </c>
      <c r="I309">
        <v>48.03</v>
      </c>
      <c r="J309">
        <v>65.91</v>
      </c>
      <c r="K309">
        <v>497.65</v>
      </c>
      <c r="L309">
        <v>27.74</v>
      </c>
      <c r="M309">
        <v>5.8</v>
      </c>
      <c r="N309">
        <v>7.22</v>
      </c>
      <c r="O309" t="s">
        <v>951</v>
      </c>
    </row>
    <row r="310" spans="1:15" hidden="1" x14ac:dyDescent="0.2">
      <c r="A310" t="s">
        <v>952</v>
      </c>
      <c r="B310" t="s">
        <v>953</v>
      </c>
      <c r="C310" t="s">
        <v>123</v>
      </c>
      <c r="D310">
        <v>100.78</v>
      </c>
      <c r="E310">
        <v>3.44</v>
      </c>
      <c r="F310">
        <v>37.479999999999997</v>
      </c>
      <c r="G310">
        <v>2.69</v>
      </c>
      <c r="H310">
        <v>56.41</v>
      </c>
      <c r="I310">
        <v>85.04</v>
      </c>
      <c r="J310">
        <v>110.01</v>
      </c>
      <c r="K310">
        <v>11.44</v>
      </c>
      <c r="L310">
        <v>0.63625999999999905</v>
      </c>
      <c r="M310">
        <v>10.16</v>
      </c>
      <c r="N310">
        <v>1.79</v>
      </c>
      <c r="O310" t="s">
        <v>954</v>
      </c>
    </row>
    <row r="311" spans="1:15" hidden="1" x14ac:dyDescent="0.2">
      <c r="A311" t="s">
        <v>955</v>
      </c>
      <c r="B311" t="s">
        <v>956</v>
      </c>
      <c r="C311" t="s">
        <v>43</v>
      </c>
      <c r="D311">
        <v>227.3</v>
      </c>
      <c r="G311">
        <v>49.9</v>
      </c>
      <c r="H311">
        <v>77.88</v>
      </c>
      <c r="I311">
        <v>175.52</v>
      </c>
      <c r="J311">
        <v>233.7</v>
      </c>
      <c r="K311">
        <v>16.86</v>
      </c>
      <c r="L311">
        <v>1.7</v>
      </c>
      <c r="M311">
        <v>1.89</v>
      </c>
      <c r="N311">
        <v>2.93</v>
      </c>
      <c r="O311" t="s">
        <v>957</v>
      </c>
    </row>
    <row r="312" spans="1:15" hidden="1" x14ac:dyDescent="0.2">
      <c r="A312" t="s">
        <v>958</v>
      </c>
      <c r="B312" t="s">
        <v>959</v>
      </c>
      <c r="C312" t="s">
        <v>101</v>
      </c>
      <c r="D312">
        <v>96.99</v>
      </c>
      <c r="E312">
        <v>1.64</v>
      </c>
      <c r="F312">
        <v>10.48</v>
      </c>
      <c r="G312">
        <v>9.26</v>
      </c>
      <c r="H312">
        <v>53.13</v>
      </c>
      <c r="I312">
        <v>88.24</v>
      </c>
      <c r="J312">
        <v>112.19</v>
      </c>
      <c r="K312">
        <v>20.85</v>
      </c>
      <c r="L312">
        <v>0.85099999999999998</v>
      </c>
      <c r="M312">
        <v>4.32</v>
      </c>
      <c r="N312">
        <v>1.85</v>
      </c>
      <c r="O312" t="s">
        <v>960</v>
      </c>
    </row>
    <row r="313" spans="1:15" hidden="1" x14ac:dyDescent="0.2">
      <c r="A313" t="s">
        <v>961</v>
      </c>
      <c r="B313" t="s">
        <v>962</v>
      </c>
      <c r="C313" t="s">
        <v>101</v>
      </c>
      <c r="D313">
        <v>43.23</v>
      </c>
      <c r="E313">
        <v>1.74</v>
      </c>
      <c r="F313">
        <v>41.17</v>
      </c>
      <c r="G313">
        <v>1.05</v>
      </c>
      <c r="H313">
        <v>16.46</v>
      </c>
      <c r="I313">
        <v>39.21</v>
      </c>
      <c r="J313">
        <v>46.4</v>
      </c>
      <c r="K313">
        <v>66</v>
      </c>
      <c r="L313">
        <v>4.24</v>
      </c>
      <c r="M313">
        <v>2.57</v>
      </c>
      <c r="N313">
        <v>2.65</v>
      </c>
      <c r="O313" t="s">
        <v>963</v>
      </c>
    </row>
    <row r="314" spans="1:15" hidden="1" x14ac:dyDescent="0.2">
      <c r="A314" t="s">
        <v>964</v>
      </c>
      <c r="B314" t="s">
        <v>965</v>
      </c>
      <c r="C314" t="s">
        <v>64</v>
      </c>
      <c r="D314">
        <v>115.06</v>
      </c>
      <c r="E314">
        <v>1.88</v>
      </c>
      <c r="F314">
        <v>31.55</v>
      </c>
      <c r="G314">
        <v>3.65</v>
      </c>
      <c r="H314">
        <v>10.039999999999999</v>
      </c>
      <c r="I314">
        <v>83.73</v>
      </c>
      <c r="J314">
        <v>116.04</v>
      </c>
      <c r="K314">
        <v>50.46</v>
      </c>
      <c r="L314">
        <v>4.01</v>
      </c>
      <c r="M314">
        <v>3.61</v>
      </c>
      <c r="N314">
        <v>11.42</v>
      </c>
      <c r="O314" t="s">
        <v>966</v>
      </c>
    </row>
    <row r="315" spans="1:15" hidden="1" x14ac:dyDescent="0.2">
      <c r="A315" t="s">
        <v>967</v>
      </c>
      <c r="B315" t="s">
        <v>968</v>
      </c>
      <c r="C315" t="s">
        <v>101</v>
      </c>
      <c r="D315">
        <v>46.7</v>
      </c>
      <c r="F315">
        <v>39.24</v>
      </c>
      <c r="G315">
        <v>1.19</v>
      </c>
      <c r="H315">
        <v>5.88</v>
      </c>
      <c r="I315">
        <v>40.299999999999997</v>
      </c>
      <c r="J315">
        <v>55.5</v>
      </c>
      <c r="K315">
        <v>26.46</v>
      </c>
      <c r="L315">
        <v>1.21</v>
      </c>
      <c r="M315">
        <v>8.73</v>
      </c>
      <c r="N315">
        <v>7.99</v>
      </c>
      <c r="O315" t="s">
        <v>969</v>
      </c>
    </row>
    <row r="316" spans="1:15" hidden="1" x14ac:dyDescent="0.2">
      <c r="A316" t="s">
        <v>970</v>
      </c>
      <c r="B316" t="s">
        <v>971</v>
      </c>
      <c r="C316" t="s">
        <v>54</v>
      </c>
      <c r="D316">
        <v>112.66</v>
      </c>
      <c r="E316">
        <v>1.35</v>
      </c>
      <c r="F316">
        <v>82.84</v>
      </c>
      <c r="G316">
        <v>1.36</v>
      </c>
      <c r="H316">
        <v>-6.42</v>
      </c>
      <c r="I316">
        <v>87.3</v>
      </c>
      <c r="J316">
        <v>114.03</v>
      </c>
      <c r="K316">
        <v>21.5</v>
      </c>
      <c r="L316">
        <v>1.64</v>
      </c>
      <c r="M316">
        <v>5.94</v>
      </c>
      <c r="O316" t="s">
        <v>972</v>
      </c>
    </row>
    <row r="317" spans="1:15" hidden="1" x14ac:dyDescent="0.2">
      <c r="A317" t="s">
        <v>973</v>
      </c>
      <c r="B317" t="s">
        <v>974</v>
      </c>
      <c r="C317" t="s">
        <v>54</v>
      </c>
      <c r="D317">
        <v>46.33</v>
      </c>
      <c r="E317">
        <v>1.71</v>
      </c>
      <c r="F317">
        <v>15.86</v>
      </c>
      <c r="G317">
        <v>2.92</v>
      </c>
      <c r="H317">
        <v>36.99</v>
      </c>
      <c r="I317">
        <v>23.11</v>
      </c>
      <c r="J317">
        <v>47.17</v>
      </c>
      <c r="K317">
        <v>86.46</v>
      </c>
      <c r="L317">
        <v>0</v>
      </c>
      <c r="M317">
        <v>2.5099999999999998</v>
      </c>
      <c r="N317">
        <v>1.26</v>
      </c>
      <c r="O317" t="s">
        <v>975</v>
      </c>
    </row>
    <row r="318" spans="1:15" hidden="1" x14ac:dyDescent="0.2">
      <c r="A318" t="s">
        <v>976</v>
      </c>
      <c r="B318" t="s">
        <v>977</v>
      </c>
      <c r="C318" t="s">
        <v>30</v>
      </c>
      <c r="D318">
        <v>79.66</v>
      </c>
      <c r="E318">
        <v>2.33</v>
      </c>
      <c r="F318">
        <v>24.59</v>
      </c>
      <c r="G318">
        <v>3.24</v>
      </c>
      <c r="H318">
        <v>-5.85</v>
      </c>
      <c r="I318">
        <v>62.76</v>
      </c>
      <c r="J318">
        <v>87.55</v>
      </c>
      <c r="K318">
        <v>13.12</v>
      </c>
      <c r="L318">
        <v>1.54</v>
      </c>
      <c r="M318">
        <v>2.1800000000000002</v>
      </c>
      <c r="O318" t="s">
        <v>978</v>
      </c>
    </row>
    <row r="319" spans="1:15" x14ac:dyDescent="0.2">
      <c r="A319" t="s">
        <v>988</v>
      </c>
      <c r="B319" t="s">
        <v>989</v>
      </c>
      <c r="C319" t="s">
        <v>145</v>
      </c>
      <c r="D319">
        <v>39.299999999999997</v>
      </c>
      <c r="E319">
        <v>0.5</v>
      </c>
      <c r="G319">
        <v>-6.41</v>
      </c>
      <c r="H319">
        <v>36.82</v>
      </c>
      <c r="I319">
        <v>26.86</v>
      </c>
      <c r="J319">
        <v>43.63</v>
      </c>
      <c r="K319">
        <v>14.88</v>
      </c>
      <c r="L319">
        <v>-0.73599999999999999</v>
      </c>
      <c r="M319">
        <v>2.08</v>
      </c>
      <c r="N319">
        <v>1.08</v>
      </c>
      <c r="O319" t="s">
        <v>990</v>
      </c>
    </row>
    <row r="320" spans="1:15" hidden="1" x14ac:dyDescent="0.2">
      <c r="A320" t="s">
        <v>982</v>
      </c>
      <c r="B320" t="s">
        <v>983</v>
      </c>
      <c r="C320" t="s">
        <v>23</v>
      </c>
      <c r="D320">
        <v>43.33</v>
      </c>
      <c r="E320">
        <v>0</v>
      </c>
      <c r="F320">
        <v>47.1</v>
      </c>
      <c r="G320">
        <v>0.92</v>
      </c>
      <c r="H320">
        <v>20.76</v>
      </c>
      <c r="I320">
        <v>33.6</v>
      </c>
      <c r="J320">
        <v>50.4</v>
      </c>
      <c r="K320">
        <v>23.2</v>
      </c>
      <c r="L320">
        <v>3.53</v>
      </c>
      <c r="M320">
        <v>2.13</v>
      </c>
      <c r="N320">
        <v>2.12</v>
      </c>
      <c r="O320" t="s">
        <v>984</v>
      </c>
    </row>
    <row r="321" spans="1:15" hidden="1" x14ac:dyDescent="0.2">
      <c r="A321" t="s">
        <v>985</v>
      </c>
      <c r="B321" t="s">
        <v>986</v>
      </c>
      <c r="C321" t="s">
        <v>54</v>
      </c>
      <c r="D321">
        <v>70.930000000000007</v>
      </c>
      <c r="E321">
        <v>1.8</v>
      </c>
      <c r="F321">
        <v>110.83</v>
      </c>
      <c r="G321">
        <v>0.64</v>
      </c>
      <c r="H321">
        <v>32.6</v>
      </c>
      <c r="I321">
        <v>61.19</v>
      </c>
      <c r="J321">
        <v>72.52</v>
      </c>
      <c r="K321">
        <v>11.83</v>
      </c>
      <c r="L321">
        <v>1.1599999999999999</v>
      </c>
      <c r="M321">
        <v>3.21</v>
      </c>
      <c r="N321">
        <v>2.19</v>
      </c>
      <c r="O321" t="s">
        <v>987</v>
      </c>
    </row>
    <row r="322" spans="1:15" x14ac:dyDescent="0.2">
      <c r="A322" t="s">
        <v>892</v>
      </c>
      <c r="B322" t="s">
        <v>893</v>
      </c>
      <c r="C322" t="s">
        <v>145</v>
      </c>
      <c r="D322">
        <v>16.28</v>
      </c>
      <c r="E322">
        <v>1.24</v>
      </c>
      <c r="G322">
        <v>-2.61</v>
      </c>
      <c r="H322">
        <v>20.71</v>
      </c>
      <c r="I322">
        <v>9.65</v>
      </c>
      <c r="J322">
        <v>19.28</v>
      </c>
      <c r="K322">
        <v>13.79</v>
      </c>
      <c r="L322">
        <v>1.2</v>
      </c>
      <c r="M322">
        <v>3.41</v>
      </c>
      <c r="N322">
        <v>0.8</v>
      </c>
      <c r="O322" t="s">
        <v>894</v>
      </c>
    </row>
    <row r="323" spans="1:15" hidden="1" x14ac:dyDescent="0.2">
      <c r="A323" t="s">
        <v>991</v>
      </c>
      <c r="B323" t="s">
        <v>992</v>
      </c>
      <c r="C323" t="s">
        <v>54</v>
      </c>
      <c r="D323">
        <v>14.54</v>
      </c>
      <c r="E323">
        <v>4.29</v>
      </c>
      <c r="F323">
        <v>6.86</v>
      </c>
      <c r="G323">
        <v>2.12</v>
      </c>
      <c r="H323">
        <v>12.72</v>
      </c>
      <c r="I323">
        <v>11.01</v>
      </c>
      <c r="J323">
        <v>17.95</v>
      </c>
      <c r="K323">
        <v>4.2300000000000004</v>
      </c>
      <c r="L323">
        <v>0</v>
      </c>
      <c r="M323">
        <v>2.0299999999999998</v>
      </c>
      <c r="N323">
        <v>1.1499999999999999</v>
      </c>
      <c r="O323" t="s">
        <v>993</v>
      </c>
    </row>
    <row r="324" spans="1:15" hidden="1" x14ac:dyDescent="0.2">
      <c r="A324" t="s">
        <v>994</v>
      </c>
      <c r="B324" t="s">
        <v>995</v>
      </c>
      <c r="C324" t="s">
        <v>30</v>
      </c>
      <c r="D324">
        <v>42.66</v>
      </c>
      <c r="E324">
        <v>1.78</v>
      </c>
      <c r="F324">
        <v>38.96</v>
      </c>
      <c r="G324">
        <v>1.1000000000000001</v>
      </c>
      <c r="H324">
        <v>9.94</v>
      </c>
      <c r="I324">
        <v>22.5</v>
      </c>
      <c r="J324">
        <v>43.14</v>
      </c>
      <c r="K324">
        <v>11.56</v>
      </c>
      <c r="L324">
        <v>0.76800000000000002</v>
      </c>
      <c r="M324">
        <v>2.13</v>
      </c>
      <c r="N324">
        <v>4.28</v>
      </c>
      <c r="O324" t="s">
        <v>996</v>
      </c>
    </row>
    <row r="325" spans="1:15" hidden="1" x14ac:dyDescent="0.2">
      <c r="A325" t="s">
        <v>997</v>
      </c>
      <c r="B325" t="s">
        <v>998</v>
      </c>
      <c r="C325" t="s">
        <v>30</v>
      </c>
      <c r="D325">
        <v>141.43</v>
      </c>
      <c r="F325">
        <v>328.91</v>
      </c>
      <c r="G325">
        <v>0.43</v>
      </c>
      <c r="H325">
        <v>6.23</v>
      </c>
      <c r="I325">
        <v>84.5</v>
      </c>
      <c r="J325">
        <v>145.94999999999999</v>
      </c>
      <c r="K325">
        <v>60.87</v>
      </c>
      <c r="L325">
        <v>0.43731999999999999</v>
      </c>
      <c r="M325">
        <v>6.92</v>
      </c>
      <c r="N325">
        <v>22.78</v>
      </c>
      <c r="O325" t="s">
        <v>999</v>
      </c>
    </row>
    <row r="326" spans="1:15" hidden="1" x14ac:dyDescent="0.2">
      <c r="A326" t="s">
        <v>1000</v>
      </c>
      <c r="B326" t="s">
        <v>1001</v>
      </c>
      <c r="C326" t="s">
        <v>43</v>
      </c>
      <c r="D326">
        <v>48.53</v>
      </c>
      <c r="E326">
        <v>1.54</v>
      </c>
      <c r="F326">
        <v>38.89</v>
      </c>
      <c r="G326">
        <v>1.25</v>
      </c>
      <c r="H326">
        <v>23.52</v>
      </c>
      <c r="I326">
        <v>38.82</v>
      </c>
      <c r="J326">
        <v>55.45</v>
      </c>
      <c r="K326">
        <v>23.41</v>
      </c>
      <c r="L326">
        <v>2.39</v>
      </c>
      <c r="M326">
        <v>1.78</v>
      </c>
      <c r="N326">
        <v>2.08</v>
      </c>
      <c r="O326" t="s">
        <v>1002</v>
      </c>
    </row>
    <row r="327" spans="1:15" x14ac:dyDescent="0.2">
      <c r="A327" t="s">
        <v>1060</v>
      </c>
      <c r="B327" t="s">
        <v>1061</v>
      </c>
      <c r="C327" t="s">
        <v>145</v>
      </c>
      <c r="D327">
        <v>56.58</v>
      </c>
      <c r="E327">
        <v>4.3600000000000003</v>
      </c>
      <c r="F327">
        <v>34.08</v>
      </c>
      <c r="G327">
        <v>1.66</v>
      </c>
      <c r="H327">
        <v>0.9</v>
      </c>
      <c r="I327">
        <v>25.61</v>
      </c>
      <c r="J327">
        <v>59.47</v>
      </c>
      <c r="K327">
        <v>11.92</v>
      </c>
      <c r="L327">
        <v>1.67</v>
      </c>
      <c r="M327">
        <v>1.34</v>
      </c>
      <c r="N327">
        <v>63.18</v>
      </c>
      <c r="O327" t="s">
        <v>1062</v>
      </c>
    </row>
    <row r="328" spans="1:15" hidden="1" x14ac:dyDescent="0.2">
      <c r="A328" t="s">
        <v>1006</v>
      </c>
      <c r="B328" t="s">
        <v>1007</v>
      </c>
      <c r="C328" t="s">
        <v>64</v>
      </c>
      <c r="D328">
        <v>32.979999999999997</v>
      </c>
      <c r="E328">
        <v>0.59</v>
      </c>
      <c r="G328">
        <v>-1.18</v>
      </c>
      <c r="H328">
        <v>20.170000000000002</v>
      </c>
      <c r="I328">
        <v>24.59</v>
      </c>
      <c r="J328">
        <v>46.07</v>
      </c>
      <c r="K328">
        <v>17.52</v>
      </c>
      <c r="L328">
        <v>2.59</v>
      </c>
      <c r="M328">
        <v>2.61</v>
      </c>
      <c r="N328">
        <v>1.63</v>
      </c>
      <c r="O328" t="s">
        <v>1008</v>
      </c>
    </row>
    <row r="329" spans="1:15" hidden="1" x14ac:dyDescent="0.2">
      <c r="A329" t="s">
        <v>1009</v>
      </c>
      <c r="B329" t="s">
        <v>1010</v>
      </c>
      <c r="C329" t="s">
        <v>43</v>
      </c>
      <c r="D329">
        <v>12.66</v>
      </c>
      <c r="E329">
        <v>1.55</v>
      </c>
      <c r="G329">
        <v>-0.63</v>
      </c>
      <c r="H329">
        <v>18.84</v>
      </c>
      <c r="I329">
        <v>10.54</v>
      </c>
      <c r="J329">
        <v>14.68</v>
      </c>
      <c r="K329">
        <v>7.36</v>
      </c>
      <c r="L329">
        <v>0.66900000000000004</v>
      </c>
      <c r="M329">
        <v>0.92</v>
      </c>
      <c r="N329">
        <v>0.69</v>
      </c>
      <c r="O329" t="s">
        <v>1011</v>
      </c>
    </row>
    <row r="330" spans="1:15" hidden="1" x14ac:dyDescent="0.2">
      <c r="A330" t="s">
        <v>1012</v>
      </c>
      <c r="B330" t="s">
        <v>1013</v>
      </c>
      <c r="C330" t="s">
        <v>43</v>
      </c>
      <c r="D330">
        <v>13</v>
      </c>
      <c r="E330">
        <v>1.51</v>
      </c>
      <c r="G330">
        <v>-0.63</v>
      </c>
      <c r="H330">
        <v>18.84</v>
      </c>
      <c r="I330">
        <v>10.9</v>
      </c>
      <c r="J330">
        <v>15.22</v>
      </c>
      <c r="K330">
        <v>7.56</v>
      </c>
      <c r="L330">
        <v>0.66900000000000004</v>
      </c>
      <c r="M330">
        <v>0.94</v>
      </c>
      <c r="N330">
        <v>0.7</v>
      </c>
      <c r="O330" t="s">
        <v>1014</v>
      </c>
    </row>
    <row r="331" spans="1:15" hidden="1" x14ac:dyDescent="0.2">
      <c r="A331" t="s">
        <v>1015</v>
      </c>
      <c r="B331" t="s">
        <v>1016</v>
      </c>
      <c r="C331" t="s">
        <v>47</v>
      </c>
      <c r="D331">
        <v>130.65</v>
      </c>
      <c r="E331">
        <v>3</v>
      </c>
      <c r="F331">
        <v>20.9</v>
      </c>
      <c r="G331">
        <v>6.25</v>
      </c>
      <c r="H331">
        <v>52.01</v>
      </c>
      <c r="I331">
        <v>110.49</v>
      </c>
      <c r="J331">
        <v>131.97999999999999</v>
      </c>
      <c r="K331">
        <v>61.09</v>
      </c>
      <c r="L331">
        <v>7.67</v>
      </c>
      <c r="M331">
        <v>3.78</v>
      </c>
      <c r="N331">
        <v>2.5099999999999998</v>
      </c>
      <c r="O331" t="s">
        <v>1017</v>
      </c>
    </row>
    <row r="332" spans="1:15" hidden="1" x14ac:dyDescent="0.2">
      <c r="A332" t="s">
        <v>1018</v>
      </c>
      <c r="B332" t="s">
        <v>1019</v>
      </c>
      <c r="C332" t="s">
        <v>19</v>
      </c>
      <c r="D332">
        <v>44.5</v>
      </c>
      <c r="E332">
        <v>2.77</v>
      </c>
      <c r="F332">
        <v>32.01</v>
      </c>
      <c r="G332">
        <v>1.39</v>
      </c>
      <c r="H332">
        <v>11.48</v>
      </c>
      <c r="I332">
        <v>40.28</v>
      </c>
      <c r="J332">
        <v>55.94</v>
      </c>
      <c r="K332">
        <v>15.91</v>
      </c>
      <c r="L332">
        <v>1.62</v>
      </c>
      <c r="M332">
        <v>2.52</v>
      </c>
      <c r="N332">
        <v>3.87</v>
      </c>
      <c r="O332" t="s">
        <v>1020</v>
      </c>
    </row>
    <row r="333" spans="1:15" hidden="1" x14ac:dyDescent="0.2">
      <c r="A333" t="s">
        <v>1021</v>
      </c>
      <c r="B333" t="s">
        <v>1022</v>
      </c>
      <c r="C333" t="s">
        <v>43</v>
      </c>
      <c r="D333">
        <v>56.55</v>
      </c>
      <c r="E333">
        <v>1.27</v>
      </c>
      <c r="F333">
        <v>24.93</v>
      </c>
      <c r="G333">
        <v>2.27</v>
      </c>
      <c r="H333">
        <v>7.44</v>
      </c>
      <c r="I333">
        <v>49.01</v>
      </c>
      <c r="J333">
        <v>65.44</v>
      </c>
      <c r="K333">
        <v>93.56</v>
      </c>
      <c r="L333">
        <v>5.18</v>
      </c>
      <c r="M333">
        <v>2.8</v>
      </c>
      <c r="N333">
        <v>7.63</v>
      </c>
      <c r="O333" t="s">
        <v>1023</v>
      </c>
    </row>
    <row r="334" spans="1:15" hidden="1" x14ac:dyDescent="0.2">
      <c r="A334" t="s">
        <v>1024</v>
      </c>
      <c r="B334" t="s">
        <v>1025</v>
      </c>
      <c r="C334" t="s">
        <v>47</v>
      </c>
      <c r="D334">
        <v>23.5</v>
      </c>
      <c r="E334">
        <v>2.95</v>
      </c>
      <c r="F334">
        <v>23.02</v>
      </c>
      <c r="G334">
        <v>1.02</v>
      </c>
      <c r="H334">
        <v>12.6</v>
      </c>
      <c r="I334">
        <v>21.17</v>
      </c>
      <c r="J334">
        <v>26.94</v>
      </c>
      <c r="K334">
        <v>7.6</v>
      </c>
      <c r="L334">
        <v>1.36</v>
      </c>
      <c r="M334">
        <v>1.7</v>
      </c>
      <c r="N334">
        <v>1.87</v>
      </c>
      <c r="O334" t="s">
        <v>1026</v>
      </c>
    </row>
    <row r="335" spans="1:15" x14ac:dyDescent="0.2">
      <c r="A335" t="s">
        <v>340</v>
      </c>
      <c r="B335" t="s">
        <v>341</v>
      </c>
      <c r="C335" t="s">
        <v>145</v>
      </c>
      <c r="D335">
        <v>124.25</v>
      </c>
      <c r="E335">
        <v>0.25</v>
      </c>
      <c r="G335">
        <v>-4.62</v>
      </c>
      <c r="H335">
        <v>25.27</v>
      </c>
      <c r="I335">
        <v>86.08</v>
      </c>
      <c r="J335">
        <v>146.96</v>
      </c>
      <c r="K335">
        <v>11.6</v>
      </c>
      <c r="L335">
        <v>0.58572999999999997</v>
      </c>
      <c r="M335">
        <v>9.31</v>
      </c>
      <c r="N335">
        <v>4.96</v>
      </c>
      <c r="O335" t="s">
        <v>342</v>
      </c>
    </row>
    <row r="336" spans="1:15" hidden="1" x14ac:dyDescent="0.2">
      <c r="A336" t="s">
        <v>1030</v>
      </c>
      <c r="B336" t="s">
        <v>1031</v>
      </c>
      <c r="C336" t="s">
        <v>43</v>
      </c>
      <c r="D336">
        <v>44.03</v>
      </c>
      <c r="E336">
        <v>3.19</v>
      </c>
      <c r="F336">
        <v>21.8</v>
      </c>
      <c r="G336">
        <v>2.02</v>
      </c>
      <c r="H336">
        <v>5.12</v>
      </c>
      <c r="I336">
        <v>35.01</v>
      </c>
      <c r="J336">
        <v>62.82</v>
      </c>
      <c r="K336">
        <v>7.49</v>
      </c>
      <c r="L336">
        <v>1.65</v>
      </c>
      <c r="M336">
        <v>0.52</v>
      </c>
      <c r="N336">
        <v>8.89</v>
      </c>
      <c r="O336" t="s">
        <v>1032</v>
      </c>
    </row>
    <row r="337" spans="1:15" hidden="1" x14ac:dyDescent="0.2">
      <c r="A337" t="s">
        <v>1033</v>
      </c>
      <c r="B337" t="s">
        <v>1034</v>
      </c>
      <c r="C337" t="s">
        <v>19</v>
      </c>
      <c r="D337">
        <v>122</v>
      </c>
      <c r="E337">
        <v>1.99</v>
      </c>
      <c r="F337">
        <v>21.7</v>
      </c>
      <c r="G337">
        <v>5.62</v>
      </c>
      <c r="H337">
        <v>42.73</v>
      </c>
      <c r="I337">
        <v>74.7</v>
      </c>
      <c r="J337">
        <v>125</v>
      </c>
      <c r="K337">
        <v>35.450000000000003</v>
      </c>
      <c r="L337">
        <v>4.0999999999999996</v>
      </c>
      <c r="M337">
        <v>3.61</v>
      </c>
      <c r="N337">
        <v>2.88</v>
      </c>
      <c r="O337" t="s">
        <v>1035</v>
      </c>
    </row>
    <row r="338" spans="1:15" hidden="1" x14ac:dyDescent="0.2">
      <c r="A338" t="s">
        <v>1036</v>
      </c>
      <c r="B338" t="s">
        <v>1037</v>
      </c>
      <c r="C338" t="s">
        <v>54</v>
      </c>
      <c r="D338">
        <v>88.39</v>
      </c>
      <c r="E338">
        <v>1.71</v>
      </c>
      <c r="F338">
        <v>20.46</v>
      </c>
      <c r="G338">
        <v>4.32</v>
      </c>
      <c r="H338">
        <v>38.880000000000003</v>
      </c>
      <c r="I338">
        <v>61.32</v>
      </c>
      <c r="J338">
        <v>91.14</v>
      </c>
      <c r="K338">
        <v>20.22</v>
      </c>
      <c r="L338">
        <v>0</v>
      </c>
      <c r="M338">
        <v>4.0199999999999996</v>
      </c>
      <c r="N338">
        <v>2.2599999999999998</v>
      </c>
      <c r="O338" t="s">
        <v>1038</v>
      </c>
    </row>
    <row r="339" spans="1:15" hidden="1" x14ac:dyDescent="0.2">
      <c r="A339" t="s">
        <v>1039</v>
      </c>
      <c r="B339" t="s">
        <v>1040</v>
      </c>
      <c r="C339" t="s">
        <v>19</v>
      </c>
      <c r="D339">
        <v>243.78</v>
      </c>
      <c r="E339">
        <v>1.48</v>
      </c>
      <c r="F339">
        <v>20</v>
      </c>
      <c r="G339">
        <v>12.19</v>
      </c>
      <c r="H339">
        <v>30.04</v>
      </c>
      <c r="I339">
        <v>186.41</v>
      </c>
      <c r="J339">
        <v>253.8</v>
      </c>
      <c r="K339">
        <v>42.56</v>
      </c>
      <c r="L339">
        <v>3.65</v>
      </c>
      <c r="M339">
        <v>1.73</v>
      </c>
      <c r="N339">
        <v>8.09</v>
      </c>
      <c r="O339" t="s">
        <v>1041</v>
      </c>
    </row>
    <row r="340" spans="1:15" hidden="1" x14ac:dyDescent="0.2">
      <c r="A340" t="s">
        <v>1042</v>
      </c>
      <c r="B340" t="s">
        <v>1043</v>
      </c>
      <c r="C340" t="s">
        <v>47</v>
      </c>
      <c r="D340">
        <v>17.100000000000001</v>
      </c>
      <c r="E340">
        <v>0.69</v>
      </c>
      <c r="G340">
        <v>-2.2200000000000002</v>
      </c>
      <c r="H340">
        <v>6.47</v>
      </c>
      <c r="I340">
        <v>9.84</v>
      </c>
      <c r="J340">
        <v>18.32</v>
      </c>
      <c r="K340">
        <v>5.4</v>
      </c>
      <c r="L340">
        <v>2.75</v>
      </c>
      <c r="M340">
        <v>0.44</v>
      </c>
      <c r="N340">
        <v>2.68</v>
      </c>
      <c r="O340" t="s">
        <v>1044</v>
      </c>
    </row>
    <row r="341" spans="1:15" hidden="1" x14ac:dyDescent="0.2">
      <c r="A341" t="s">
        <v>1045</v>
      </c>
      <c r="B341" t="s">
        <v>1046</v>
      </c>
      <c r="C341" t="s">
        <v>64</v>
      </c>
      <c r="D341">
        <v>60.93</v>
      </c>
      <c r="E341">
        <v>2.41</v>
      </c>
      <c r="F341">
        <v>24.55</v>
      </c>
      <c r="G341">
        <v>2.48</v>
      </c>
      <c r="H341">
        <v>24.72</v>
      </c>
      <c r="I341">
        <v>43.28</v>
      </c>
      <c r="J341">
        <v>68</v>
      </c>
      <c r="K341">
        <v>19.43</v>
      </c>
      <c r="L341">
        <v>2.15</v>
      </c>
      <c r="M341">
        <v>1.24</v>
      </c>
      <c r="N341">
        <v>2.54</v>
      </c>
      <c r="O341" t="s">
        <v>1047</v>
      </c>
    </row>
    <row r="342" spans="1:15" hidden="1" x14ac:dyDescent="0.2">
      <c r="A342" t="s">
        <v>1048</v>
      </c>
      <c r="B342" t="s">
        <v>1049</v>
      </c>
      <c r="C342" t="s">
        <v>30</v>
      </c>
      <c r="D342">
        <v>98.74</v>
      </c>
      <c r="E342">
        <v>0.56999999999999995</v>
      </c>
      <c r="F342">
        <v>38.42</v>
      </c>
      <c r="G342">
        <v>2.57</v>
      </c>
      <c r="H342">
        <v>9.85</v>
      </c>
      <c r="I342">
        <v>31.04</v>
      </c>
      <c r="J342">
        <v>120.92</v>
      </c>
      <c r="K342">
        <v>58.16</v>
      </c>
      <c r="L342">
        <v>2.13</v>
      </c>
      <c r="M342">
        <v>8.33</v>
      </c>
      <c r="N342">
        <v>9.92</v>
      </c>
      <c r="O342" t="s">
        <v>1050</v>
      </c>
    </row>
    <row r="343" spans="1:15" hidden="1" x14ac:dyDescent="0.2">
      <c r="A343" t="s">
        <v>1051</v>
      </c>
      <c r="B343" t="s">
        <v>1052</v>
      </c>
      <c r="C343" t="s">
        <v>43</v>
      </c>
      <c r="D343">
        <v>269.82</v>
      </c>
      <c r="F343">
        <v>25.15</v>
      </c>
      <c r="G343">
        <v>10.73</v>
      </c>
      <c r="H343">
        <v>17.52</v>
      </c>
      <c r="I343">
        <v>248.02</v>
      </c>
      <c r="J343">
        <v>292.83999999999997</v>
      </c>
      <c r="K343">
        <v>24.73</v>
      </c>
      <c r="L343">
        <v>1.92</v>
      </c>
      <c r="M343">
        <v>2.87</v>
      </c>
      <c r="N343">
        <v>15.34</v>
      </c>
      <c r="O343" t="s">
        <v>1053</v>
      </c>
    </row>
    <row r="344" spans="1:15" x14ac:dyDescent="0.2">
      <c r="A344" t="s">
        <v>268</v>
      </c>
      <c r="B344" t="s">
        <v>269</v>
      </c>
      <c r="C344" t="s">
        <v>145</v>
      </c>
      <c r="D344">
        <v>22.93</v>
      </c>
      <c r="E344">
        <v>0.36</v>
      </c>
      <c r="G344">
        <v>-0.91</v>
      </c>
      <c r="H344">
        <v>5.52</v>
      </c>
      <c r="I344">
        <v>19.77</v>
      </c>
      <c r="J344">
        <v>26.74</v>
      </c>
      <c r="K344">
        <v>10.67</v>
      </c>
      <c r="L344">
        <v>0.46353</v>
      </c>
      <c r="M344">
        <v>9.01</v>
      </c>
      <c r="N344">
        <v>4.1900000000000004</v>
      </c>
      <c r="O344" t="s">
        <v>270</v>
      </c>
    </row>
    <row r="345" spans="1:15" hidden="1" x14ac:dyDescent="0.2">
      <c r="A345" t="s">
        <v>1057</v>
      </c>
      <c r="B345" t="s">
        <v>1058</v>
      </c>
      <c r="C345" t="s">
        <v>43</v>
      </c>
      <c r="D345">
        <v>84.09</v>
      </c>
      <c r="E345">
        <v>2.58</v>
      </c>
      <c r="F345">
        <v>17.59</v>
      </c>
      <c r="G345">
        <v>4.78</v>
      </c>
      <c r="H345">
        <v>9.2100000000000009</v>
      </c>
      <c r="I345">
        <v>75.61</v>
      </c>
      <c r="J345">
        <v>89.66</v>
      </c>
      <c r="K345">
        <v>19.72</v>
      </c>
      <c r="L345">
        <v>2.2999999999999998</v>
      </c>
      <c r="M345">
        <v>1.28</v>
      </c>
      <c r="N345">
        <v>9.11</v>
      </c>
      <c r="O345" t="s">
        <v>1059</v>
      </c>
    </row>
    <row r="346" spans="1:15" x14ac:dyDescent="0.2">
      <c r="A346" t="s">
        <v>529</v>
      </c>
      <c r="B346" t="s">
        <v>530</v>
      </c>
      <c r="C346" t="s">
        <v>145</v>
      </c>
      <c r="D346">
        <v>58.79</v>
      </c>
      <c r="E346">
        <v>0.2</v>
      </c>
      <c r="G346">
        <v>-2.71</v>
      </c>
      <c r="H346">
        <v>33.909999999999997</v>
      </c>
      <c r="I346">
        <v>56.78</v>
      </c>
      <c r="J346">
        <v>80.61</v>
      </c>
      <c r="K346">
        <v>10.16</v>
      </c>
      <c r="L346">
        <v>0.71958</v>
      </c>
      <c r="M346">
        <v>5.59</v>
      </c>
      <c r="N346">
        <v>1.77</v>
      </c>
      <c r="O346" t="s">
        <v>531</v>
      </c>
    </row>
    <row r="347" spans="1:15" hidden="1" x14ac:dyDescent="0.2">
      <c r="A347" t="s">
        <v>1063</v>
      </c>
      <c r="B347" t="s">
        <v>1064</v>
      </c>
      <c r="C347" t="s">
        <v>30</v>
      </c>
      <c r="D347">
        <v>42.6</v>
      </c>
      <c r="E347">
        <v>1.41</v>
      </c>
      <c r="F347">
        <v>20.329999999999998</v>
      </c>
      <c r="G347">
        <v>2.1</v>
      </c>
      <c r="H347">
        <v>11.81</v>
      </c>
      <c r="I347">
        <v>37.51</v>
      </c>
      <c r="J347">
        <v>43.26</v>
      </c>
      <c r="K347">
        <v>174.76</v>
      </c>
      <c r="L347">
        <v>14.6</v>
      </c>
      <c r="M347">
        <v>4.6900000000000004</v>
      </c>
      <c r="N347">
        <v>3.6</v>
      </c>
      <c r="O347" t="s">
        <v>1065</v>
      </c>
    </row>
    <row r="348" spans="1:15" hidden="1" x14ac:dyDescent="0.2">
      <c r="A348" t="s">
        <v>1066</v>
      </c>
      <c r="B348" t="s">
        <v>1067</v>
      </c>
      <c r="C348" t="s">
        <v>19</v>
      </c>
      <c r="D348">
        <v>67.569999999999993</v>
      </c>
      <c r="E348">
        <v>1.4</v>
      </c>
      <c r="F348">
        <v>45.66</v>
      </c>
      <c r="G348">
        <v>1.48</v>
      </c>
      <c r="H348">
        <v>19.329999999999998</v>
      </c>
      <c r="I348">
        <v>48.17</v>
      </c>
      <c r="J348">
        <v>70.12</v>
      </c>
      <c r="K348">
        <v>23.71</v>
      </c>
      <c r="L348">
        <v>2.4300000000000002</v>
      </c>
      <c r="M348">
        <v>1.41</v>
      </c>
      <c r="N348">
        <v>3.53</v>
      </c>
      <c r="O348" t="s">
        <v>1068</v>
      </c>
    </row>
    <row r="349" spans="1:15" hidden="1" x14ac:dyDescent="0.2">
      <c r="A349" t="s">
        <v>1069</v>
      </c>
      <c r="B349" t="s">
        <v>1070</v>
      </c>
      <c r="C349" t="s">
        <v>19</v>
      </c>
      <c r="D349">
        <v>157.49</v>
      </c>
      <c r="E349">
        <v>1.68</v>
      </c>
      <c r="F349">
        <v>24.3</v>
      </c>
      <c r="G349">
        <v>6.48</v>
      </c>
      <c r="H349">
        <v>33.97</v>
      </c>
      <c r="I349">
        <v>99.1</v>
      </c>
      <c r="J349">
        <v>159.05000000000001</v>
      </c>
      <c r="K349">
        <v>20.99</v>
      </c>
      <c r="L349">
        <v>1.6</v>
      </c>
      <c r="M349">
        <v>1.88</v>
      </c>
      <c r="N349">
        <v>4.6500000000000004</v>
      </c>
      <c r="O349" t="s">
        <v>1071</v>
      </c>
    </row>
    <row r="350" spans="1:15" hidden="1" x14ac:dyDescent="0.2">
      <c r="A350" t="s">
        <v>1072</v>
      </c>
      <c r="B350" t="s">
        <v>1073</v>
      </c>
      <c r="C350" t="s">
        <v>23</v>
      </c>
      <c r="D350">
        <v>44.15</v>
      </c>
      <c r="E350">
        <v>2.13</v>
      </c>
      <c r="F350">
        <v>24.23</v>
      </c>
      <c r="G350">
        <v>1.82</v>
      </c>
      <c r="H350">
        <v>14.63</v>
      </c>
      <c r="I350">
        <v>36.46</v>
      </c>
      <c r="J350">
        <v>50.4</v>
      </c>
      <c r="K350">
        <v>4.18</v>
      </c>
      <c r="L350">
        <v>0.39844000000000002</v>
      </c>
      <c r="M350">
        <v>0.74</v>
      </c>
      <c r="N350">
        <v>3</v>
      </c>
      <c r="O350" t="s">
        <v>1074</v>
      </c>
    </row>
    <row r="351" spans="1:15" hidden="1" x14ac:dyDescent="0.2">
      <c r="A351" t="s">
        <v>1075</v>
      </c>
      <c r="B351" t="s">
        <v>1076</v>
      </c>
      <c r="C351" t="s">
        <v>30</v>
      </c>
      <c r="D351">
        <v>62.16</v>
      </c>
      <c r="E351">
        <v>2.94</v>
      </c>
      <c r="F351">
        <v>28.91</v>
      </c>
      <c r="G351">
        <v>2.15</v>
      </c>
      <c r="H351">
        <v>5.0599999999999996</v>
      </c>
      <c r="I351">
        <v>51.06</v>
      </c>
      <c r="J351">
        <v>63.01</v>
      </c>
      <c r="K351">
        <v>22.31</v>
      </c>
      <c r="L351">
        <v>1.31</v>
      </c>
      <c r="M351">
        <v>7.31</v>
      </c>
      <c r="N351">
        <v>12.33</v>
      </c>
      <c r="O351" t="s">
        <v>1077</v>
      </c>
    </row>
    <row r="352" spans="1:15" hidden="1" x14ac:dyDescent="0.2">
      <c r="A352" t="s">
        <v>1078</v>
      </c>
      <c r="B352" t="s">
        <v>1079</v>
      </c>
      <c r="C352" t="s">
        <v>30</v>
      </c>
      <c r="D352">
        <v>42.89</v>
      </c>
      <c r="F352">
        <v>37.299999999999997</v>
      </c>
      <c r="G352">
        <v>1.1499999999999999</v>
      </c>
      <c r="H352">
        <v>12.19</v>
      </c>
      <c r="I352">
        <v>34</v>
      </c>
      <c r="J352">
        <v>44.52</v>
      </c>
      <c r="K352">
        <v>51.79</v>
      </c>
      <c r="L352">
        <v>2.1</v>
      </c>
      <c r="M352">
        <v>4.7699999999999996</v>
      </c>
      <c r="N352">
        <v>3.52</v>
      </c>
      <c r="O352" t="s">
        <v>1080</v>
      </c>
    </row>
    <row r="353" spans="1:15" hidden="1" x14ac:dyDescent="0.2">
      <c r="A353" t="s">
        <v>1081</v>
      </c>
      <c r="B353" t="s">
        <v>1082</v>
      </c>
      <c r="C353" t="s">
        <v>19</v>
      </c>
      <c r="D353">
        <v>58.9</v>
      </c>
      <c r="E353">
        <v>2.33</v>
      </c>
      <c r="F353">
        <v>20.62</v>
      </c>
      <c r="G353">
        <v>2.86</v>
      </c>
      <c r="H353">
        <v>23.41</v>
      </c>
      <c r="I353">
        <v>48.87</v>
      </c>
      <c r="J353">
        <v>66.989999999999995</v>
      </c>
      <c r="K353">
        <v>10.71</v>
      </c>
      <c r="L353">
        <v>0.91949999999999998</v>
      </c>
      <c r="M353">
        <v>2.19</v>
      </c>
      <c r="N353">
        <v>2.5099999999999998</v>
      </c>
      <c r="O353" t="s">
        <v>1083</v>
      </c>
    </row>
    <row r="354" spans="1:15" hidden="1" x14ac:dyDescent="0.2">
      <c r="A354" t="s">
        <v>1084</v>
      </c>
      <c r="B354" t="s">
        <v>1085</v>
      </c>
      <c r="C354" t="s">
        <v>54</v>
      </c>
      <c r="D354">
        <v>19.09</v>
      </c>
      <c r="E354">
        <v>3.51</v>
      </c>
      <c r="F354">
        <v>20.8</v>
      </c>
      <c r="G354">
        <v>0.92</v>
      </c>
      <c r="H354">
        <v>15.85</v>
      </c>
      <c r="I354">
        <v>13.8</v>
      </c>
      <c r="J354">
        <v>20.13</v>
      </c>
      <c r="K354">
        <v>5.9</v>
      </c>
      <c r="L354">
        <v>0</v>
      </c>
      <c r="M354">
        <v>4.6500000000000004</v>
      </c>
      <c r="N354">
        <v>1.21</v>
      </c>
      <c r="O354" t="s">
        <v>1086</v>
      </c>
    </row>
    <row r="355" spans="1:15" hidden="1" x14ac:dyDescent="0.2">
      <c r="A355" t="s">
        <v>1087</v>
      </c>
      <c r="B355" t="s">
        <v>1088</v>
      </c>
      <c r="C355" t="s">
        <v>101</v>
      </c>
      <c r="D355">
        <v>109.32</v>
      </c>
      <c r="E355">
        <v>2.72</v>
      </c>
      <c r="F355">
        <v>25.08</v>
      </c>
      <c r="G355">
        <v>4.3600000000000003</v>
      </c>
      <c r="H355">
        <v>7.88</v>
      </c>
      <c r="I355">
        <v>98.5</v>
      </c>
      <c r="J355">
        <v>110.94</v>
      </c>
      <c r="K355">
        <v>156.02000000000001</v>
      </c>
      <c r="L355">
        <v>12.11</v>
      </c>
      <c r="M355">
        <v>2.4900000000000002</v>
      </c>
      <c r="N355">
        <v>13.92</v>
      </c>
      <c r="O355" t="s">
        <v>1089</v>
      </c>
    </row>
    <row r="356" spans="1:15" hidden="1" x14ac:dyDescent="0.2">
      <c r="A356" t="s">
        <v>1090</v>
      </c>
      <c r="B356" t="s">
        <v>1091</v>
      </c>
      <c r="C356" t="s">
        <v>23</v>
      </c>
      <c r="D356">
        <v>54.08</v>
      </c>
      <c r="E356">
        <v>0.51</v>
      </c>
      <c r="F356">
        <v>25.4</v>
      </c>
      <c r="G356">
        <v>2.13</v>
      </c>
      <c r="H356">
        <v>19.649999999999999</v>
      </c>
      <c r="I356">
        <v>45.35</v>
      </c>
      <c r="J356">
        <v>57.28</v>
      </c>
      <c r="K356">
        <v>5.94</v>
      </c>
      <c r="L356">
        <v>0.40594000000000002</v>
      </c>
      <c r="M356">
        <v>2.82</v>
      </c>
      <c r="N356">
        <v>2.76</v>
      </c>
      <c r="O356" t="s">
        <v>1092</v>
      </c>
    </row>
    <row r="357" spans="1:15" hidden="1" x14ac:dyDescent="0.2">
      <c r="A357" t="s">
        <v>1093</v>
      </c>
      <c r="B357" t="s">
        <v>1094</v>
      </c>
      <c r="C357" t="s">
        <v>23</v>
      </c>
      <c r="D357">
        <v>70.3</v>
      </c>
      <c r="E357">
        <v>0.88</v>
      </c>
      <c r="G357">
        <v>-10.08</v>
      </c>
      <c r="H357">
        <v>60.47</v>
      </c>
      <c r="I357">
        <v>69</v>
      </c>
      <c r="J357">
        <v>140.65</v>
      </c>
      <c r="K357">
        <v>10.08</v>
      </c>
      <c r="L357">
        <v>1.34</v>
      </c>
      <c r="M357">
        <v>1.76</v>
      </c>
      <c r="N357">
        <v>1.18</v>
      </c>
      <c r="O357" t="s">
        <v>1095</v>
      </c>
    </row>
    <row r="358" spans="1:15" hidden="1" x14ac:dyDescent="0.2">
      <c r="A358" t="s">
        <v>1096</v>
      </c>
      <c r="B358" t="s">
        <v>1097</v>
      </c>
      <c r="C358" t="s">
        <v>23</v>
      </c>
      <c r="D358">
        <v>33.99</v>
      </c>
      <c r="E358">
        <v>3.71</v>
      </c>
      <c r="F358">
        <v>28.98</v>
      </c>
      <c r="G358">
        <v>1.17</v>
      </c>
      <c r="H358">
        <v>9.81</v>
      </c>
      <c r="I358">
        <v>28.74</v>
      </c>
      <c r="J358">
        <v>37.39</v>
      </c>
      <c r="K358">
        <v>202.3</v>
      </c>
      <c r="L358">
        <v>19.809999999999999</v>
      </c>
      <c r="M358">
        <v>3.87</v>
      </c>
      <c r="N358">
        <v>3.5</v>
      </c>
      <c r="O358" t="s">
        <v>1098</v>
      </c>
    </row>
    <row r="359" spans="1:15" hidden="1" x14ac:dyDescent="0.2">
      <c r="A359" t="s">
        <v>1099</v>
      </c>
      <c r="B359" t="s">
        <v>1100</v>
      </c>
      <c r="C359" t="s">
        <v>47</v>
      </c>
      <c r="D359">
        <v>66.260000000000005</v>
      </c>
      <c r="E359">
        <v>2.97</v>
      </c>
      <c r="F359">
        <v>23.83</v>
      </c>
      <c r="G359">
        <v>2.78</v>
      </c>
      <c r="H359">
        <v>35.39</v>
      </c>
      <c r="I359">
        <v>56.39</v>
      </c>
      <c r="J359">
        <v>66.930000000000007</v>
      </c>
      <c r="K359">
        <v>33.65</v>
      </c>
      <c r="L359">
        <v>5.16</v>
      </c>
      <c r="M359">
        <v>1.89</v>
      </c>
      <c r="N359">
        <v>1.86</v>
      </c>
      <c r="O359" t="s">
        <v>1101</v>
      </c>
    </row>
    <row r="360" spans="1:15" hidden="1" x14ac:dyDescent="0.2">
      <c r="A360" t="s">
        <v>1102</v>
      </c>
      <c r="B360" t="s">
        <v>1103</v>
      </c>
      <c r="C360" t="s">
        <v>101</v>
      </c>
      <c r="D360">
        <v>110.55</v>
      </c>
      <c r="E360">
        <v>3.77</v>
      </c>
      <c r="F360">
        <v>24.68</v>
      </c>
      <c r="G360">
        <v>4.4800000000000004</v>
      </c>
      <c r="H360">
        <v>-8.18</v>
      </c>
      <c r="I360">
        <v>86.78</v>
      </c>
      <c r="J360">
        <v>110.64</v>
      </c>
      <c r="K360">
        <v>171.51</v>
      </c>
      <c r="L360">
        <v>11.56</v>
      </c>
      <c r="M360">
        <v>6.38</v>
      </c>
      <c r="O360" t="s">
        <v>1104</v>
      </c>
    </row>
    <row r="361" spans="1:15" x14ac:dyDescent="0.2">
      <c r="A361" t="s">
        <v>1315</v>
      </c>
      <c r="B361" t="s">
        <v>1316</v>
      </c>
      <c r="C361" t="s">
        <v>145</v>
      </c>
      <c r="D361">
        <v>83.46</v>
      </c>
      <c r="E361">
        <v>2.64</v>
      </c>
      <c r="F361">
        <v>13.63</v>
      </c>
      <c r="G361">
        <v>6.12</v>
      </c>
      <c r="H361">
        <v>46.79</v>
      </c>
      <c r="I361">
        <v>69.489999999999995</v>
      </c>
      <c r="J361">
        <v>93.5</v>
      </c>
      <c r="K361">
        <v>9.75</v>
      </c>
      <c r="L361">
        <v>2.09</v>
      </c>
      <c r="M361">
        <v>0.41</v>
      </c>
      <c r="N361">
        <v>1.8</v>
      </c>
      <c r="O361" t="s">
        <v>1317</v>
      </c>
    </row>
    <row r="362" spans="1:15" hidden="1" x14ac:dyDescent="0.2">
      <c r="A362" t="s">
        <v>1108</v>
      </c>
      <c r="B362" t="s">
        <v>1109</v>
      </c>
      <c r="C362" t="s">
        <v>47</v>
      </c>
      <c r="D362">
        <v>82.54</v>
      </c>
      <c r="E362">
        <v>3.16</v>
      </c>
      <c r="F362">
        <v>20.9</v>
      </c>
      <c r="G362">
        <v>3.95</v>
      </c>
      <c r="H362">
        <v>43.15</v>
      </c>
      <c r="I362">
        <v>69.8</v>
      </c>
      <c r="J362">
        <v>83.77</v>
      </c>
      <c r="K362">
        <v>9.19</v>
      </c>
      <c r="L362">
        <v>1.42</v>
      </c>
      <c r="M362">
        <v>2.64</v>
      </c>
      <c r="N362">
        <v>1.92</v>
      </c>
      <c r="O362" t="s">
        <v>1110</v>
      </c>
    </row>
    <row r="363" spans="1:15" x14ac:dyDescent="0.2">
      <c r="A363" t="s">
        <v>700</v>
      </c>
      <c r="B363" t="s">
        <v>701</v>
      </c>
      <c r="C363" t="s">
        <v>145</v>
      </c>
      <c r="D363">
        <v>68.37</v>
      </c>
      <c r="E363">
        <v>4.04</v>
      </c>
      <c r="G363">
        <v>-1.02</v>
      </c>
      <c r="H363">
        <v>41.23</v>
      </c>
      <c r="I363">
        <v>55.75</v>
      </c>
      <c r="J363">
        <v>85.78</v>
      </c>
      <c r="K363">
        <v>7.42</v>
      </c>
      <c r="L363">
        <v>0.49541000000000002</v>
      </c>
      <c r="M363">
        <v>5.03</v>
      </c>
      <c r="N363">
        <v>1.69</v>
      </c>
      <c r="O363" t="s">
        <v>702</v>
      </c>
    </row>
    <row r="364" spans="1:15" hidden="1" x14ac:dyDescent="0.2">
      <c r="A364" t="s">
        <v>1114</v>
      </c>
      <c r="B364" t="s">
        <v>1115</v>
      </c>
      <c r="C364" t="s">
        <v>54</v>
      </c>
      <c r="D364">
        <v>127.4</v>
      </c>
      <c r="E364">
        <v>1.72</v>
      </c>
      <c r="F364">
        <v>17.45</v>
      </c>
      <c r="G364">
        <v>7.3</v>
      </c>
      <c r="H364">
        <v>94.22</v>
      </c>
      <c r="I364">
        <v>77.400000000000006</v>
      </c>
      <c r="J364">
        <v>131.83000000000001</v>
      </c>
      <c r="K364">
        <v>61.94</v>
      </c>
      <c r="L364">
        <v>0</v>
      </c>
      <c r="M364">
        <v>4.21</v>
      </c>
      <c r="N364">
        <v>1.35</v>
      </c>
      <c r="O364" t="s">
        <v>1116</v>
      </c>
    </row>
    <row r="365" spans="1:15" hidden="1" x14ac:dyDescent="0.2">
      <c r="A365" t="s">
        <v>1117</v>
      </c>
      <c r="B365" t="s">
        <v>1118</v>
      </c>
      <c r="C365" t="s">
        <v>43</v>
      </c>
      <c r="D365">
        <v>79.14</v>
      </c>
      <c r="E365">
        <v>2.5099999999999998</v>
      </c>
      <c r="F365">
        <v>45.25</v>
      </c>
      <c r="G365">
        <v>1.75</v>
      </c>
      <c r="H365">
        <v>43.92</v>
      </c>
      <c r="I365">
        <v>75.62</v>
      </c>
      <c r="J365">
        <v>114</v>
      </c>
      <c r="K365">
        <v>6.51</v>
      </c>
      <c r="L365">
        <v>1.01</v>
      </c>
      <c r="M365">
        <v>0.94</v>
      </c>
      <c r="N365">
        <v>1.82</v>
      </c>
      <c r="O365" t="s">
        <v>1119</v>
      </c>
    </row>
    <row r="366" spans="1:15" hidden="1" x14ac:dyDescent="0.2">
      <c r="A366" t="s">
        <v>1120</v>
      </c>
      <c r="B366" t="s">
        <v>1121</v>
      </c>
      <c r="C366" t="s">
        <v>64</v>
      </c>
      <c r="D366">
        <v>100.78</v>
      </c>
      <c r="E366">
        <v>1.57</v>
      </c>
      <c r="F366">
        <v>30.72</v>
      </c>
      <c r="G366">
        <v>3.28</v>
      </c>
      <c r="H366">
        <v>18.75</v>
      </c>
      <c r="I366">
        <v>89.64</v>
      </c>
      <c r="J366">
        <v>117</v>
      </c>
      <c r="K366">
        <v>25.91</v>
      </c>
      <c r="L366">
        <v>2.56</v>
      </c>
      <c r="M366">
        <v>1.76</v>
      </c>
      <c r="N366">
        <v>5.4</v>
      </c>
      <c r="O366" t="s">
        <v>1122</v>
      </c>
    </row>
    <row r="367" spans="1:15" hidden="1" x14ac:dyDescent="0.2">
      <c r="A367" t="s">
        <v>1123</v>
      </c>
      <c r="B367" t="s">
        <v>1124</v>
      </c>
      <c r="C367" t="s">
        <v>47</v>
      </c>
      <c r="D367">
        <v>36.79</v>
      </c>
      <c r="E367">
        <v>4.3099999999999996</v>
      </c>
      <c r="F367">
        <v>13.19</v>
      </c>
      <c r="G367">
        <v>2.79</v>
      </c>
      <c r="H367">
        <v>14.56</v>
      </c>
      <c r="I367">
        <v>32.08</v>
      </c>
      <c r="J367">
        <v>39.92</v>
      </c>
      <c r="K367">
        <v>25.04</v>
      </c>
      <c r="L367">
        <v>4.05</v>
      </c>
      <c r="M367">
        <v>3.33</v>
      </c>
      <c r="N367">
        <v>2.5299999999999998</v>
      </c>
      <c r="O367" t="s">
        <v>1125</v>
      </c>
    </row>
    <row r="368" spans="1:15" hidden="1" x14ac:dyDescent="0.2">
      <c r="A368" t="s">
        <v>1126</v>
      </c>
      <c r="B368" t="s">
        <v>1127</v>
      </c>
      <c r="C368" t="s">
        <v>64</v>
      </c>
      <c r="D368">
        <v>118.79</v>
      </c>
      <c r="E368">
        <v>2.68</v>
      </c>
      <c r="F368">
        <v>22.8</v>
      </c>
      <c r="G368">
        <v>5.21</v>
      </c>
      <c r="H368">
        <v>17.62</v>
      </c>
      <c r="I368">
        <v>105.92</v>
      </c>
      <c r="J368">
        <v>125</v>
      </c>
      <c r="K368">
        <v>33.86</v>
      </c>
      <c r="L368">
        <v>3.44</v>
      </c>
      <c r="M368">
        <v>3.19</v>
      </c>
      <c r="N368">
        <v>6.68</v>
      </c>
      <c r="O368" t="s">
        <v>1128</v>
      </c>
    </row>
    <row r="369" spans="1:15" hidden="1" x14ac:dyDescent="0.2">
      <c r="A369" t="s">
        <v>1129</v>
      </c>
      <c r="B369" t="s">
        <v>1130</v>
      </c>
      <c r="C369" t="s">
        <v>43</v>
      </c>
      <c r="D369">
        <v>1736.46</v>
      </c>
      <c r="F369">
        <v>40.71</v>
      </c>
      <c r="G369">
        <v>42.65</v>
      </c>
      <c r="H369">
        <v>199.64</v>
      </c>
      <c r="I369">
        <v>1148.06</v>
      </c>
      <c r="J369">
        <v>1748.39</v>
      </c>
      <c r="K369">
        <v>85.38</v>
      </c>
      <c r="L369">
        <v>4.1500000000000004</v>
      </c>
      <c r="M369">
        <v>7.92</v>
      </c>
      <c r="N369">
        <v>8.67</v>
      </c>
      <c r="O369" t="s">
        <v>1131</v>
      </c>
    </row>
    <row r="370" spans="1:15" hidden="1" x14ac:dyDescent="0.2">
      <c r="A370" t="s">
        <v>1132</v>
      </c>
      <c r="B370" t="s">
        <v>1133</v>
      </c>
      <c r="C370" t="s">
        <v>54</v>
      </c>
      <c r="D370">
        <v>63.04</v>
      </c>
      <c r="E370">
        <v>2.83</v>
      </c>
      <c r="F370">
        <v>14.01</v>
      </c>
      <c r="G370">
        <v>4.5</v>
      </c>
      <c r="H370">
        <v>35.549999999999997</v>
      </c>
      <c r="I370">
        <v>37.69</v>
      </c>
      <c r="J370">
        <v>64.31</v>
      </c>
      <c r="K370">
        <v>18.12</v>
      </c>
      <c r="L370">
        <v>1.95</v>
      </c>
      <c r="M370">
        <v>1.47</v>
      </c>
      <c r="N370">
        <v>1.78</v>
      </c>
      <c r="O370" t="s">
        <v>1134</v>
      </c>
    </row>
    <row r="371" spans="1:15" hidden="1" x14ac:dyDescent="0.2">
      <c r="A371" t="s">
        <v>1135</v>
      </c>
      <c r="B371" t="s">
        <v>1136</v>
      </c>
      <c r="C371" t="s">
        <v>101</v>
      </c>
      <c r="D371">
        <v>90.29</v>
      </c>
      <c r="E371">
        <v>2.96</v>
      </c>
      <c r="F371">
        <v>16.54</v>
      </c>
      <c r="G371">
        <v>5.46</v>
      </c>
      <c r="H371">
        <v>20.350000000000001</v>
      </c>
      <c r="I371">
        <v>79.099999999999994</v>
      </c>
      <c r="J371">
        <v>91.89</v>
      </c>
      <c r="K371">
        <v>230.82</v>
      </c>
      <c r="L371">
        <v>17.77</v>
      </c>
      <c r="M371">
        <v>3.54</v>
      </c>
      <c r="N371">
        <v>4.4400000000000004</v>
      </c>
      <c r="O371" t="s">
        <v>1137</v>
      </c>
    </row>
    <row r="372" spans="1:15" hidden="1" x14ac:dyDescent="0.2">
      <c r="A372" t="s">
        <v>1138</v>
      </c>
      <c r="B372" t="s">
        <v>1139</v>
      </c>
      <c r="C372" t="s">
        <v>54</v>
      </c>
      <c r="D372">
        <v>39.32</v>
      </c>
      <c r="E372">
        <v>1.71</v>
      </c>
      <c r="F372">
        <v>22.34</v>
      </c>
      <c r="G372">
        <v>1.76</v>
      </c>
      <c r="H372">
        <v>13.72</v>
      </c>
      <c r="I372">
        <v>30.54</v>
      </c>
      <c r="J372">
        <v>39.94</v>
      </c>
      <c r="K372">
        <v>22.84</v>
      </c>
      <c r="L372">
        <v>1.81</v>
      </c>
      <c r="M372">
        <v>0.98</v>
      </c>
      <c r="N372">
        <v>2.87</v>
      </c>
      <c r="O372" t="s">
        <v>1140</v>
      </c>
    </row>
    <row r="373" spans="1:15" hidden="1" x14ac:dyDescent="0.2">
      <c r="A373" t="s">
        <v>1141</v>
      </c>
      <c r="B373" t="s">
        <v>1142</v>
      </c>
      <c r="C373" t="s">
        <v>123</v>
      </c>
      <c r="D373">
        <v>50.55</v>
      </c>
      <c r="E373">
        <v>3.44</v>
      </c>
      <c r="F373">
        <v>22.28</v>
      </c>
      <c r="G373">
        <v>2.27</v>
      </c>
      <c r="H373">
        <v>28.21</v>
      </c>
      <c r="I373">
        <v>40.880000000000003</v>
      </c>
      <c r="J373">
        <v>54.87</v>
      </c>
      <c r="K373">
        <v>26.76</v>
      </c>
      <c r="L373">
        <v>1.81</v>
      </c>
      <c r="M373">
        <v>9.7799999999999994</v>
      </c>
      <c r="N373">
        <v>1.79</v>
      </c>
      <c r="O373" t="s">
        <v>1143</v>
      </c>
    </row>
    <row r="374" spans="1:15" hidden="1" x14ac:dyDescent="0.2">
      <c r="A374" t="s">
        <v>1144</v>
      </c>
      <c r="B374" t="s">
        <v>1145</v>
      </c>
      <c r="C374" t="s">
        <v>54</v>
      </c>
      <c r="D374">
        <v>111.24</v>
      </c>
      <c r="E374">
        <v>2.67</v>
      </c>
      <c r="F374">
        <v>11.46</v>
      </c>
      <c r="G374">
        <v>9.7100000000000009</v>
      </c>
      <c r="H374">
        <v>106.76</v>
      </c>
      <c r="I374">
        <v>66.510000000000005</v>
      </c>
      <c r="J374">
        <v>114.55</v>
      </c>
      <c r="K374">
        <v>47.83</v>
      </c>
      <c r="L374">
        <v>7.5</v>
      </c>
      <c r="M374">
        <v>0.8</v>
      </c>
      <c r="N374">
        <v>1.05</v>
      </c>
      <c r="O374" t="s">
        <v>1146</v>
      </c>
    </row>
    <row r="375" spans="1:15" hidden="1" x14ac:dyDescent="0.2">
      <c r="A375" t="s">
        <v>1147</v>
      </c>
      <c r="B375" t="s">
        <v>1148</v>
      </c>
      <c r="C375" t="s">
        <v>47</v>
      </c>
      <c r="D375">
        <v>44.98</v>
      </c>
      <c r="E375">
        <v>3.78</v>
      </c>
      <c r="F375">
        <v>25.7</v>
      </c>
      <c r="G375">
        <v>1.75</v>
      </c>
      <c r="H375">
        <v>26.01</v>
      </c>
      <c r="I375">
        <v>39.28</v>
      </c>
      <c r="J375">
        <v>47.41</v>
      </c>
      <c r="K375">
        <v>22.77</v>
      </c>
      <c r="L375">
        <v>3.37</v>
      </c>
      <c r="M375">
        <v>2.52</v>
      </c>
      <c r="N375">
        <v>1.73</v>
      </c>
      <c r="O375" t="s">
        <v>1149</v>
      </c>
    </row>
    <row r="376" spans="1:15" hidden="1" x14ac:dyDescent="0.2">
      <c r="A376" t="s">
        <v>1150</v>
      </c>
      <c r="B376" t="s">
        <v>1151</v>
      </c>
      <c r="C376" t="s">
        <v>123</v>
      </c>
      <c r="D376">
        <v>228.01</v>
      </c>
      <c r="E376">
        <v>3.53</v>
      </c>
      <c r="F376">
        <v>33.479999999999997</v>
      </c>
      <c r="G376">
        <v>6.81</v>
      </c>
      <c r="H376">
        <v>29.11</v>
      </c>
      <c r="I376">
        <v>200.65</v>
      </c>
      <c r="J376">
        <v>277.60000000000002</v>
      </c>
      <c r="K376">
        <v>39.590000000000003</v>
      </c>
      <c r="L376">
        <v>1.86</v>
      </c>
      <c r="M376">
        <v>15.12</v>
      </c>
      <c r="N376">
        <v>7.83</v>
      </c>
      <c r="O376" t="s">
        <v>1152</v>
      </c>
    </row>
    <row r="377" spans="1:15" hidden="1" x14ac:dyDescent="0.2">
      <c r="A377" t="s">
        <v>1153</v>
      </c>
      <c r="B377" t="s">
        <v>1154</v>
      </c>
      <c r="C377" t="s">
        <v>43</v>
      </c>
      <c r="D377">
        <v>22.79</v>
      </c>
      <c r="E377">
        <v>1.6</v>
      </c>
      <c r="F377">
        <v>13.04</v>
      </c>
      <c r="G377">
        <v>1.75</v>
      </c>
      <c r="H377">
        <v>14.6</v>
      </c>
      <c r="I377">
        <v>16.600000000000001</v>
      </c>
      <c r="J377">
        <v>22.94</v>
      </c>
      <c r="K377">
        <v>7.24</v>
      </c>
      <c r="L377">
        <v>1.03</v>
      </c>
      <c r="M377">
        <v>0.93</v>
      </c>
      <c r="N377">
        <v>1.54</v>
      </c>
      <c r="O377" t="s">
        <v>1155</v>
      </c>
    </row>
    <row r="378" spans="1:15" hidden="1" x14ac:dyDescent="0.2">
      <c r="A378" t="s">
        <v>1156</v>
      </c>
      <c r="B378" t="s">
        <v>1157</v>
      </c>
      <c r="C378" t="s">
        <v>43</v>
      </c>
      <c r="D378">
        <v>89.75</v>
      </c>
      <c r="E378">
        <v>0.17</v>
      </c>
      <c r="F378">
        <v>12.56</v>
      </c>
      <c r="G378">
        <v>7.15</v>
      </c>
      <c r="H378">
        <v>60.33</v>
      </c>
      <c r="I378">
        <v>82.1</v>
      </c>
      <c r="J378">
        <v>115.4</v>
      </c>
      <c r="K378">
        <v>7.11</v>
      </c>
      <c r="L378">
        <v>1.07</v>
      </c>
      <c r="M378">
        <v>0.87</v>
      </c>
      <c r="N378">
        <v>1.5</v>
      </c>
      <c r="O378" t="s">
        <v>1158</v>
      </c>
    </row>
    <row r="379" spans="1:15" hidden="1" x14ac:dyDescent="0.2">
      <c r="A379" t="s">
        <v>1159</v>
      </c>
      <c r="B379" t="s">
        <v>1160</v>
      </c>
      <c r="C379" t="s">
        <v>30</v>
      </c>
      <c r="D379">
        <v>66.89</v>
      </c>
      <c r="G379">
        <v>-0.75</v>
      </c>
      <c r="H379">
        <v>38.49</v>
      </c>
      <c r="I379">
        <v>43.79</v>
      </c>
      <c r="J379">
        <v>68.66</v>
      </c>
      <c r="K379">
        <v>8.4600000000000009</v>
      </c>
      <c r="L379">
        <v>0.83108000000000004</v>
      </c>
      <c r="M379">
        <v>2.8</v>
      </c>
      <c r="N379">
        <v>1.73</v>
      </c>
      <c r="O379" t="s">
        <v>1161</v>
      </c>
    </row>
    <row r="380" spans="1:15" hidden="1" x14ac:dyDescent="0.2">
      <c r="A380" t="s">
        <v>1162</v>
      </c>
      <c r="B380" t="s">
        <v>1163</v>
      </c>
      <c r="C380" t="s">
        <v>30</v>
      </c>
      <c r="D380">
        <v>56.73</v>
      </c>
      <c r="E380">
        <v>3.76</v>
      </c>
      <c r="F380">
        <v>17.3</v>
      </c>
      <c r="G380">
        <v>3.28</v>
      </c>
      <c r="H380">
        <v>21.12</v>
      </c>
      <c r="I380">
        <v>49.67</v>
      </c>
      <c r="J380">
        <v>71.62</v>
      </c>
      <c r="K380">
        <v>83.79</v>
      </c>
      <c r="L380">
        <v>8.5500000000000007</v>
      </c>
      <c r="M380">
        <v>3.51</v>
      </c>
      <c r="N380">
        <v>2.67</v>
      </c>
      <c r="O380" t="s">
        <v>1164</v>
      </c>
    </row>
    <row r="381" spans="1:15" hidden="1" x14ac:dyDescent="0.2">
      <c r="A381" t="s">
        <v>1165</v>
      </c>
      <c r="B381" t="s">
        <v>1166</v>
      </c>
      <c r="C381" t="s">
        <v>19</v>
      </c>
      <c r="D381">
        <v>37.53</v>
      </c>
      <c r="F381">
        <v>29.83</v>
      </c>
      <c r="G381">
        <v>1.26</v>
      </c>
      <c r="H381">
        <v>22.08</v>
      </c>
      <c r="I381">
        <v>21.52</v>
      </c>
      <c r="J381">
        <v>38.82</v>
      </c>
      <c r="K381">
        <v>5.68</v>
      </c>
      <c r="L381">
        <v>0.54420000000000002</v>
      </c>
      <c r="M381">
        <v>0.74</v>
      </c>
      <c r="N381">
        <v>1.71</v>
      </c>
      <c r="O381" t="s">
        <v>1167</v>
      </c>
    </row>
    <row r="382" spans="1:15" hidden="1" x14ac:dyDescent="0.2">
      <c r="A382" t="s">
        <v>1168</v>
      </c>
      <c r="B382" t="s">
        <v>1169</v>
      </c>
      <c r="C382" t="s">
        <v>23</v>
      </c>
      <c r="D382">
        <v>98.17</v>
      </c>
      <c r="E382">
        <v>1.83</v>
      </c>
      <c r="F382">
        <v>21.77</v>
      </c>
      <c r="G382">
        <v>4.51</v>
      </c>
      <c r="H382">
        <v>33.78</v>
      </c>
      <c r="I382">
        <v>67.36</v>
      </c>
      <c r="J382">
        <v>98.75</v>
      </c>
      <c r="K382">
        <v>13.5</v>
      </c>
      <c r="L382">
        <v>1.41</v>
      </c>
      <c r="M382">
        <v>1.8</v>
      </c>
      <c r="N382">
        <v>2.91</v>
      </c>
      <c r="O382" t="s">
        <v>1170</v>
      </c>
    </row>
    <row r="383" spans="1:15" x14ac:dyDescent="0.2">
      <c r="A383" t="s">
        <v>1003</v>
      </c>
      <c r="B383" t="s">
        <v>1004</v>
      </c>
      <c r="C383" t="s">
        <v>145</v>
      </c>
      <c r="D383">
        <v>35.86</v>
      </c>
      <c r="G383">
        <v>-6.37</v>
      </c>
      <c r="H383">
        <v>4.75</v>
      </c>
      <c r="I383">
        <v>29.22</v>
      </c>
      <c r="J383">
        <v>50</v>
      </c>
      <c r="K383">
        <v>7.08</v>
      </c>
      <c r="L383">
        <v>0.53600000000000003</v>
      </c>
      <c r="M383">
        <v>4.8499999999999996</v>
      </c>
      <c r="N383">
        <v>7.62</v>
      </c>
      <c r="O383" t="s">
        <v>1005</v>
      </c>
    </row>
    <row r="384" spans="1:15" hidden="1" x14ac:dyDescent="0.2">
      <c r="A384" t="s">
        <v>1174</v>
      </c>
      <c r="B384" t="s">
        <v>1175</v>
      </c>
      <c r="C384" t="s">
        <v>19</v>
      </c>
      <c r="D384">
        <v>154.47999999999999</v>
      </c>
      <c r="E384">
        <v>1.91</v>
      </c>
      <c r="F384">
        <v>20.76</v>
      </c>
      <c r="G384">
        <v>7.44</v>
      </c>
      <c r="H384">
        <v>34.380000000000003</v>
      </c>
      <c r="I384">
        <v>120.24</v>
      </c>
      <c r="J384">
        <v>156.4</v>
      </c>
      <c r="K384">
        <v>45.24</v>
      </c>
      <c r="L384">
        <v>3.69</v>
      </c>
      <c r="M384">
        <v>1.87</v>
      </c>
      <c r="N384">
        <v>4.46</v>
      </c>
      <c r="O384" t="s">
        <v>1176</v>
      </c>
    </row>
    <row r="385" spans="1:15" hidden="1" x14ac:dyDescent="0.2">
      <c r="A385" t="s">
        <v>1177</v>
      </c>
      <c r="B385" t="s">
        <v>1178</v>
      </c>
      <c r="C385" t="s">
        <v>123</v>
      </c>
      <c r="D385">
        <v>59.84</v>
      </c>
      <c r="E385">
        <v>4.1900000000000004</v>
      </c>
      <c r="F385">
        <v>52.96</v>
      </c>
      <c r="G385">
        <v>1.1299999999999999</v>
      </c>
      <c r="H385">
        <v>24.49</v>
      </c>
      <c r="I385">
        <v>52.72</v>
      </c>
      <c r="J385">
        <v>72.290000000000006</v>
      </c>
      <c r="K385">
        <v>15.57</v>
      </c>
      <c r="L385">
        <v>0.99763999999999997</v>
      </c>
      <c r="M385">
        <v>14.07</v>
      </c>
      <c r="N385">
        <v>2.44</v>
      </c>
      <c r="O385" t="s">
        <v>1179</v>
      </c>
    </row>
    <row r="386" spans="1:15" hidden="1" x14ac:dyDescent="0.2">
      <c r="A386" t="s">
        <v>1180</v>
      </c>
      <c r="B386" t="s">
        <v>1181</v>
      </c>
      <c r="C386" t="s">
        <v>30</v>
      </c>
      <c r="D386">
        <v>81.97</v>
      </c>
      <c r="F386">
        <v>62.57</v>
      </c>
      <c r="G386">
        <v>1.31</v>
      </c>
      <c r="H386">
        <v>7.12</v>
      </c>
      <c r="I386">
        <v>68.540000000000006</v>
      </c>
      <c r="J386">
        <v>85.01</v>
      </c>
      <c r="K386">
        <v>14.61</v>
      </c>
      <c r="L386">
        <v>0.39837</v>
      </c>
      <c r="M386">
        <v>6.29</v>
      </c>
      <c r="N386">
        <v>11.53</v>
      </c>
      <c r="O386" t="s">
        <v>1182</v>
      </c>
    </row>
    <row r="387" spans="1:15" hidden="1" x14ac:dyDescent="0.2">
      <c r="A387" t="s">
        <v>1183</v>
      </c>
      <c r="B387" t="s">
        <v>1184</v>
      </c>
      <c r="C387" t="s">
        <v>123</v>
      </c>
      <c r="D387">
        <v>65.72</v>
      </c>
      <c r="E387">
        <v>2.95</v>
      </c>
      <c r="F387">
        <v>46.28</v>
      </c>
      <c r="G387">
        <v>1.42</v>
      </c>
      <c r="H387">
        <v>21.76</v>
      </c>
      <c r="I387">
        <v>65.16</v>
      </c>
      <c r="J387">
        <v>85.35</v>
      </c>
      <c r="K387">
        <v>6.84</v>
      </c>
      <c r="L387">
        <v>0.40427999999999997</v>
      </c>
      <c r="M387">
        <v>10.74</v>
      </c>
      <c r="N387">
        <v>3.06</v>
      </c>
      <c r="O387" t="s">
        <v>1185</v>
      </c>
    </row>
    <row r="388" spans="1:15" hidden="1" x14ac:dyDescent="0.2">
      <c r="A388" t="s">
        <v>1186</v>
      </c>
      <c r="B388" t="s">
        <v>1187</v>
      </c>
      <c r="C388" t="s">
        <v>23</v>
      </c>
      <c r="D388">
        <v>372.52</v>
      </c>
      <c r="F388">
        <v>48.39</v>
      </c>
      <c r="G388">
        <v>7.7</v>
      </c>
      <c r="H388">
        <v>42.19</v>
      </c>
      <c r="I388">
        <v>325.35000000000002</v>
      </c>
      <c r="J388">
        <v>452.96</v>
      </c>
      <c r="K388">
        <v>39.29</v>
      </c>
      <c r="L388">
        <v>1.44</v>
      </c>
      <c r="M388">
        <v>8.2899999999999991</v>
      </c>
      <c r="N388">
        <v>9.0500000000000007</v>
      </c>
      <c r="O388" t="s">
        <v>1188</v>
      </c>
    </row>
    <row r="389" spans="1:15" hidden="1" x14ac:dyDescent="0.2">
      <c r="A389" t="s">
        <v>1189</v>
      </c>
      <c r="B389" t="s">
        <v>1190</v>
      </c>
      <c r="C389" t="s">
        <v>54</v>
      </c>
      <c r="D389">
        <v>15.25</v>
      </c>
      <c r="E389">
        <v>1.69</v>
      </c>
      <c r="F389">
        <v>17.45</v>
      </c>
      <c r="G389">
        <v>0.87</v>
      </c>
      <c r="H389">
        <v>13.05</v>
      </c>
      <c r="I389">
        <v>7.53</v>
      </c>
      <c r="J389">
        <v>16.03</v>
      </c>
      <c r="K389">
        <v>18.38</v>
      </c>
      <c r="L389">
        <v>0</v>
      </c>
      <c r="M389">
        <v>3.44</v>
      </c>
      <c r="N389">
        <v>1.17</v>
      </c>
      <c r="O389" t="s">
        <v>1191</v>
      </c>
    </row>
    <row r="390" spans="1:15" hidden="1" x14ac:dyDescent="0.2">
      <c r="A390" t="s">
        <v>1192</v>
      </c>
      <c r="B390" t="s">
        <v>1193</v>
      </c>
      <c r="C390" t="s">
        <v>19</v>
      </c>
      <c r="D390">
        <v>62.08</v>
      </c>
      <c r="E390">
        <v>2.06</v>
      </c>
      <c r="F390">
        <v>34.880000000000003</v>
      </c>
      <c r="G390">
        <v>1.78</v>
      </c>
      <c r="H390">
        <v>22.66</v>
      </c>
      <c r="I390">
        <v>45.56</v>
      </c>
      <c r="J390">
        <v>62.39</v>
      </c>
      <c r="K390">
        <v>21.05</v>
      </c>
      <c r="L390">
        <v>2.65</v>
      </c>
      <c r="M390">
        <v>2.2400000000000002</v>
      </c>
      <c r="N390">
        <v>2.73</v>
      </c>
      <c r="O390" t="s">
        <v>1194</v>
      </c>
    </row>
    <row r="391" spans="1:15" hidden="1" x14ac:dyDescent="0.2">
      <c r="A391" t="s">
        <v>1195</v>
      </c>
      <c r="B391" t="s">
        <v>1196</v>
      </c>
      <c r="C391" t="s">
        <v>101</v>
      </c>
      <c r="D391">
        <v>61.18</v>
      </c>
      <c r="E391">
        <v>3.32</v>
      </c>
      <c r="F391">
        <v>14.4</v>
      </c>
      <c r="G391">
        <v>4.25</v>
      </c>
      <c r="H391">
        <v>15.23</v>
      </c>
      <c r="I391">
        <v>43.38</v>
      </c>
      <c r="J391">
        <v>61.96</v>
      </c>
      <c r="K391">
        <v>87.24</v>
      </c>
      <c r="L391">
        <v>6.03</v>
      </c>
      <c r="M391">
        <v>6.99</v>
      </c>
      <c r="N391">
        <v>4.03</v>
      </c>
      <c r="O391" t="s">
        <v>1197</v>
      </c>
    </row>
    <row r="392" spans="1:15" hidden="1" x14ac:dyDescent="0.2">
      <c r="A392" t="s">
        <v>1198</v>
      </c>
      <c r="B392" t="s">
        <v>1199</v>
      </c>
      <c r="C392" t="s">
        <v>19</v>
      </c>
      <c r="D392">
        <v>47.53</v>
      </c>
      <c r="E392">
        <v>2.02</v>
      </c>
      <c r="F392">
        <v>17.8</v>
      </c>
      <c r="G392">
        <v>2.67</v>
      </c>
      <c r="H392">
        <v>8.5</v>
      </c>
      <c r="I392">
        <v>34.340000000000003</v>
      </c>
      <c r="J392">
        <v>50.98</v>
      </c>
      <c r="K392">
        <v>6.07</v>
      </c>
      <c r="L392">
        <v>0.61753999999999998</v>
      </c>
      <c r="M392">
        <v>1.1499999999999999</v>
      </c>
      <c r="N392">
        <v>5.56</v>
      </c>
      <c r="O392" t="s">
        <v>1200</v>
      </c>
    </row>
    <row r="393" spans="1:15" hidden="1" x14ac:dyDescent="0.2">
      <c r="A393" t="s">
        <v>1201</v>
      </c>
      <c r="B393" t="s">
        <v>1202</v>
      </c>
      <c r="C393" t="s">
        <v>19</v>
      </c>
      <c r="D393">
        <v>153.58000000000001</v>
      </c>
      <c r="E393">
        <v>1.99</v>
      </c>
      <c r="F393">
        <v>26.44</v>
      </c>
      <c r="G393">
        <v>5.81</v>
      </c>
      <c r="H393">
        <v>15.94</v>
      </c>
      <c r="I393">
        <v>104.48</v>
      </c>
      <c r="J393">
        <v>156.11000000000001</v>
      </c>
      <c r="K393">
        <v>19.75</v>
      </c>
      <c r="L393">
        <v>1.19</v>
      </c>
      <c r="M393">
        <v>3.31</v>
      </c>
      <c r="N393">
        <v>9.61</v>
      </c>
      <c r="O393" t="s">
        <v>1203</v>
      </c>
    </row>
    <row r="394" spans="1:15" hidden="1" x14ac:dyDescent="0.2">
      <c r="A394" t="s">
        <v>1204</v>
      </c>
      <c r="B394" t="s">
        <v>1205</v>
      </c>
      <c r="C394" t="s">
        <v>19</v>
      </c>
      <c r="D394">
        <v>97.47</v>
      </c>
      <c r="E394">
        <v>1.36</v>
      </c>
      <c r="F394">
        <v>17.420000000000002</v>
      </c>
      <c r="G394">
        <v>5.59</v>
      </c>
      <c r="H394">
        <v>16.850000000000001</v>
      </c>
      <c r="I394">
        <v>78.540000000000006</v>
      </c>
      <c r="J394">
        <v>98.12</v>
      </c>
      <c r="K394">
        <v>12.75</v>
      </c>
      <c r="L394">
        <v>1.22</v>
      </c>
      <c r="M394">
        <v>2.41</v>
      </c>
      <c r="N394">
        <v>5.77</v>
      </c>
      <c r="O394" t="s">
        <v>1206</v>
      </c>
    </row>
    <row r="395" spans="1:15" hidden="1" x14ac:dyDescent="0.2">
      <c r="A395" t="s">
        <v>1207</v>
      </c>
      <c r="B395" t="s">
        <v>1208</v>
      </c>
      <c r="C395" t="s">
        <v>19</v>
      </c>
      <c r="D395">
        <v>211.75</v>
      </c>
      <c r="E395">
        <v>0.66</v>
      </c>
      <c r="F395">
        <v>32.93</v>
      </c>
      <c r="G395">
        <v>6.43</v>
      </c>
      <c r="H395">
        <v>56.94</v>
      </c>
      <c r="I395">
        <v>159.28</v>
      </c>
      <c r="J395">
        <v>213.39</v>
      </c>
      <c r="K395">
        <v>21.57</v>
      </c>
      <c r="L395">
        <v>1.3</v>
      </c>
      <c r="M395">
        <v>5.71</v>
      </c>
      <c r="N395">
        <v>3.73</v>
      </c>
      <c r="O395" t="s">
        <v>1209</v>
      </c>
    </row>
    <row r="396" spans="1:15" hidden="1" x14ac:dyDescent="0.2">
      <c r="A396" t="s">
        <v>1210</v>
      </c>
      <c r="B396" t="s">
        <v>1211</v>
      </c>
      <c r="C396" t="s">
        <v>43</v>
      </c>
      <c r="D396">
        <v>66.87</v>
      </c>
      <c r="E396">
        <v>0.95</v>
      </c>
      <c r="F396">
        <v>23.63</v>
      </c>
      <c r="G396">
        <v>2.83</v>
      </c>
      <c r="H396">
        <v>7.08</v>
      </c>
      <c r="I396">
        <v>52</v>
      </c>
      <c r="J396">
        <v>69.81</v>
      </c>
      <c r="K396">
        <v>25.96</v>
      </c>
      <c r="L396">
        <v>2.11</v>
      </c>
      <c r="M396">
        <v>2.0299999999999998</v>
      </c>
      <c r="N396">
        <v>9.52</v>
      </c>
      <c r="O396" t="s">
        <v>1212</v>
      </c>
    </row>
    <row r="397" spans="1:15" hidden="1" x14ac:dyDescent="0.2">
      <c r="A397" t="s">
        <v>1213</v>
      </c>
      <c r="B397" t="s">
        <v>1214</v>
      </c>
      <c r="C397" t="s">
        <v>43</v>
      </c>
      <c r="D397">
        <v>94.54</v>
      </c>
      <c r="E397">
        <v>2.0099999999999998</v>
      </c>
      <c r="F397">
        <v>15.94</v>
      </c>
      <c r="G397">
        <v>5.93</v>
      </c>
      <c r="H397">
        <v>42.51</v>
      </c>
      <c r="I397">
        <v>64.95</v>
      </c>
      <c r="J397">
        <v>97.67</v>
      </c>
      <c r="K397">
        <v>20.309999999999999</v>
      </c>
      <c r="L397">
        <v>2.38</v>
      </c>
      <c r="M397">
        <v>2.4</v>
      </c>
      <c r="N397">
        <v>2.23</v>
      </c>
      <c r="O397" t="s">
        <v>1215</v>
      </c>
    </row>
    <row r="398" spans="1:15" hidden="1" x14ac:dyDescent="0.2">
      <c r="A398" t="s">
        <v>1216</v>
      </c>
      <c r="B398" t="s">
        <v>1217</v>
      </c>
      <c r="C398" t="s">
        <v>19</v>
      </c>
      <c r="D398">
        <v>76.069999999999993</v>
      </c>
      <c r="E398">
        <v>2.29</v>
      </c>
      <c r="F398">
        <v>15.51</v>
      </c>
      <c r="G398">
        <v>4.9000000000000004</v>
      </c>
      <c r="H398">
        <v>38.39</v>
      </c>
      <c r="I398">
        <v>56.98</v>
      </c>
      <c r="J398">
        <v>85.42</v>
      </c>
      <c r="K398">
        <v>4.07</v>
      </c>
      <c r="L398">
        <v>1.81</v>
      </c>
      <c r="M398">
        <v>0.61</v>
      </c>
      <c r="N398">
        <v>2</v>
      </c>
      <c r="O398" t="s">
        <v>1218</v>
      </c>
    </row>
    <row r="399" spans="1:15" hidden="1" x14ac:dyDescent="0.2">
      <c r="A399" t="s">
        <v>1219</v>
      </c>
      <c r="B399" t="s">
        <v>1220</v>
      </c>
      <c r="C399" t="s">
        <v>54</v>
      </c>
      <c r="D399">
        <v>130.69</v>
      </c>
      <c r="E399">
        <v>1.27</v>
      </c>
      <c r="F399">
        <v>16.46</v>
      </c>
      <c r="G399">
        <v>7.94</v>
      </c>
      <c r="H399">
        <v>2.52</v>
      </c>
      <c r="I399">
        <v>92.03</v>
      </c>
      <c r="J399">
        <v>131.26</v>
      </c>
      <c r="K399">
        <v>33.770000000000003</v>
      </c>
      <c r="L399">
        <v>2.4700000000000002</v>
      </c>
      <c r="M399">
        <v>5.95</v>
      </c>
      <c r="N399">
        <v>51.84</v>
      </c>
      <c r="O399" t="s">
        <v>1221</v>
      </c>
    </row>
    <row r="400" spans="1:15" hidden="1" x14ac:dyDescent="0.2">
      <c r="A400" t="s">
        <v>1222</v>
      </c>
      <c r="B400" t="s">
        <v>1223</v>
      </c>
      <c r="C400" t="s">
        <v>30</v>
      </c>
      <c r="D400">
        <v>82.97</v>
      </c>
      <c r="F400">
        <v>319.12</v>
      </c>
      <c r="G400">
        <v>0.26</v>
      </c>
      <c r="H400">
        <v>10.7</v>
      </c>
      <c r="I400">
        <v>66.430000000000007</v>
      </c>
      <c r="J400">
        <v>84.48</v>
      </c>
      <c r="K400">
        <v>58.16</v>
      </c>
      <c r="L400">
        <v>0.69647000000000003</v>
      </c>
      <c r="M400">
        <v>6.89</v>
      </c>
      <c r="N400">
        <v>7.71</v>
      </c>
      <c r="O400" t="s">
        <v>1224</v>
      </c>
    </row>
    <row r="401" spans="1:15" hidden="1" x14ac:dyDescent="0.2">
      <c r="A401" t="s">
        <v>1225</v>
      </c>
      <c r="B401" t="s">
        <v>1226</v>
      </c>
      <c r="C401" t="s">
        <v>47</v>
      </c>
      <c r="D401">
        <v>69.81</v>
      </c>
      <c r="E401">
        <v>3.48</v>
      </c>
      <c r="F401">
        <v>16.78</v>
      </c>
      <c r="G401">
        <v>4.16</v>
      </c>
      <c r="H401">
        <v>40.06</v>
      </c>
      <c r="I401">
        <v>64.5</v>
      </c>
      <c r="J401">
        <v>76.41</v>
      </c>
      <c r="K401">
        <v>9.98</v>
      </c>
      <c r="L401">
        <v>1.6</v>
      </c>
      <c r="M401">
        <v>2.38</v>
      </c>
      <c r="N401">
        <v>1.76</v>
      </c>
      <c r="O401" t="s">
        <v>1227</v>
      </c>
    </row>
    <row r="402" spans="1:15" x14ac:dyDescent="0.2">
      <c r="A402" t="s">
        <v>1171</v>
      </c>
      <c r="B402" t="s">
        <v>1172</v>
      </c>
      <c r="C402" t="s">
        <v>145</v>
      </c>
      <c r="D402">
        <v>27.91</v>
      </c>
      <c r="E402">
        <v>0.28999999999999998</v>
      </c>
      <c r="G402">
        <v>-2.75</v>
      </c>
      <c r="H402">
        <v>22.16</v>
      </c>
      <c r="I402">
        <v>27.07</v>
      </c>
      <c r="J402">
        <v>46.96</v>
      </c>
      <c r="K402">
        <v>6.81</v>
      </c>
      <c r="L402">
        <v>1.157E-2</v>
      </c>
      <c r="M402">
        <v>5.0999999999999996</v>
      </c>
      <c r="N402">
        <v>1.28</v>
      </c>
      <c r="O402" t="s">
        <v>1173</v>
      </c>
    </row>
    <row r="403" spans="1:15" hidden="1" x14ac:dyDescent="0.2">
      <c r="A403" t="s">
        <v>1231</v>
      </c>
      <c r="B403" t="s">
        <v>1232</v>
      </c>
      <c r="C403" t="s">
        <v>43</v>
      </c>
      <c r="D403">
        <v>78.34</v>
      </c>
      <c r="E403">
        <v>1.53</v>
      </c>
      <c r="F403">
        <v>15.12</v>
      </c>
      <c r="G403">
        <v>5.18</v>
      </c>
      <c r="H403">
        <v>14.69</v>
      </c>
      <c r="I403">
        <v>58.73</v>
      </c>
      <c r="J403">
        <v>83.42</v>
      </c>
      <c r="K403">
        <v>10.14</v>
      </c>
      <c r="L403">
        <v>1.52</v>
      </c>
      <c r="M403">
        <v>2.97</v>
      </c>
      <c r="N403">
        <v>5.32</v>
      </c>
      <c r="O403" t="s">
        <v>1233</v>
      </c>
    </row>
    <row r="404" spans="1:15" hidden="1" x14ac:dyDescent="0.2">
      <c r="A404" t="s">
        <v>1234</v>
      </c>
      <c r="B404" t="s">
        <v>1235</v>
      </c>
      <c r="C404" t="s">
        <v>30</v>
      </c>
      <c r="D404">
        <v>48.28</v>
      </c>
      <c r="E404">
        <v>5.15</v>
      </c>
      <c r="F404">
        <v>28.17</v>
      </c>
      <c r="G404">
        <v>1.71</v>
      </c>
      <c r="H404">
        <v>5.16</v>
      </c>
      <c r="I404">
        <v>18.420000000000002</v>
      </c>
      <c r="J404">
        <v>49.79</v>
      </c>
      <c r="K404">
        <v>14.25</v>
      </c>
      <c r="L404">
        <v>1.71</v>
      </c>
      <c r="M404">
        <v>1.31</v>
      </c>
      <c r="N404">
        <v>9.4</v>
      </c>
      <c r="O404" t="s">
        <v>1236</v>
      </c>
    </row>
    <row r="405" spans="1:15" hidden="1" x14ac:dyDescent="0.2">
      <c r="A405" t="s">
        <v>1237</v>
      </c>
      <c r="B405" t="s">
        <v>1238</v>
      </c>
      <c r="C405" t="s">
        <v>64</v>
      </c>
      <c r="D405">
        <v>44.41</v>
      </c>
      <c r="E405">
        <v>1.38</v>
      </c>
      <c r="F405">
        <v>18.05</v>
      </c>
      <c r="G405">
        <v>2.46</v>
      </c>
      <c r="H405">
        <v>3.15</v>
      </c>
      <c r="I405">
        <v>42.01</v>
      </c>
      <c r="J405">
        <v>52.83</v>
      </c>
      <c r="K405">
        <v>8.59</v>
      </c>
      <c r="L405">
        <v>1.04</v>
      </c>
      <c r="M405">
        <v>1.29</v>
      </c>
      <c r="N405">
        <v>14.37</v>
      </c>
      <c r="O405" t="s">
        <v>1239</v>
      </c>
    </row>
    <row r="406" spans="1:15" hidden="1" x14ac:dyDescent="0.2">
      <c r="A406" t="s">
        <v>1240</v>
      </c>
      <c r="B406" t="s">
        <v>1241</v>
      </c>
      <c r="C406" t="s">
        <v>47</v>
      </c>
      <c r="D406">
        <v>110.58</v>
      </c>
      <c r="E406">
        <v>3.01</v>
      </c>
      <c r="F406">
        <v>20.25</v>
      </c>
      <c r="G406">
        <v>5.46</v>
      </c>
      <c r="H406">
        <v>51.77</v>
      </c>
      <c r="I406">
        <v>92.95</v>
      </c>
      <c r="J406">
        <v>114.66</v>
      </c>
      <c r="K406">
        <v>27.71</v>
      </c>
      <c r="L406">
        <v>2.94</v>
      </c>
      <c r="M406">
        <v>2.7</v>
      </c>
      <c r="N406">
        <v>2.12</v>
      </c>
      <c r="O406" t="s">
        <v>1242</v>
      </c>
    </row>
    <row r="407" spans="1:15" hidden="1" x14ac:dyDescent="0.2">
      <c r="A407" t="s">
        <v>1243</v>
      </c>
      <c r="B407" t="s">
        <v>1244</v>
      </c>
      <c r="C407" t="s">
        <v>64</v>
      </c>
      <c r="D407">
        <v>310.58</v>
      </c>
      <c r="E407">
        <v>1.0900000000000001</v>
      </c>
      <c r="F407">
        <v>25.9</v>
      </c>
      <c r="G407">
        <v>11.99</v>
      </c>
      <c r="H407">
        <v>20.3</v>
      </c>
      <c r="I407">
        <v>239.48</v>
      </c>
      <c r="J407">
        <v>316.66000000000003</v>
      </c>
      <c r="K407">
        <v>28.74</v>
      </c>
      <c r="L407">
        <v>1.98</v>
      </c>
      <c r="M407">
        <v>2.4300000000000002</v>
      </c>
      <c r="N407">
        <v>15.33</v>
      </c>
      <c r="O407" t="s">
        <v>1245</v>
      </c>
    </row>
    <row r="408" spans="1:15" hidden="1" x14ac:dyDescent="0.2">
      <c r="A408" t="s">
        <v>1246</v>
      </c>
      <c r="B408" t="s">
        <v>1247</v>
      </c>
      <c r="C408" t="s">
        <v>43</v>
      </c>
      <c r="D408">
        <v>63.25</v>
      </c>
      <c r="E408">
        <v>1.61</v>
      </c>
      <c r="F408">
        <v>9.4700000000000006</v>
      </c>
      <c r="G408">
        <v>6.68</v>
      </c>
      <c r="H408">
        <v>32.06</v>
      </c>
      <c r="I408">
        <v>62.1</v>
      </c>
      <c r="J408">
        <v>125.45</v>
      </c>
      <c r="K408">
        <v>4.4000000000000004</v>
      </c>
      <c r="L408">
        <v>0.90510000000000002</v>
      </c>
      <c r="M408">
        <v>0.67</v>
      </c>
      <c r="N408">
        <v>2.0499999999999998</v>
      </c>
      <c r="O408" t="s">
        <v>1248</v>
      </c>
    </row>
    <row r="409" spans="1:15" hidden="1" x14ac:dyDescent="0.2">
      <c r="A409" t="s">
        <v>1249</v>
      </c>
      <c r="B409" t="s">
        <v>1250</v>
      </c>
      <c r="C409" t="s">
        <v>123</v>
      </c>
      <c r="D409">
        <v>177.29</v>
      </c>
      <c r="E409">
        <v>3.9</v>
      </c>
      <c r="F409">
        <v>30.2</v>
      </c>
      <c r="G409">
        <v>5.87</v>
      </c>
      <c r="H409">
        <v>13.63</v>
      </c>
      <c r="I409">
        <v>173.11</v>
      </c>
      <c r="J409">
        <v>229.1</v>
      </c>
      <c r="K409">
        <v>55.5</v>
      </c>
      <c r="L409">
        <v>4</v>
      </c>
      <c r="M409">
        <v>10.3</v>
      </c>
      <c r="N409">
        <v>13.12</v>
      </c>
      <c r="O409" t="s">
        <v>1251</v>
      </c>
    </row>
    <row r="410" spans="1:15" hidden="1" x14ac:dyDescent="0.2">
      <c r="A410" t="s">
        <v>1252</v>
      </c>
      <c r="B410" t="s">
        <v>1253</v>
      </c>
      <c r="C410" t="s">
        <v>30</v>
      </c>
      <c r="D410">
        <v>95.05</v>
      </c>
      <c r="E410">
        <v>1.18</v>
      </c>
      <c r="F410">
        <v>20.11</v>
      </c>
      <c r="G410">
        <v>4.7300000000000004</v>
      </c>
      <c r="H410">
        <v>19.809999999999999</v>
      </c>
      <c r="I410">
        <v>57.11</v>
      </c>
      <c r="J410">
        <v>97.57</v>
      </c>
      <c r="K410">
        <v>17.579999999999998</v>
      </c>
      <c r="L410">
        <v>1.37</v>
      </c>
      <c r="M410">
        <v>5.39</v>
      </c>
      <c r="N410">
        <v>4.82</v>
      </c>
      <c r="O410" t="s">
        <v>1254</v>
      </c>
    </row>
    <row r="411" spans="1:15" hidden="1" x14ac:dyDescent="0.2">
      <c r="A411" t="s">
        <v>1255</v>
      </c>
      <c r="B411" t="s">
        <v>1256</v>
      </c>
      <c r="C411" t="s">
        <v>123</v>
      </c>
      <c r="D411">
        <v>112.12</v>
      </c>
      <c r="E411">
        <v>2.76</v>
      </c>
      <c r="F411">
        <v>47.98</v>
      </c>
      <c r="G411">
        <v>2.34</v>
      </c>
      <c r="H411">
        <v>70.63</v>
      </c>
      <c r="I411">
        <v>91.03</v>
      </c>
      <c r="J411">
        <v>120.63</v>
      </c>
      <c r="K411">
        <v>11.28</v>
      </c>
      <c r="L411">
        <v>0.98258999999999996</v>
      </c>
      <c r="M411">
        <v>6.37</v>
      </c>
      <c r="N411">
        <v>1.6</v>
      </c>
      <c r="O411" t="s">
        <v>1257</v>
      </c>
    </row>
    <row r="412" spans="1:15" hidden="1" x14ac:dyDescent="0.2">
      <c r="A412" t="s">
        <v>1258</v>
      </c>
      <c r="B412" t="s">
        <v>1259</v>
      </c>
      <c r="C412" t="s">
        <v>43</v>
      </c>
      <c r="D412">
        <v>168.46</v>
      </c>
      <c r="E412">
        <v>1.67</v>
      </c>
      <c r="F412">
        <v>18.309999999999999</v>
      </c>
      <c r="G412">
        <v>9.1999999999999993</v>
      </c>
      <c r="H412">
        <v>45.16</v>
      </c>
      <c r="I412">
        <v>145.16999999999999</v>
      </c>
      <c r="J412">
        <v>181.73</v>
      </c>
      <c r="K412">
        <v>9.77</v>
      </c>
      <c r="L412">
        <v>0.92669999999999997</v>
      </c>
      <c r="M412">
        <v>2.64</v>
      </c>
      <c r="N412">
        <v>3.74</v>
      </c>
      <c r="O412" t="s">
        <v>1260</v>
      </c>
    </row>
    <row r="413" spans="1:15" hidden="1" x14ac:dyDescent="0.2">
      <c r="A413" t="s">
        <v>1261</v>
      </c>
      <c r="B413" t="s">
        <v>1262</v>
      </c>
      <c r="C413" t="s">
        <v>47</v>
      </c>
      <c r="D413">
        <v>50.4</v>
      </c>
      <c r="E413">
        <v>4.45</v>
      </c>
      <c r="F413">
        <v>19.760000000000002</v>
      </c>
      <c r="G413">
        <v>2.5499999999999998</v>
      </c>
      <c r="H413">
        <v>25</v>
      </c>
      <c r="I413">
        <v>46.2</v>
      </c>
      <c r="J413">
        <v>54.64</v>
      </c>
      <c r="K413">
        <v>49.95</v>
      </c>
      <c r="L413">
        <v>7.63</v>
      </c>
      <c r="M413">
        <v>2.5</v>
      </c>
      <c r="N413">
        <v>2.0099999999999998</v>
      </c>
      <c r="O413" t="s">
        <v>1263</v>
      </c>
    </row>
    <row r="414" spans="1:15" hidden="1" x14ac:dyDescent="0.2">
      <c r="A414" t="s">
        <v>1264</v>
      </c>
      <c r="B414" t="s">
        <v>1265</v>
      </c>
      <c r="C414" t="s">
        <v>19</v>
      </c>
      <c r="D414">
        <v>56.83</v>
      </c>
      <c r="E414">
        <v>0.68</v>
      </c>
      <c r="F414">
        <v>16.02</v>
      </c>
      <c r="G414">
        <v>3.55</v>
      </c>
      <c r="H414">
        <v>13.72</v>
      </c>
      <c r="I414">
        <v>35.42</v>
      </c>
      <c r="J414">
        <v>59.68</v>
      </c>
      <c r="K414">
        <v>34.96</v>
      </c>
      <c r="L414">
        <v>5.27</v>
      </c>
      <c r="M414">
        <v>1.73</v>
      </c>
      <c r="N414">
        <v>4.1900000000000004</v>
      </c>
      <c r="O414" t="s">
        <v>1266</v>
      </c>
    </row>
    <row r="415" spans="1:15" x14ac:dyDescent="0.2">
      <c r="A415" t="s">
        <v>979</v>
      </c>
      <c r="B415" t="s">
        <v>980</v>
      </c>
      <c r="C415" t="s">
        <v>145</v>
      </c>
      <c r="D415">
        <v>27.74</v>
      </c>
      <c r="E415">
        <v>3.57</v>
      </c>
      <c r="G415">
        <v>-1.6</v>
      </c>
      <c r="H415">
        <v>28.55</v>
      </c>
      <c r="I415">
        <v>21.35</v>
      </c>
      <c r="J415">
        <v>37.479999999999997</v>
      </c>
      <c r="K415">
        <v>4.78</v>
      </c>
      <c r="L415">
        <v>0.88273000000000001</v>
      </c>
      <c r="M415">
        <v>2.69</v>
      </c>
      <c r="N415">
        <v>0.99</v>
      </c>
      <c r="O415" t="s">
        <v>981</v>
      </c>
    </row>
    <row r="416" spans="1:15" hidden="1" x14ac:dyDescent="0.2">
      <c r="A416" t="s">
        <v>1270</v>
      </c>
      <c r="B416" t="s">
        <v>1271</v>
      </c>
      <c r="C416" t="s">
        <v>43</v>
      </c>
      <c r="D416">
        <v>127.91</v>
      </c>
      <c r="E416">
        <v>1.81</v>
      </c>
      <c r="F416">
        <v>19.649999999999999</v>
      </c>
      <c r="G416">
        <v>6.51</v>
      </c>
      <c r="H416">
        <v>41.73</v>
      </c>
      <c r="I416">
        <v>97.47</v>
      </c>
      <c r="J416">
        <v>130.47</v>
      </c>
      <c r="K416">
        <v>19.52</v>
      </c>
      <c r="L416">
        <v>1.88</v>
      </c>
      <c r="M416">
        <v>1.72</v>
      </c>
      <c r="N416">
        <v>3.08</v>
      </c>
      <c r="O416" t="s">
        <v>1272</v>
      </c>
    </row>
    <row r="417" spans="1:15" hidden="1" x14ac:dyDescent="0.2">
      <c r="A417" t="s">
        <v>1273</v>
      </c>
      <c r="B417" t="s">
        <v>1274</v>
      </c>
      <c r="C417" t="s">
        <v>43</v>
      </c>
      <c r="D417">
        <v>8.7799999999999994</v>
      </c>
      <c r="E417">
        <v>5.34</v>
      </c>
      <c r="G417">
        <v>-0.71</v>
      </c>
      <c r="H417">
        <v>7.14</v>
      </c>
      <c r="I417">
        <v>7.24</v>
      </c>
      <c r="J417">
        <v>11.37</v>
      </c>
      <c r="K417">
        <v>5.71</v>
      </c>
      <c r="L417">
        <v>1.36</v>
      </c>
      <c r="M417">
        <v>0.28000000000000003</v>
      </c>
      <c r="N417">
        <v>1.24</v>
      </c>
      <c r="O417" t="s">
        <v>1275</v>
      </c>
    </row>
    <row r="418" spans="1:15" hidden="1" x14ac:dyDescent="0.2">
      <c r="A418" t="s">
        <v>1276</v>
      </c>
      <c r="B418" t="s">
        <v>1277</v>
      </c>
      <c r="C418" t="s">
        <v>43</v>
      </c>
      <c r="D418">
        <v>56.2</v>
      </c>
      <c r="E418">
        <v>1.58</v>
      </c>
      <c r="F418">
        <v>28.82</v>
      </c>
      <c r="G418">
        <v>1.95</v>
      </c>
      <c r="H418">
        <v>3.98</v>
      </c>
      <c r="I418">
        <v>50.84</v>
      </c>
      <c r="J418">
        <v>61.64</v>
      </c>
      <c r="K418">
        <v>81.91</v>
      </c>
      <c r="L418">
        <v>4.95</v>
      </c>
      <c r="M418">
        <v>3.81</v>
      </c>
      <c r="N418">
        <v>14.25</v>
      </c>
      <c r="O418" t="s">
        <v>1278</v>
      </c>
    </row>
    <row r="419" spans="1:15" hidden="1" x14ac:dyDescent="0.2">
      <c r="A419" t="s">
        <v>1279</v>
      </c>
      <c r="B419" t="s">
        <v>1280</v>
      </c>
      <c r="C419" t="s">
        <v>54</v>
      </c>
      <c r="D419">
        <v>79.599999999999994</v>
      </c>
      <c r="E419">
        <v>1.89</v>
      </c>
      <c r="F419">
        <v>16.02</v>
      </c>
      <c r="G419">
        <v>4.97</v>
      </c>
      <c r="H419">
        <v>47.19</v>
      </c>
      <c r="I419">
        <v>50.6</v>
      </c>
      <c r="J419">
        <v>83.49</v>
      </c>
      <c r="K419">
        <v>30.4</v>
      </c>
      <c r="L419">
        <v>0</v>
      </c>
      <c r="M419">
        <v>2.98</v>
      </c>
      <c r="N419">
        <v>1.69</v>
      </c>
      <c r="O419" t="s">
        <v>1281</v>
      </c>
    </row>
    <row r="420" spans="1:15" hidden="1" x14ac:dyDescent="0.2">
      <c r="A420" t="s">
        <v>1282</v>
      </c>
      <c r="B420" t="s">
        <v>1283</v>
      </c>
      <c r="C420" t="s">
        <v>19</v>
      </c>
      <c r="D420">
        <v>80.86</v>
      </c>
      <c r="F420">
        <v>38.93</v>
      </c>
      <c r="G420">
        <v>2.08</v>
      </c>
      <c r="H420">
        <v>32.83</v>
      </c>
      <c r="I420">
        <v>71.52</v>
      </c>
      <c r="J420">
        <v>128.94</v>
      </c>
      <c r="K420">
        <v>6.91</v>
      </c>
      <c r="L420">
        <v>0.81853999999999905</v>
      </c>
      <c r="M420">
        <v>1.91</v>
      </c>
      <c r="N420">
        <v>2.4300000000000002</v>
      </c>
      <c r="O420" t="s">
        <v>1284</v>
      </c>
    </row>
    <row r="421" spans="1:15" hidden="1" x14ac:dyDescent="0.2">
      <c r="A421" t="s">
        <v>1285</v>
      </c>
      <c r="B421" t="s">
        <v>1286</v>
      </c>
      <c r="C421" t="s">
        <v>23</v>
      </c>
      <c r="D421">
        <v>129.13999999999999</v>
      </c>
      <c r="E421">
        <v>1.31</v>
      </c>
      <c r="F421">
        <v>29.69</v>
      </c>
      <c r="G421">
        <v>4.3499999999999996</v>
      </c>
      <c r="H421">
        <v>25.47</v>
      </c>
      <c r="I421">
        <v>102.31</v>
      </c>
      <c r="J421">
        <v>131.36000000000001</v>
      </c>
      <c r="K421">
        <v>48.15</v>
      </c>
      <c r="L421">
        <v>3.11</v>
      </c>
      <c r="M421">
        <v>4.2699999999999996</v>
      </c>
      <c r="N421">
        <v>5.09</v>
      </c>
      <c r="O421" t="s">
        <v>1287</v>
      </c>
    </row>
    <row r="422" spans="1:15" hidden="1" x14ac:dyDescent="0.2">
      <c r="A422" t="s">
        <v>1288</v>
      </c>
      <c r="B422" t="s">
        <v>1289</v>
      </c>
      <c r="C422" t="s">
        <v>54</v>
      </c>
      <c r="D422">
        <v>59.72</v>
      </c>
      <c r="E422">
        <v>1.73</v>
      </c>
      <c r="F422">
        <v>16.59</v>
      </c>
      <c r="G422">
        <v>3.6</v>
      </c>
      <c r="H422">
        <v>45.38</v>
      </c>
      <c r="I422">
        <v>34.79</v>
      </c>
      <c r="J422">
        <v>61.69</v>
      </c>
      <c r="K422">
        <v>29.33</v>
      </c>
      <c r="L422">
        <v>0</v>
      </c>
      <c r="M422">
        <v>3.59</v>
      </c>
      <c r="N422">
        <v>1.31</v>
      </c>
      <c r="O422" t="s">
        <v>1290</v>
      </c>
    </row>
    <row r="423" spans="1:15" hidden="1" x14ac:dyDescent="0.2">
      <c r="A423" t="s">
        <v>1291</v>
      </c>
      <c r="B423" t="s">
        <v>1292</v>
      </c>
      <c r="C423" t="s">
        <v>30</v>
      </c>
      <c r="D423">
        <v>29.29</v>
      </c>
      <c r="E423">
        <v>1.03</v>
      </c>
      <c r="F423">
        <v>8.82</v>
      </c>
      <c r="G423">
        <v>3.32</v>
      </c>
      <c r="H423">
        <v>6.38</v>
      </c>
      <c r="I423">
        <v>16.14</v>
      </c>
      <c r="J423">
        <v>29.47</v>
      </c>
      <c r="K423">
        <v>18.13</v>
      </c>
      <c r="L423">
        <v>0.875</v>
      </c>
      <c r="M423">
        <v>4.7699999999999996</v>
      </c>
      <c r="N423">
        <v>4.5599999999999996</v>
      </c>
      <c r="O423" t="s">
        <v>1293</v>
      </c>
    </row>
    <row r="424" spans="1:15" hidden="1" x14ac:dyDescent="0.2">
      <c r="A424" t="s">
        <v>1294</v>
      </c>
      <c r="B424" t="s">
        <v>1295</v>
      </c>
      <c r="C424" t="s">
        <v>54</v>
      </c>
      <c r="D424">
        <v>35.6</v>
      </c>
      <c r="E424">
        <v>1.44</v>
      </c>
      <c r="F424">
        <v>13.14</v>
      </c>
      <c r="G424">
        <v>2.71</v>
      </c>
      <c r="H424">
        <v>17.37</v>
      </c>
      <c r="I424">
        <v>23.25</v>
      </c>
      <c r="J424">
        <v>38.06</v>
      </c>
      <c r="K424">
        <v>28.86</v>
      </c>
      <c r="L424">
        <v>0</v>
      </c>
      <c r="M424">
        <v>4.13</v>
      </c>
      <c r="N424">
        <v>2.0499999999999998</v>
      </c>
      <c r="O424" t="s">
        <v>1296</v>
      </c>
    </row>
    <row r="425" spans="1:15" hidden="1" x14ac:dyDescent="0.2">
      <c r="A425" t="s">
        <v>1297</v>
      </c>
      <c r="B425" t="s">
        <v>1298</v>
      </c>
      <c r="C425" t="s">
        <v>101</v>
      </c>
      <c r="D425">
        <v>52.3</v>
      </c>
      <c r="E425">
        <v>2.5299999999999998</v>
      </c>
      <c r="F425">
        <v>28.52</v>
      </c>
      <c r="G425">
        <v>1.83</v>
      </c>
      <c r="H425">
        <v>4.58</v>
      </c>
      <c r="I425">
        <v>44.71</v>
      </c>
      <c r="J425">
        <v>57.07</v>
      </c>
      <c r="K425">
        <v>28.25</v>
      </c>
      <c r="L425">
        <v>3</v>
      </c>
      <c r="M425">
        <v>0.53</v>
      </c>
      <c r="N425">
        <v>11.38</v>
      </c>
      <c r="O425" t="s">
        <v>1299</v>
      </c>
    </row>
    <row r="426" spans="1:15" hidden="1" x14ac:dyDescent="0.2">
      <c r="A426" t="s">
        <v>1300</v>
      </c>
      <c r="B426" t="s">
        <v>1301</v>
      </c>
      <c r="C426" t="s">
        <v>54</v>
      </c>
      <c r="D426">
        <v>70.900000000000006</v>
      </c>
      <c r="E426">
        <v>3.2</v>
      </c>
      <c r="F426">
        <v>14.93</v>
      </c>
      <c r="G426">
        <v>4.75</v>
      </c>
      <c r="H426">
        <v>20.46</v>
      </c>
      <c r="I426">
        <v>62.97</v>
      </c>
      <c r="J426">
        <v>79</v>
      </c>
      <c r="K426">
        <v>17.260000000000002</v>
      </c>
      <c r="L426">
        <v>1.93</v>
      </c>
      <c r="M426">
        <v>4.0999999999999996</v>
      </c>
      <c r="N426">
        <v>3.47</v>
      </c>
      <c r="O426" t="s">
        <v>1302</v>
      </c>
    </row>
    <row r="427" spans="1:15" hidden="1" x14ac:dyDescent="0.2">
      <c r="A427" t="s">
        <v>1303</v>
      </c>
      <c r="B427" t="s">
        <v>1304</v>
      </c>
      <c r="C427" t="s">
        <v>43</v>
      </c>
      <c r="D427">
        <v>55.14</v>
      </c>
      <c r="E427">
        <v>4.18</v>
      </c>
      <c r="F427">
        <v>11.74</v>
      </c>
      <c r="G427">
        <v>4.7</v>
      </c>
      <c r="H427">
        <v>19.690000000000001</v>
      </c>
      <c r="I427">
        <v>55.05</v>
      </c>
      <c r="J427">
        <v>84.14</v>
      </c>
      <c r="K427">
        <v>30.67</v>
      </c>
      <c r="L427">
        <v>7.27</v>
      </c>
      <c r="M427">
        <v>0.45</v>
      </c>
      <c r="N427">
        <v>2.85</v>
      </c>
      <c r="O427" t="s">
        <v>1305</v>
      </c>
    </row>
    <row r="428" spans="1:15" hidden="1" x14ac:dyDescent="0.2">
      <c r="A428" t="s">
        <v>1306</v>
      </c>
      <c r="B428" t="s">
        <v>1307</v>
      </c>
      <c r="C428" t="s">
        <v>30</v>
      </c>
      <c r="D428">
        <v>74.36</v>
      </c>
      <c r="E428">
        <v>1.96</v>
      </c>
      <c r="F428">
        <v>13.01</v>
      </c>
      <c r="G428">
        <v>5.72</v>
      </c>
      <c r="H428">
        <v>24.86</v>
      </c>
      <c r="I428">
        <v>54.54</v>
      </c>
      <c r="J428">
        <v>76.489999999999995</v>
      </c>
      <c r="K428">
        <v>26.42</v>
      </c>
      <c r="L428">
        <v>2.63</v>
      </c>
      <c r="M428">
        <v>2.11</v>
      </c>
      <c r="N428">
        <v>2.98</v>
      </c>
      <c r="O428" t="s">
        <v>1308</v>
      </c>
    </row>
    <row r="429" spans="1:15" hidden="1" x14ac:dyDescent="0.2">
      <c r="A429" t="s">
        <v>1309</v>
      </c>
      <c r="B429" t="s">
        <v>1310</v>
      </c>
      <c r="C429" t="s">
        <v>43</v>
      </c>
      <c r="D429">
        <v>25.82</v>
      </c>
      <c r="E429">
        <v>2.16</v>
      </c>
      <c r="F429">
        <v>13</v>
      </c>
      <c r="G429">
        <v>1.99</v>
      </c>
      <c r="H429">
        <v>10.59</v>
      </c>
      <c r="I429">
        <v>17.91</v>
      </c>
      <c r="J429">
        <v>26.65</v>
      </c>
      <c r="K429">
        <v>5.54</v>
      </c>
      <c r="L429">
        <v>1.21</v>
      </c>
      <c r="M429">
        <v>1.67</v>
      </c>
      <c r="N429">
        <v>2.4500000000000002</v>
      </c>
      <c r="O429" t="s">
        <v>1311</v>
      </c>
    </row>
    <row r="430" spans="1:15" hidden="1" x14ac:dyDescent="0.2">
      <c r="A430" t="s">
        <v>1312</v>
      </c>
      <c r="B430" t="s">
        <v>1313</v>
      </c>
      <c r="C430" t="s">
        <v>30</v>
      </c>
      <c r="D430">
        <v>31.09</v>
      </c>
      <c r="F430">
        <v>32.729999999999997</v>
      </c>
      <c r="G430">
        <v>0.95</v>
      </c>
      <c r="H430">
        <v>7.43</v>
      </c>
      <c r="I430">
        <v>24.21</v>
      </c>
      <c r="J430">
        <v>33.32</v>
      </c>
      <c r="K430">
        <v>4.0599999999999996</v>
      </c>
      <c r="L430">
        <v>0.38</v>
      </c>
      <c r="M430">
        <v>1.76</v>
      </c>
      <c r="N430">
        <v>4.2</v>
      </c>
      <c r="O430" t="s">
        <v>1314</v>
      </c>
    </row>
    <row r="431" spans="1:15" x14ac:dyDescent="0.2">
      <c r="A431" t="s">
        <v>322</v>
      </c>
      <c r="B431" t="s">
        <v>323</v>
      </c>
      <c r="C431" t="s">
        <v>145</v>
      </c>
      <c r="D431">
        <v>5.26</v>
      </c>
      <c r="E431">
        <v>0</v>
      </c>
      <c r="G431">
        <v>-33.880000000000003</v>
      </c>
      <c r="H431">
        <v>-3.59</v>
      </c>
      <c r="I431">
        <v>3.53</v>
      </c>
      <c r="J431">
        <v>8.1999999999999993</v>
      </c>
      <c r="K431">
        <v>4.67</v>
      </c>
      <c r="L431">
        <v>0.215</v>
      </c>
      <c r="M431">
        <v>0.61</v>
      </c>
      <c r="O431" t="s">
        <v>324</v>
      </c>
    </row>
    <row r="432" spans="1:15" hidden="1" x14ac:dyDescent="0.2">
      <c r="A432" t="s">
        <v>1318</v>
      </c>
      <c r="B432" t="s">
        <v>1319</v>
      </c>
      <c r="C432" t="s">
        <v>30</v>
      </c>
      <c r="D432">
        <v>79.12</v>
      </c>
      <c r="E432">
        <v>2.57</v>
      </c>
      <c r="F432">
        <v>22.75</v>
      </c>
      <c r="G432">
        <v>3.48</v>
      </c>
      <c r="H432">
        <v>10.52</v>
      </c>
      <c r="I432">
        <v>54.54</v>
      </c>
      <c r="J432">
        <v>80.37</v>
      </c>
      <c r="K432">
        <v>79.09</v>
      </c>
      <c r="L432">
        <v>5.7</v>
      </c>
      <c r="M432">
        <v>5.86</v>
      </c>
      <c r="N432">
        <v>7.45</v>
      </c>
      <c r="O432" t="s">
        <v>1320</v>
      </c>
    </row>
    <row r="433" spans="1:15" hidden="1" x14ac:dyDescent="0.2">
      <c r="A433" t="s">
        <v>1321</v>
      </c>
      <c r="B433" t="s">
        <v>1322</v>
      </c>
      <c r="C433" t="s">
        <v>19</v>
      </c>
      <c r="D433">
        <v>47.85</v>
      </c>
      <c r="E433">
        <v>0.17</v>
      </c>
      <c r="F433">
        <v>13.57</v>
      </c>
      <c r="G433">
        <v>3.53</v>
      </c>
      <c r="H433">
        <v>20.62</v>
      </c>
      <c r="I433">
        <v>32.549999999999997</v>
      </c>
      <c r="J433">
        <v>50.93</v>
      </c>
      <c r="K433">
        <v>12.92</v>
      </c>
      <c r="L433">
        <v>1.59</v>
      </c>
      <c r="M433">
        <v>0.94</v>
      </c>
      <c r="N433">
        <v>2.33</v>
      </c>
      <c r="O433" t="s">
        <v>1323</v>
      </c>
    </row>
    <row r="434" spans="1:15" hidden="1" x14ac:dyDescent="0.2">
      <c r="A434" t="s">
        <v>1324</v>
      </c>
      <c r="B434" t="s">
        <v>1325</v>
      </c>
      <c r="C434" t="s">
        <v>54</v>
      </c>
      <c r="D434">
        <v>47.67</v>
      </c>
      <c r="E434">
        <v>1.58</v>
      </c>
      <c r="F434">
        <v>15.13</v>
      </c>
      <c r="G434">
        <v>3.15</v>
      </c>
      <c r="H434">
        <v>33.67</v>
      </c>
      <c r="I434">
        <v>35.44</v>
      </c>
      <c r="J434">
        <v>49.54</v>
      </c>
      <c r="K434">
        <v>49.46</v>
      </c>
      <c r="L434">
        <v>0</v>
      </c>
      <c r="M434">
        <v>3.26</v>
      </c>
      <c r="N434">
        <v>1.42</v>
      </c>
      <c r="O434" t="s">
        <v>1326</v>
      </c>
    </row>
    <row r="435" spans="1:15" hidden="1" x14ac:dyDescent="0.2">
      <c r="A435" t="s">
        <v>1327</v>
      </c>
      <c r="B435" t="s">
        <v>1328</v>
      </c>
      <c r="C435" t="s">
        <v>101</v>
      </c>
      <c r="D435">
        <v>136.91</v>
      </c>
      <c r="E435">
        <v>2.34</v>
      </c>
      <c r="F435">
        <v>27.46</v>
      </c>
      <c r="G435">
        <v>4.99</v>
      </c>
      <c r="H435">
        <v>2.11</v>
      </c>
      <c r="I435">
        <v>111.24</v>
      </c>
      <c r="J435">
        <v>140.47</v>
      </c>
      <c r="K435">
        <v>17.559999999999999</v>
      </c>
      <c r="L435">
        <v>1.22</v>
      </c>
      <c r="M435">
        <v>2.99</v>
      </c>
      <c r="N435">
        <v>64.959999999999994</v>
      </c>
      <c r="O435" t="s">
        <v>1329</v>
      </c>
    </row>
    <row r="436" spans="1:15" hidden="1" x14ac:dyDescent="0.2">
      <c r="A436" t="s">
        <v>1330</v>
      </c>
      <c r="B436" t="s">
        <v>1331</v>
      </c>
      <c r="C436" t="s">
        <v>23</v>
      </c>
      <c r="D436">
        <v>193.46</v>
      </c>
      <c r="E436">
        <v>0.03</v>
      </c>
      <c r="F436">
        <v>31.88</v>
      </c>
      <c r="G436">
        <v>6.07</v>
      </c>
      <c r="H436">
        <v>57.07</v>
      </c>
      <c r="I436">
        <v>141.66999999999999</v>
      </c>
      <c r="J436">
        <v>201.83</v>
      </c>
      <c r="K436">
        <v>9.56</v>
      </c>
      <c r="L436">
        <v>0.62856999999999996</v>
      </c>
      <c r="M436">
        <v>4.7699999999999996</v>
      </c>
      <c r="N436">
        <v>3.41</v>
      </c>
      <c r="O436" t="s">
        <v>1332</v>
      </c>
    </row>
    <row r="437" spans="1:15" hidden="1" x14ac:dyDescent="0.2">
      <c r="A437" t="s">
        <v>1333</v>
      </c>
      <c r="B437" t="s">
        <v>1334</v>
      </c>
      <c r="C437" t="s">
        <v>101</v>
      </c>
      <c r="D437">
        <v>108.15</v>
      </c>
      <c r="E437">
        <v>2.27</v>
      </c>
      <c r="F437">
        <v>32.380000000000003</v>
      </c>
      <c r="G437">
        <v>3.34</v>
      </c>
      <c r="H437">
        <v>3.7</v>
      </c>
      <c r="I437">
        <v>87.92</v>
      </c>
      <c r="J437">
        <v>117.79</v>
      </c>
      <c r="K437">
        <v>22.97</v>
      </c>
      <c r="L437">
        <v>1.62</v>
      </c>
      <c r="M437">
        <v>3.1</v>
      </c>
      <c r="N437">
        <v>29.34</v>
      </c>
      <c r="O437" t="s">
        <v>1335</v>
      </c>
    </row>
    <row r="438" spans="1:15" hidden="1" x14ac:dyDescent="0.2">
      <c r="A438" t="s">
        <v>1336</v>
      </c>
      <c r="B438" t="s">
        <v>1337</v>
      </c>
      <c r="C438" t="s">
        <v>64</v>
      </c>
      <c r="D438">
        <v>29.18</v>
      </c>
      <c r="E438">
        <v>1.99</v>
      </c>
      <c r="F438">
        <v>34.33</v>
      </c>
      <c r="G438">
        <v>0.85</v>
      </c>
      <c r="H438">
        <v>27.37</v>
      </c>
      <c r="I438">
        <v>22.77</v>
      </c>
      <c r="J438">
        <v>34.36</v>
      </c>
      <c r="K438">
        <v>10.220000000000001</v>
      </c>
      <c r="L438">
        <v>1.2</v>
      </c>
      <c r="M438">
        <v>1.45</v>
      </c>
      <c r="N438">
        <v>1.08</v>
      </c>
      <c r="O438" t="s">
        <v>1338</v>
      </c>
    </row>
    <row r="439" spans="1:15" hidden="1" x14ac:dyDescent="0.2">
      <c r="A439" t="s">
        <v>1339</v>
      </c>
      <c r="B439" t="s">
        <v>1340</v>
      </c>
      <c r="C439" t="s">
        <v>54</v>
      </c>
      <c r="D439">
        <v>122.14</v>
      </c>
      <c r="E439">
        <v>2.16</v>
      </c>
      <c r="F439">
        <v>11.88</v>
      </c>
      <c r="G439">
        <v>10.28</v>
      </c>
      <c r="H439">
        <v>83.05</v>
      </c>
      <c r="I439">
        <v>103.45</v>
      </c>
      <c r="J439">
        <v>125.49</v>
      </c>
      <c r="K439">
        <v>34.159999999999997</v>
      </c>
      <c r="L439">
        <v>5.12</v>
      </c>
      <c r="M439">
        <v>1.24</v>
      </c>
      <c r="N439">
        <v>1.47</v>
      </c>
      <c r="O439" t="s">
        <v>1341</v>
      </c>
    </row>
    <row r="440" spans="1:15" hidden="1" x14ac:dyDescent="0.2">
      <c r="A440" t="s">
        <v>1342</v>
      </c>
      <c r="B440" t="s">
        <v>1343</v>
      </c>
      <c r="C440" t="s">
        <v>43</v>
      </c>
      <c r="D440">
        <v>110.86</v>
      </c>
      <c r="E440">
        <v>1.4</v>
      </c>
      <c r="F440">
        <v>20.010000000000002</v>
      </c>
      <c r="G440">
        <v>5.54</v>
      </c>
      <c r="H440">
        <v>27.01</v>
      </c>
      <c r="I440">
        <v>90.32</v>
      </c>
      <c r="J440">
        <v>111.99</v>
      </c>
      <c r="K440">
        <v>175.3</v>
      </c>
      <c r="L440">
        <v>16.78</v>
      </c>
      <c r="M440">
        <v>3.17</v>
      </c>
      <c r="N440">
        <v>4.0999999999999996</v>
      </c>
      <c r="O440" t="s">
        <v>1344</v>
      </c>
    </row>
    <row r="441" spans="1:15" hidden="1" x14ac:dyDescent="0.2">
      <c r="A441" t="s">
        <v>1345</v>
      </c>
      <c r="B441" t="s">
        <v>1346</v>
      </c>
      <c r="C441" t="s">
        <v>23</v>
      </c>
      <c r="D441">
        <v>157.26</v>
      </c>
      <c r="E441">
        <v>0.37</v>
      </c>
      <c r="F441">
        <v>30.89</v>
      </c>
      <c r="G441">
        <v>5.09</v>
      </c>
      <c r="H441">
        <v>54.74</v>
      </c>
      <c r="I441">
        <v>136.58000000000001</v>
      </c>
      <c r="J441">
        <v>160.88999999999999</v>
      </c>
      <c r="K441">
        <v>61.39</v>
      </c>
      <c r="L441">
        <v>4.53</v>
      </c>
      <c r="M441">
        <v>3.37</v>
      </c>
      <c r="N441">
        <v>2.88</v>
      </c>
      <c r="O441" t="s">
        <v>1347</v>
      </c>
    </row>
    <row r="442" spans="1:15" hidden="1" x14ac:dyDescent="0.2">
      <c r="A442" t="s">
        <v>1348</v>
      </c>
      <c r="B442" t="s">
        <v>1349</v>
      </c>
      <c r="C442" t="s">
        <v>43</v>
      </c>
      <c r="D442">
        <v>88.76</v>
      </c>
      <c r="E442">
        <v>1.99</v>
      </c>
      <c r="F442">
        <v>24.86</v>
      </c>
      <c r="G442">
        <v>3.57</v>
      </c>
      <c r="H442">
        <v>23.37</v>
      </c>
      <c r="I442">
        <v>56.99</v>
      </c>
      <c r="J442">
        <v>92.74</v>
      </c>
      <c r="K442">
        <v>11.05</v>
      </c>
      <c r="L442">
        <v>0.93479999999999996</v>
      </c>
      <c r="M442">
        <v>2.81</v>
      </c>
      <c r="N442">
        <v>3.85</v>
      </c>
      <c r="O442" t="s">
        <v>1350</v>
      </c>
    </row>
    <row r="443" spans="1:15" hidden="1" x14ac:dyDescent="0.2">
      <c r="A443" t="s">
        <v>1351</v>
      </c>
      <c r="B443" t="s">
        <v>1352</v>
      </c>
      <c r="C443" t="s">
        <v>43</v>
      </c>
      <c r="D443">
        <v>98.24</v>
      </c>
      <c r="E443">
        <v>1.63</v>
      </c>
      <c r="F443">
        <v>19.829999999999998</v>
      </c>
      <c r="G443">
        <v>4.95</v>
      </c>
      <c r="H443">
        <v>31.52</v>
      </c>
      <c r="I443">
        <v>67.849999999999994</v>
      </c>
      <c r="J443">
        <v>99.29</v>
      </c>
      <c r="K443">
        <v>76.069999999999993</v>
      </c>
      <c r="L443">
        <v>8.57</v>
      </c>
      <c r="M443">
        <v>2.59</v>
      </c>
      <c r="N443">
        <v>3.11</v>
      </c>
      <c r="O443" t="s">
        <v>1353</v>
      </c>
    </row>
    <row r="444" spans="1:15" hidden="1" x14ac:dyDescent="0.2">
      <c r="A444" t="s">
        <v>1354</v>
      </c>
      <c r="B444" t="s">
        <v>1355</v>
      </c>
      <c r="C444" t="s">
        <v>43</v>
      </c>
      <c r="D444">
        <v>78.3</v>
      </c>
      <c r="E444">
        <v>1.32</v>
      </c>
      <c r="F444">
        <v>22.64</v>
      </c>
      <c r="G444">
        <v>3.46</v>
      </c>
      <c r="H444">
        <v>6.86</v>
      </c>
      <c r="I444">
        <v>71.5</v>
      </c>
      <c r="J444">
        <v>83.64</v>
      </c>
      <c r="K444">
        <v>51.47</v>
      </c>
      <c r="L444">
        <v>4.51</v>
      </c>
      <c r="M444">
        <v>1.56</v>
      </c>
      <c r="N444">
        <v>11.46</v>
      </c>
      <c r="O444" t="s">
        <v>1356</v>
      </c>
    </row>
    <row r="445" spans="1:15" hidden="1" x14ac:dyDescent="0.2">
      <c r="A445" t="s">
        <v>1357</v>
      </c>
      <c r="B445" t="s">
        <v>1358</v>
      </c>
      <c r="C445" t="s">
        <v>54</v>
      </c>
      <c r="D445">
        <v>78.03</v>
      </c>
      <c r="E445">
        <v>0.77</v>
      </c>
      <c r="F445">
        <v>17.37</v>
      </c>
      <c r="G445">
        <v>4.49</v>
      </c>
      <c r="H445">
        <v>38.69</v>
      </c>
      <c r="I445">
        <v>52.19</v>
      </c>
      <c r="J445">
        <v>79.05</v>
      </c>
      <c r="K445">
        <v>9.19</v>
      </c>
      <c r="L445">
        <v>0.86538000000000004</v>
      </c>
      <c r="M445">
        <v>2.33</v>
      </c>
      <c r="N445">
        <v>2.0099999999999998</v>
      </c>
      <c r="O445" t="s">
        <v>1359</v>
      </c>
    </row>
    <row r="446" spans="1:15" hidden="1" x14ac:dyDescent="0.2">
      <c r="A446" t="s">
        <v>1360</v>
      </c>
      <c r="B446" t="s">
        <v>1361</v>
      </c>
      <c r="C446" t="s">
        <v>30</v>
      </c>
      <c r="D446">
        <v>54.26</v>
      </c>
      <c r="E446">
        <v>0.73</v>
      </c>
      <c r="F446">
        <v>31.31</v>
      </c>
      <c r="G446">
        <v>1.73</v>
      </c>
      <c r="H446">
        <v>11.45</v>
      </c>
      <c r="I446">
        <v>43.67</v>
      </c>
      <c r="J446">
        <v>56.54</v>
      </c>
      <c r="K446">
        <v>9.9499999999999993</v>
      </c>
      <c r="L446">
        <v>0.85436000000000001</v>
      </c>
      <c r="M446">
        <v>2.38</v>
      </c>
      <c r="N446">
        <v>4.72</v>
      </c>
      <c r="O446" t="s">
        <v>1362</v>
      </c>
    </row>
    <row r="447" spans="1:15" hidden="1" x14ac:dyDescent="0.2">
      <c r="A447" t="s">
        <v>1363</v>
      </c>
      <c r="B447" t="s">
        <v>1364</v>
      </c>
      <c r="C447" t="s">
        <v>43</v>
      </c>
      <c r="D447">
        <v>71.430000000000007</v>
      </c>
      <c r="E447">
        <v>1.33</v>
      </c>
      <c r="F447">
        <v>21.84</v>
      </c>
      <c r="G447">
        <v>3.27</v>
      </c>
      <c r="H447">
        <v>11.11</v>
      </c>
      <c r="I447">
        <v>61.5</v>
      </c>
      <c r="J447">
        <v>97.25</v>
      </c>
      <c r="K447">
        <v>9.34</v>
      </c>
      <c r="L447">
        <v>0.83984000000000003</v>
      </c>
      <c r="M447">
        <v>1.38</v>
      </c>
      <c r="N447">
        <v>6.46</v>
      </c>
      <c r="O447" t="s">
        <v>1365</v>
      </c>
    </row>
    <row r="448" spans="1:15" hidden="1" x14ac:dyDescent="0.2">
      <c r="A448" t="s">
        <v>1366</v>
      </c>
      <c r="B448" t="s">
        <v>1367</v>
      </c>
      <c r="C448" t="s">
        <v>19</v>
      </c>
      <c r="D448">
        <v>242.56</v>
      </c>
      <c r="E448">
        <v>0</v>
      </c>
      <c r="F448">
        <v>28.35</v>
      </c>
      <c r="G448">
        <v>8.56</v>
      </c>
      <c r="H448">
        <v>-35.1</v>
      </c>
      <c r="I448">
        <v>214.65</v>
      </c>
      <c r="J448">
        <v>294.38</v>
      </c>
      <c r="K448">
        <v>12.82</v>
      </c>
      <c r="L448">
        <v>1.51</v>
      </c>
      <c r="M448">
        <v>3.98</v>
      </c>
      <c r="O448" t="s">
        <v>1368</v>
      </c>
    </row>
    <row r="449" spans="1:15" x14ac:dyDescent="0.2">
      <c r="A449" t="s">
        <v>1369</v>
      </c>
      <c r="B449" t="s">
        <v>1370</v>
      </c>
      <c r="C449" t="s">
        <v>145</v>
      </c>
      <c r="D449">
        <v>12.78</v>
      </c>
      <c r="E449">
        <v>0</v>
      </c>
      <c r="F449">
        <v>6.09</v>
      </c>
      <c r="G449">
        <v>2.1</v>
      </c>
      <c r="H449">
        <v>41.27</v>
      </c>
      <c r="I449">
        <v>8.34</v>
      </c>
      <c r="J449">
        <v>16.66</v>
      </c>
      <c r="K449">
        <v>4.67</v>
      </c>
      <c r="L449">
        <v>1.69</v>
      </c>
      <c r="M449">
        <v>1.27</v>
      </c>
      <c r="N449">
        <v>0.32</v>
      </c>
      <c r="O449" t="s">
        <v>1371</v>
      </c>
    </row>
    <row r="450" spans="1:15" hidden="1" x14ac:dyDescent="0.2">
      <c r="A450" t="s">
        <v>1372</v>
      </c>
      <c r="B450" t="s">
        <v>1373</v>
      </c>
      <c r="C450" t="s">
        <v>43</v>
      </c>
      <c r="D450">
        <v>41.31</v>
      </c>
      <c r="F450">
        <v>50.38</v>
      </c>
      <c r="G450">
        <v>0.82</v>
      </c>
      <c r="H450">
        <v>10.42</v>
      </c>
      <c r="I450">
        <v>40.450000000000003</v>
      </c>
      <c r="J450">
        <v>71.69</v>
      </c>
      <c r="K450">
        <v>5.96</v>
      </c>
      <c r="L450">
        <v>0.215</v>
      </c>
      <c r="M450">
        <v>4.05</v>
      </c>
      <c r="N450">
        <v>3.99</v>
      </c>
      <c r="O450" t="s">
        <v>1374</v>
      </c>
    </row>
    <row r="451" spans="1:15" hidden="1" x14ac:dyDescent="0.2">
      <c r="A451" t="s">
        <v>1375</v>
      </c>
      <c r="B451" t="s">
        <v>1376</v>
      </c>
      <c r="C451" t="s">
        <v>43</v>
      </c>
      <c r="D451">
        <v>30.52</v>
      </c>
      <c r="E451">
        <v>1.18</v>
      </c>
      <c r="F451">
        <v>18.600000000000001</v>
      </c>
      <c r="G451">
        <v>1.64</v>
      </c>
      <c r="H451">
        <v>7.75</v>
      </c>
      <c r="I451">
        <v>23.33</v>
      </c>
      <c r="J451">
        <v>31.75</v>
      </c>
      <c r="K451">
        <v>56.49</v>
      </c>
      <c r="L451">
        <v>6.95</v>
      </c>
      <c r="M451">
        <v>2.02</v>
      </c>
      <c r="N451">
        <v>3.96</v>
      </c>
      <c r="O451" t="s">
        <v>1377</v>
      </c>
    </row>
    <row r="452" spans="1:15" hidden="1" x14ac:dyDescent="0.2">
      <c r="A452" t="s">
        <v>1378</v>
      </c>
      <c r="B452" t="s">
        <v>1379</v>
      </c>
      <c r="C452" t="s">
        <v>43</v>
      </c>
      <c r="D452">
        <v>30.11</v>
      </c>
      <c r="E452">
        <v>1.2</v>
      </c>
      <c r="F452">
        <v>18.350000000000001</v>
      </c>
      <c r="G452">
        <v>1.64</v>
      </c>
      <c r="H452">
        <v>7.75</v>
      </c>
      <c r="I452">
        <v>23.88</v>
      </c>
      <c r="J452">
        <v>31.3</v>
      </c>
      <c r="K452">
        <v>55.73</v>
      </c>
      <c r="L452">
        <v>6.95</v>
      </c>
      <c r="M452">
        <v>1.99</v>
      </c>
      <c r="N452">
        <v>3.9</v>
      </c>
      <c r="O452" t="s">
        <v>1380</v>
      </c>
    </row>
    <row r="453" spans="1:15" hidden="1" x14ac:dyDescent="0.2">
      <c r="A453" t="s">
        <v>1381</v>
      </c>
      <c r="B453" t="s">
        <v>1382</v>
      </c>
      <c r="C453" t="s">
        <v>101</v>
      </c>
      <c r="D453">
        <v>61.89</v>
      </c>
      <c r="E453">
        <v>1.42</v>
      </c>
      <c r="F453">
        <v>12.49</v>
      </c>
      <c r="G453">
        <v>4.96</v>
      </c>
      <c r="H453">
        <v>26.01</v>
      </c>
      <c r="I453">
        <v>55.72</v>
      </c>
      <c r="J453">
        <v>77.05</v>
      </c>
      <c r="K453">
        <v>22.72</v>
      </c>
      <c r="L453">
        <v>3.78</v>
      </c>
      <c r="M453">
        <v>0.62</v>
      </c>
      <c r="N453">
        <v>2.38</v>
      </c>
      <c r="O453" t="s">
        <v>1383</v>
      </c>
    </row>
    <row r="454" spans="1:15" hidden="1" x14ac:dyDescent="0.2">
      <c r="A454" t="s">
        <v>1384</v>
      </c>
      <c r="B454" t="s">
        <v>1385</v>
      </c>
      <c r="C454" t="s">
        <v>54</v>
      </c>
      <c r="D454">
        <v>55.03</v>
      </c>
      <c r="E454">
        <v>2.02</v>
      </c>
      <c r="F454">
        <v>16.98</v>
      </c>
      <c r="G454">
        <v>3.24</v>
      </c>
      <c r="H454">
        <v>24.63</v>
      </c>
      <c r="I454">
        <v>38.47</v>
      </c>
      <c r="J454">
        <v>56.61</v>
      </c>
      <c r="K454">
        <v>93.22</v>
      </c>
      <c r="L454">
        <v>0</v>
      </c>
      <c r="M454">
        <v>4.84</v>
      </c>
      <c r="N454">
        <v>2.2400000000000002</v>
      </c>
      <c r="O454" t="s">
        <v>1386</v>
      </c>
    </row>
    <row r="455" spans="1:15" hidden="1" x14ac:dyDescent="0.2">
      <c r="A455" t="s">
        <v>1387</v>
      </c>
      <c r="B455" t="s">
        <v>1388</v>
      </c>
      <c r="C455" t="s">
        <v>123</v>
      </c>
      <c r="D455">
        <v>36.229999999999997</v>
      </c>
      <c r="E455">
        <v>3.29</v>
      </c>
      <c r="F455">
        <v>33.549999999999997</v>
      </c>
      <c r="G455">
        <v>1.08</v>
      </c>
      <c r="H455">
        <v>11.4</v>
      </c>
      <c r="I455">
        <v>32.79</v>
      </c>
      <c r="J455">
        <v>38.61</v>
      </c>
      <c r="K455">
        <v>9.69</v>
      </c>
      <c r="L455">
        <v>0.60553000000000001</v>
      </c>
      <c r="M455">
        <v>10.02</v>
      </c>
      <c r="N455">
        <v>3.17</v>
      </c>
      <c r="O455" t="s">
        <v>1389</v>
      </c>
    </row>
    <row r="456" spans="1:15" hidden="1" x14ac:dyDescent="0.2">
      <c r="A456" t="s">
        <v>1390</v>
      </c>
      <c r="B456" t="s">
        <v>1391</v>
      </c>
      <c r="C456" t="s">
        <v>43</v>
      </c>
      <c r="D456">
        <v>269.92</v>
      </c>
      <c r="E456">
        <v>0</v>
      </c>
      <c r="F456">
        <v>45.24</v>
      </c>
      <c r="G456">
        <v>5.97</v>
      </c>
      <c r="H456">
        <v>23.3</v>
      </c>
      <c r="I456">
        <v>158.21</v>
      </c>
      <c r="J456">
        <v>281.17</v>
      </c>
      <c r="K456">
        <v>16.8</v>
      </c>
      <c r="L456">
        <v>0.79708999999999997</v>
      </c>
      <c r="M456">
        <v>3.78</v>
      </c>
      <c r="N456">
        <v>11.83</v>
      </c>
      <c r="O456" t="s">
        <v>1392</v>
      </c>
    </row>
    <row r="457" spans="1:15" hidden="1" x14ac:dyDescent="0.2">
      <c r="A457" t="s">
        <v>1393</v>
      </c>
      <c r="B457" t="s">
        <v>1394</v>
      </c>
      <c r="C457" t="s">
        <v>43</v>
      </c>
      <c r="D457">
        <v>18.11</v>
      </c>
      <c r="F457">
        <v>40.700000000000003</v>
      </c>
      <c r="G457">
        <v>0.44</v>
      </c>
      <c r="H457">
        <v>4.63</v>
      </c>
      <c r="I457">
        <v>17.77</v>
      </c>
      <c r="J457">
        <v>46.2</v>
      </c>
      <c r="K457">
        <v>7.94</v>
      </c>
      <c r="L457">
        <v>0.56223999999999996</v>
      </c>
      <c r="M457">
        <v>1.66</v>
      </c>
      <c r="N457">
        <v>3.95</v>
      </c>
      <c r="O457" t="s">
        <v>1395</v>
      </c>
    </row>
    <row r="458" spans="1:15" hidden="1" x14ac:dyDescent="0.2">
      <c r="A458" t="s">
        <v>1396</v>
      </c>
      <c r="B458" t="s">
        <v>1394</v>
      </c>
      <c r="C458" t="s">
        <v>43</v>
      </c>
      <c r="D458">
        <v>19.690000000000001</v>
      </c>
      <c r="F458">
        <v>44.25</v>
      </c>
      <c r="G458">
        <v>0.44</v>
      </c>
      <c r="H458">
        <v>4.63</v>
      </c>
      <c r="I458">
        <v>19.260000000000002</v>
      </c>
      <c r="J458">
        <v>47.94</v>
      </c>
      <c r="K458">
        <v>8.6300000000000008</v>
      </c>
      <c r="L458">
        <v>0.56223999999999996</v>
      </c>
      <c r="M458">
        <v>1.82</v>
      </c>
      <c r="N458">
        <v>4.33</v>
      </c>
      <c r="O458" t="s">
        <v>1397</v>
      </c>
    </row>
    <row r="459" spans="1:15" hidden="1" x14ac:dyDescent="0.2">
      <c r="A459" t="s">
        <v>1398</v>
      </c>
      <c r="B459" t="s">
        <v>1399</v>
      </c>
      <c r="C459" t="s">
        <v>19</v>
      </c>
      <c r="D459">
        <v>108.36</v>
      </c>
      <c r="E459">
        <v>2.2200000000000002</v>
      </c>
      <c r="F459">
        <v>21.37</v>
      </c>
      <c r="G459">
        <v>5.07</v>
      </c>
      <c r="H459">
        <v>24.43</v>
      </c>
      <c r="I459">
        <v>77.290000000000006</v>
      </c>
      <c r="J459">
        <v>111.38</v>
      </c>
      <c r="K459">
        <v>88.18</v>
      </c>
      <c r="L459">
        <v>9.31</v>
      </c>
      <c r="M459">
        <v>4.47</v>
      </c>
      <c r="N459">
        <v>4.4800000000000004</v>
      </c>
      <c r="O459" t="s">
        <v>1400</v>
      </c>
    </row>
    <row r="460" spans="1:15" hidden="1" x14ac:dyDescent="0.2">
      <c r="A460" t="s">
        <v>1401</v>
      </c>
      <c r="B460" t="s">
        <v>1402</v>
      </c>
      <c r="C460" t="s">
        <v>19</v>
      </c>
      <c r="D460">
        <v>72.64</v>
      </c>
      <c r="E460">
        <v>0</v>
      </c>
      <c r="F460">
        <v>10.6</v>
      </c>
      <c r="G460">
        <v>6.85</v>
      </c>
      <c r="H460">
        <v>27.52</v>
      </c>
      <c r="I460">
        <v>37.409999999999997</v>
      </c>
      <c r="J460">
        <v>76.8</v>
      </c>
      <c r="K460">
        <v>22.85</v>
      </c>
      <c r="L460">
        <v>6.85</v>
      </c>
      <c r="M460">
        <v>0.63</v>
      </c>
      <c r="N460">
        <v>2.66</v>
      </c>
      <c r="O460" t="s">
        <v>1403</v>
      </c>
    </row>
    <row r="461" spans="1:15" hidden="1" x14ac:dyDescent="0.2">
      <c r="A461" t="s">
        <v>1404</v>
      </c>
      <c r="B461" t="s">
        <v>1405</v>
      </c>
      <c r="C461" t="s">
        <v>23</v>
      </c>
      <c r="D461">
        <v>168.3</v>
      </c>
      <c r="E461">
        <v>1.49</v>
      </c>
      <c r="F461">
        <v>23.21</v>
      </c>
      <c r="G461">
        <v>7.25</v>
      </c>
      <c r="H461">
        <v>40.200000000000003</v>
      </c>
      <c r="I461">
        <v>120.41</v>
      </c>
      <c r="J461">
        <v>169.36</v>
      </c>
      <c r="K461">
        <v>160.08000000000001</v>
      </c>
      <c r="L461">
        <v>14.51</v>
      </c>
      <c r="M461">
        <v>0.87</v>
      </c>
      <c r="N461">
        <v>4.2</v>
      </c>
      <c r="O461" t="s">
        <v>1406</v>
      </c>
    </row>
    <row r="462" spans="1:15" hidden="1" x14ac:dyDescent="0.2">
      <c r="A462" t="s">
        <v>1407</v>
      </c>
      <c r="B462" t="s">
        <v>1408</v>
      </c>
      <c r="C462" t="s">
        <v>19</v>
      </c>
      <c r="D462">
        <v>105.64</v>
      </c>
      <c r="E462">
        <v>3.13</v>
      </c>
      <c r="F462">
        <v>27.3</v>
      </c>
      <c r="G462">
        <v>3.87</v>
      </c>
      <c r="H462">
        <v>0.47</v>
      </c>
      <c r="I462">
        <v>98.85</v>
      </c>
      <c r="J462">
        <v>120.44</v>
      </c>
      <c r="K462">
        <v>91.91</v>
      </c>
      <c r="L462">
        <v>7.7</v>
      </c>
      <c r="M462">
        <v>1.52</v>
      </c>
      <c r="N462">
        <v>227.68</v>
      </c>
      <c r="O462" t="s">
        <v>1409</v>
      </c>
    </row>
    <row r="463" spans="1:15" hidden="1" x14ac:dyDescent="0.2">
      <c r="A463" t="s">
        <v>1410</v>
      </c>
      <c r="B463" t="s">
        <v>1411</v>
      </c>
      <c r="C463" t="s">
        <v>19</v>
      </c>
      <c r="D463">
        <v>128.15</v>
      </c>
      <c r="F463">
        <v>19.87</v>
      </c>
      <c r="G463">
        <v>6.45</v>
      </c>
      <c r="H463">
        <v>19.57</v>
      </c>
      <c r="I463">
        <v>55.69</v>
      </c>
      <c r="J463">
        <v>134.28</v>
      </c>
      <c r="K463">
        <v>10.8</v>
      </c>
      <c r="L463">
        <v>1.72</v>
      </c>
      <c r="M463">
        <v>1.9</v>
      </c>
      <c r="N463">
        <v>6.63</v>
      </c>
      <c r="O463" t="s">
        <v>1412</v>
      </c>
    </row>
    <row r="464" spans="1:15" hidden="1" x14ac:dyDescent="0.2">
      <c r="A464" t="s">
        <v>1413</v>
      </c>
      <c r="B464" t="s">
        <v>1414</v>
      </c>
      <c r="C464" t="s">
        <v>19</v>
      </c>
      <c r="D464">
        <v>112.28</v>
      </c>
      <c r="E464">
        <v>2.35</v>
      </c>
      <c r="F464">
        <v>18.350000000000001</v>
      </c>
      <c r="G464">
        <v>6.12</v>
      </c>
      <c r="H464">
        <v>34.1</v>
      </c>
      <c r="I464">
        <v>95.05</v>
      </c>
      <c r="J464">
        <v>114.44</v>
      </c>
      <c r="K464">
        <v>90.48</v>
      </c>
      <c r="L464">
        <v>10.039999999999999</v>
      </c>
      <c r="M464">
        <v>1.57</v>
      </c>
      <c r="N464">
        <v>3.27</v>
      </c>
      <c r="O464" t="s">
        <v>1415</v>
      </c>
    </row>
    <row r="465" spans="1:15" hidden="1" x14ac:dyDescent="0.2">
      <c r="A465" t="s">
        <v>1416</v>
      </c>
      <c r="B465" t="s">
        <v>1417</v>
      </c>
      <c r="C465" t="s">
        <v>23</v>
      </c>
      <c r="D465">
        <v>123.75</v>
      </c>
      <c r="E465">
        <v>0.32</v>
      </c>
      <c r="F465">
        <v>17.329999999999998</v>
      </c>
      <c r="G465">
        <v>7.14</v>
      </c>
      <c r="H465">
        <v>46.91</v>
      </c>
      <c r="I465">
        <v>99.72</v>
      </c>
      <c r="J465">
        <v>139.77000000000001</v>
      </c>
      <c r="K465">
        <v>11.95</v>
      </c>
      <c r="L465">
        <v>1.7</v>
      </c>
      <c r="M465">
        <v>1.25</v>
      </c>
      <c r="N465">
        <v>2.7</v>
      </c>
      <c r="O465" t="s">
        <v>1418</v>
      </c>
    </row>
    <row r="466" spans="1:15" hidden="1" x14ac:dyDescent="0.2">
      <c r="A466" t="s">
        <v>1419</v>
      </c>
      <c r="B466" t="s">
        <v>1420</v>
      </c>
      <c r="C466" t="s">
        <v>54</v>
      </c>
      <c r="D466">
        <v>48.71</v>
      </c>
      <c r="E466">
        <v>1.63</v>
      </c>
      <c r="F466">
        <v>12.33</v>
      </c>
      <c r="G466">
        <v>3.95</v>
      </c>
      <c r="H466">
        <v>39.020000000000003</v>
      </c>
      <c r="I466">
        <v>29.79</v>
      </c>
      <c r="J466">
        <v>50.27</v>
      </c>
      <c r="K466">
        <v>11.17</v>
      </c>
      <c r="L466">
        <v>1.62</v>
      </c>
      <c r="M466">
        <v>1.01</v>
      </c>
      <c r="N466">
        <v>1.25</v>
      </c>
      <c r="O466" t="s">
        <v>1421</v>
      </c>
    </row>
    <row r="467" spans="1:15" hidden="1" x14ac:dyDescent="0.2">
      <c r="A467" t="s">
        <v>1422</v>
      </c>
      <c r="B467" t="s">
        <v>1423</v>
      </c>
      <c r="C467" t="s">
        <v>43</v>
      </c>
      <c r="D467">
        <v>25.41</v>
      </c>
      <c r="F467">
        <v>13.21</v>
      </c>
      <c r="G467">
        <v>1.92</v>
      </c>
      <c r="H467">
        <v>10.73</v>
      </c>
      <c r="I467">
        <v>24.29</v>
      </c>
      <c r="J467">
        <v>40.799999999999997</v>
      </c>
      <c r="K467">
        <v>2.95</v>
      </c>
      <c r="L467">
        <v>0.49769000000000002</v>
      </c>
      <c r="M467">
        <v>0.85</v>
      </c>
      <c r="N467">
        <v>2.39</v>
      </c>
      <c r="O467" t="s">
        <v>1424</v>
      </c>
    </row>
    <row r="468" spans="1:15" hidden="1" x14ac:dyDescent="0.2">
      <c r="A468" t="s">
        <v>1425</v>
      </c>
      <c r="B468" t="s">
        <v>1426</v>
      </c>
      <c r="C468" t="s">
        <v>43</v>
      </c>
      <c r="D468">
        <v>52.62</v>
      </c>
      <c r="E468">
        <v>3.19</v>
      </c>
      <c r="F468">
        <v>20.66</v>
      </c>
      <c r="G468">
        <v>2.5499999999999998</v>
      </c>
      <c r="H468">
        <v>11.93</v>
      </c>
      <c r="I468">
        <v>48.05</v>
      </c>
      <c r="J468">
        <v>66.91</v>
      </c>
      <c r="K468">
        <v>21.79</v>
      </c>
      <c r="L468">
        <v>1.93</v>
      </c>
      <c r="M468">
        <v>1.83</v>
      </c>
      <c r="N468">
        <v>4.4400000000000004</v>
      </c>
      <c r="O468" t="s">
        <v>1427</v>
      </c>
    </row>
    <row r="469" spans="1:15" x14ac:dyDescent="0.2">
      <c r="A469" t="s">
        <v>610</v>
      </c>
      <c r="B469" t="s">
        <v>611</v>
      </c>
      <c r="C469" t="s">
        <v>145</v>
      </c>
      <c r="D469">
        <v>31.9</v>
      </c>
      <c r="E469">
        <v>3.43</v>
      </c>
      <c r="F469">
        <v>12.92</v>
      </c>
      <c r="G469">
        <v>2.4700000000000002</v>
      </c>
      <c r="H469">
        <v>43.01</v>
      </c>
      <c r="I469">
        <v>30.61</v>
      </c>
      <c r="J469">
        <v>36.14</v>
      </c>
      <c r="K469">
        <v>3.76</v>
      </c>
      <c r="L469">
        <v>1.1599999999999999</v>
      </c>
      <c r="M469">
        <v>0.43</v>
      </c>
      <c r="N469">
        <v>0.75</v>
      </c>
      <c r="O469" t="s">
        <v>612</v>
      </c>
    </row>
    <row r="470" spans="1:15" hidden="1" x14ac:dyDescent="0.2">
      <c r="A470" t="s">
        <v>1431</v>
      </c>
      <c r="B470" t="s">
        <v>1432</v>
      </c>
      <c r="C470" t="s">
        <v>23</v>
      </c>
      <c r="D470">
        <v>86.06</v>
      </c>
      <c r="E470">
        <v>0</v>
      </c>
      <c r="F470">
        <v>24.5</v>
      </c>
      <c r="G470">
        <v>3.51</v>
      </c>
      <c r="H470">
        <v>18.45</v>
      </c>
      <c r="I470">
        <v>66.86</v>
      </c>
      <c r="J470">
        <v>93.97</v>
      </c>
      <c r="K470">
        <v>8.0399999999999991</v>
      </c>
      <c r="L470">
        <v>0.63339999999999996</v>
      </c>
      <c r="M470">
        <v>2.5</v>
      </c>
      <c r="N470">
        <v>4.67</v>
      </c>
      <c r="O470" t="s">
        <v>1433</v>
      </c>
    </row>
    <row r="471" spans="1:15" hidden="1" x14ac:dyDescent="0.2">
      <c r="A471" t="s">
        <v>1434</v>
      </c>
      <c r="B471" t="s">
        <v>1435</v>
      </c>
      <c r="C471" t="s">
        <v>123</v>
      </c>
      <c r="D471">
        <v>62.67</v>
      </c>
      <c r="E471">
        <v>4.87</v>
      </c>
      <c r="F471">
        <v>33.75</v>
      </c>
      <c r="G471">
        <v>1.86</v>
      </c>
      <c r="H471">
        <v>29.54</v>
      </c>
      <c r="I471">
        <v>55.91</v>
      </c>
      <c r="J471">
        <v>76.8</v>
      </c>
      <c r="K471">
        <v>22.22</v>
      </c>
      <c r="L471">
        <v>1.83</v>
      </c>
      <c r="M471">
        <v>6.45</v>
      </c>
      <c r="N471">
        <v>2.12</v>
      </c>
      <c r="O471" t="s">
        <v>1436</v>
      </c>
    </row>
    <row r="472" spans="1:15" hidden="1" x14ac:dyDescent="0.2">
      <c r="A472" t="s">
        <v>1437</v>
      </c>
      <c r="B472" t="s">
        <v>1438</v>
      </c>
      <c r="C472" t="s">
        <v>30</v>
      </c>
      <c r="D472">
        <v>83.66</v>
      </c>
      <c r="E472">
        <v>0</v>
      </c>
      <c r="F472">
        <v>24.46</v>
      </c>
      <c r="G472">
        <v>3.42</v>
      </c>
      <c r="H472">
        <v>-11.65</v>
      </c>
      <c r="I472">
        <v>74.010000000000005</v>
      </c>
      <c r="J472">
        <v>91.99</v>
      </c>
      <c r="K472">
        <v>8.56</v>
      </c>
      <c r="L472">
        <v>0.74473999999999996</v>
      </c>
      <c r="M472">
        <v>7.54</v>
      </c>
      <c r="O472" t="s">
        <v>1439</v>
      </c>
    </row>
    <row r="473" spans="1:15" hidden="1" x14ac:dyDescent="0.2">
      <c r="A473" t="s">
        <v>1440</v>
      </c>
      <c r="B473" t="s">
        <v>1441</v>
      </c>
      <c r="C473" t="s">
        <v>19</v>
      </c>
      <c r="D473">
        <v>81.84</v>
      </c>
      <c r="F473">
        <v>23.68</v>
      </c>
      <c r="G473">
        <v>3.46</v>
      </c>
      <c r="H473">
        <v>7.98</v>
      </c>
      <c r="I473">
        <v>74.900000000000006</v>
      </c>
      <c r="J473">
        <v>87.4</v>
      </c>
      <c r="K473">
        <v>13.61</v>
      </c>
      <c r="L473">
        <v>0.93720000000000003</v>
      </c>
      <c r="M473">
        <v>6.91</v>
      </c>
      <c r="N473">
        <v>10.38</v>
      </c>
      <c r="O473" t="s">
        <v>1442</v>
      </c>
    </row>
    <row r="474" spans="1:15" hidden="1" x14ac:dyDescent="0.2">
      <c r="A474" t="s">
        <v>1443</v>
      </c>
      <c r="B474" t="s">
        <v>1444</v>
      </c>
      <c r="C474" t="s">
        <v>182</v>
      </c>
      <c r="D474">
        <v>49.44</v>
      </c>
      <c r="E474">
        <v>4.6100000000000003</v>
      </c>
      <c r="F474">
        <v>15.4</v>
      </c>
      <c r="G474">
        <v>3.21</v>
      </c>
      <c r="H474">
        <v>5.53</v>
      </c>
      <c r="I474">
        <v>46.01</v>
      </c>
      <c r="J474">
        <v>56.95</v>
      </c>
      <c r="K474">
        <v>201.55</v>
      </c>
      <c r="L474">
        <v>43.39</v>
      </c>
      <c r="M474">
        <v>1.62</v>
      </c>
      <c r="N474">
        <v>9.06</v>
      </c>
      <c r="O474" t="s">
        <v>1445</v>
      </c>
    </row>
    <row r="475" spans="1:15" hidden="1" x14ac:dyDescent="0.2">
      <c r="A475" t="s">
        <v>1446</v>
      </c>
      <c r="B475" t="s">
        <v>1447</v>
      </c>
      <c r="C475" t="s">
        <v>23</v>
      </c>
      <c r="D475">
        <v>91.32</v>
      </c>
      <c r="G475">
        <v>-0.46</v>
      </c>
      <c r="H475">
        <v>4.66</v>
      </c>
      <c r="I475">
        <v>71.459999999999994</v>
      </c>
      <c r="J475">
        <v>103.73</v>
      </c>
      <c r="K475">
        <v>22.69</v>
      </c>
      <c r="L475">
        <v>6.3399999999999998E-2</v>
      </c>
      <c r="M475">
        <v>13.27</v>
      </c>
      <c r="N475">
        <v>19.52</v>
      </c>
      <c r="O475" t="s">
        <v>1448</v>
      </c>
    </row>
    <row r="476" spans="1:15" hidden="1" x14ac:dyDescent="0.2">
      <c r="A476" t="s">
        <v>1449</v>
      </c>
      <c r="B476" t="s">
        <v>1450</v>
      </c>
      <c r="C476" t="s">
        <v>43</v>
      </c>
      <c r="D476">
        <v>42.93</v>
      </c>
      <c r="E476">
        <v>1.89</v>
      </c>
      <c r="F476">
        <v>12.32</v>
      </c>
      <c r="G476">
        <v>3.48</v>
      </c>
      <c r="H476">
        <v>11.23</v>
      </c>
      <c r="I476">
        <v>33.94</v>
      </c>
      <c r="J476">
        <v>46.69</v>
      </c>
      <c r="K476">
        <v>17.04</v>
      </c>
      <c r="L476">
        <v>2.86</v>
      </c>
      <c r="M476">
        <v>1.32</v>
      </c>
      <c r="N476">
        <v>3.76</v>
      </c>
      <c r="O476" t="s">
        <v>1451</v>
      </c>
    </row>
    <row r="477" spans="1:15" hidden="1" x14ac:dyDescent="0.2">
      <c r="A477" t="s">
        <v>1452</v>
      </c>
      <c r="B477" t="s">
        <v>1453</v>
      </c>
      <c r="C477" t="s">
        <v>30</v>
      </c>
      <c r="D477">
        <v>89.06</v>
      </c>
      <c r="E477">
        <v>0.74</v>
      </c>
      <c r="F477">
        <v>34.520000000000003</v>
      </c>
      <c r="G477">
        <v>2.58</v>
      </c>
      <c r="H477">
        <v>11.2</v>
      </c>
      <c r="I477">
        <v>69.58</v>
      </c>
      <c r="J477">
        <v>89.3</v>
      </c>
      <c r="K477">
        <v>206.98</v>
      </c>
      <c r="L477">
        <v>11.01</v>
      </c>
      <c r="M477">
        <v>12.94</v>
      </c>
      <c r="N477">
        <v>7.94</v>
      </c>
      <c r="O477" t="s">
        <v>1454</v>
      </c>
    </row>
    <row r="478" spans="1:15" hidden="1" x14ac:dyDescent="0.2">
      <c r="A478" t="s">
        <v>1455</v>
      </c>
      <c r="B478" t="s">
        <v>1456</v>
      </c>
      <c r="C478" t="s">
        <v>123</v>
      </c>
      <c r="D478">
        <v>107.85</v>
      </c>
      <c r="E478">
        <v>2.61</v>
      </c>
      <c r="F478">
        <v>24.88</v>
      </c>
      <c r="G478">
        <v>4.34</v>
      </c>
      <c r="H478">
        <v>30.99</v>
      </c>
      <c r="I478">
        <v>86.35</v>
      </c>
      <c r="J478">
        <v>111.72</v>
      </c>
      <c r="K478">
        <v>20.39</v>
      </c>
      <c r="L478">
        <v>1.4</v>
      </c>
      <c r="M478">
        <v>7.65</v>
      </c>
      <c r="N478">
        <v>3.49</v>
      </c>
      <c r="O478" t="s">
        <v>1457</v>
      </c>
    </row>
    <row r="479" spans="1:15" hidden="1" x14ac:dyDescent="0.2">
      <c r="A479" t="s">
        <v>1458</v>
      </c>
      <c r="B479" t="s">
        <v>1459</v>
      </c>
      <c r="C479" t="s">
        <v>64</v>
      </c>
      <c r="D479">
        <v>118.37</v>
      </c>
      <c r="E479">
        <v>0.82</v>
      </c>
      <c r="F479">
        <v>38.32</v>
      </c>
      <c r="G479">
        <v>3.09</v>
      </c>
      <c r="H479">
        <v>34.549999999999997</v>
      </c>
      <c r="I479">
        <v>101.58</v>
      </c>
      <c r="J479">
        <v>138.18</v>
      </c>
      <c r="K479">
        <v>15.67</v>
      </c>
      <c r="L479">
        <v>0.94984999999999997</v>
      </c>
      <c r="M479">
        <v>4.43</v>
      </c>
      <c r="N479">
        <v>3.48</v>
      </c>
      <c r="O479" t="s">
        <v>1460</v>
      </c>
    </row>
    <row r="480" spans="1:15" hidden="1" x14ac:dyDescent="0.2">
      <c r="A480" t="s">
        <v>1461</v>
      </c>
      <c r="B480" t="s">
        <v>1462</v>
      </c>
      <c r="C480" t="s">
        <v>101</v>
      </c>
      <c r="D480">
        <v>69.87</v>
      </c>
      <c r="E480">
        <v>2.91</v>
      </c>
      <c r="F480">
        <v>15.95</v>
      </c>
      <c r="G480">
        <v>4.38</v>
      </c>
      <c r="H480">
        <v>25.38</v>
      </c>
      <c r="I480">
        <v>62.72</v>
      </c>
      <c r="J480">
        <v>75.19</v>
      </c>
      <c r="K480">
        <v>214.15</v>
      </c>
      <c r="L480">
        <v>32.840000000000003</v>
      </c>
      <c r="M480">
        <v>0.44</v>
      </c>
      <c r="N480">
        <v>2.75</v>
      </c>
      <c r="O480" t="s">
        <v>1463</v>
      </c>
    </row>
    <row r="481" spans="1:15" hidden="1" x14ac:dyDescent="0.2">
      <c r="A481" t="s">
        <v>1464</v>
      </c>
      <c r="B481" t="s">
        <v>1465</v>
      </c>
      <c r="C481" t="s">
        <v>101</v>
      </c>
      <c r="D481">
        <v>85.99</v>
      </c>
      <c r="E481">
        <v>1.75</v>
      </c>
      <c r="F481">
        <v>22.75</v>
      </c>
      <c r="G481">
        <v>3.78</v>
      </c>
      <c r="H481">
        <v>27.17</v>
      </c>
      <c r="I481">
        <v>75.739999999999995</v>
      </c>
      <c r="J481">
        <v>88</v>
      </c>
      <c r="K481">
        <v>92.82</v>
      </c>
      <c r="L481">
        <v>7.89</v>
      </c>
      <c r="M481">
        <v>0.79</v>
      </c>
      <c r="N481">
        <v>3.16</v>
      </c>
      <c r="O481" t="s">
        <v>1466</v>
      </c>
    </row>
    <row r="482" spans="1:15" hidden="1" x14ac:dyDescent="0.2">
      <c r="A482" t="s">
        <v>1467</v>
      </c>
      <c r="B482" t="s">
        <v>1468</v>
      </c>
      <c r="C482" t="s">
        <v>19</v>
      </c>
      <c r="D482">
        <v>72.7</v>
      </c>
      <c r="E482">
        <v>2.33</v>
      </c>
      <c r="F482">
        <v>27.43</v>
      </c>
      <c r="G482">
        <v>2.65</v>
      </c>
      <c r="H482">
        <v>12.06</v>
      </c>
      <c r="I482">
        <v>56.05</v>
      </c>
      <c r="J482">
        <v>73.650000000000006</v>
      </c>
      <c r="K482">
        <v>31.97</v>
      </c>
      <c r="L482">
        <v>3.71</v>
      </c>
      <c r="M482">
        <v>2.36</v>
      </c>
      <c r="N482">
        <v>6.06</v>
      </c>
      <c r="O482" t="s">
        <v>1469</v>
      </c>
    </row>
    <row r="483" spans="1:15" hidden="1" x14ac:dyDescent="0.2">
      <c r="A483" t="s">
        <v>1470</v>
      </c>
      <c r="B483" t="s">
        <v>1471</v>
      </c>
      <c r="C483" t="s">
        <v>23</v>
      </c>
      <c r="D483">
        <v>153.36000000000001</v>
      </c>
      <c r="E483">
        <v>0</v>
      </c>
      <c r="F483">
        <v>23.93</v>
      </c>
      <c r="G483">
        <v>6.41</v>
      </c>
      <c r="H483">
        <v>28.77</v>
      </c>
      <c r="I483">
        <v>126.61</v>
      </c>
      <c r="J483">
        <v>162.53</v>
      </c>
      <c r="K483">
        <v>12.28</v>
      </c>
      <c r="L483">
        <v>0.72730999999999901</v>
      </c>
      <c r="M483">
        <v>5.67</v>
      </c>
      <c r="N483">
        <v>5.33</v>
      </c>
      <c r="O483" t="s">
        <v>1472</v>
      </c>
    </row>
    <row r="484" spans="1:15" hidden="1" x14ac:dyDescent="0.2">
      <c r="A484" t="s">
        <v>1473</v>
      </c>
      <c r="B484" t="s">
        <v>1474</v>
      </c>
      <c r="C484" t="s">
        <v>47</v>
      </c>
      <c r="D484">
        <v>59.29</v>
      </c>
      <c r="E484">
        <v>3.51</v>
      </c>
      <c r="F484">
        <v>20.03</v>
      </c>
      <c r="G484">
        <v>2.96</v>
      </c>
      <c r="H484">
        <v>28.29</v>
      </c>
      <c r="I484">
        <v>53.66</v>
      </c>
      <c r="J484">
        <v>66.099999999999994</v>
      </c>
      <c r="K484">
        <v>18.71</v>
      </c>
      <c r="L484">
        <v>2.44</v>
      </c>
      <c r="M484">
        <v>2.5</v>
      </c>
      <c r="N484">
        <v>2.09</v>
      </c>
      <c r="O484" t="s">
        <v>1475</v>
      </c>
    </row>
    <row r="485" spans="1:15" hidden="1" x14ac:dyDescent="0.2">
      <c r="A485" t="s">
        <v>1476</v>
      </c>
      <c r="B485" t="s">
        <v>1477</v>
      </c>
      <c r="C485" t="s">
        <v>54</v>
      </c>
      <c r="D485">
        <v>58.3</v>
      </c>
      <c r="E485">
        <v>2.58</v>
      </c>
      <c r="F485">
        <v>14.61</v>
      </c>
      <c r="G485">
        <v>3.99</v>
      </c>
      <c r="H485">
        <v>35.21</v>
      </c>
      <c r="I485">
        <v>43.55</v>
      </c>
      <c r="J485">
        <v>59.99</v>
      </c>
      <c r="K485">
        <v>291.7</v>
      </c>
      <c r="L485">
        <v>0</v>
      </c>
      <c r="M485">
        <v>3.47</v>
      </c>
      <c r="N485">
        <v>1.66</v>
      </c>
      <c r="O485" t="s">
        <v>1478</v>
      </c>
    </row>
    <row r="486" spans="1:15" hidden="1" x14ac:dyDescent="0.2">
      <c r="A486" t="s">
        <v>1479</v>
      </c>
      <c r="B486" t="s">
        <v>1480</v>
      </c>
      <c r="C486" t="s">
        <v>123</v>
      </c>
      <c r="D486">
        <v>68.489999999999995</v>
      </c>
      <c r="E486">
        <v>5</v>
      </c>
      <c r="F486">
        <v>24.37</v>
      </c>
      <c r="G486">
        <v>2.81</v>
      </c>
      <c r="H486">
        <v>38.06</v>
      </c>
      <c r="I486">
        <v>59.39</v>
      </c>
      <c r="J486">
        <v>80.19</v>
      </c>
      <c r="K486">
        <v>24.83</v>
      </c>
      <c r="L486">
        <v>2.11</v>
      </c>
      <c r="M486">
        <v>5.94</v>
      </c>
      <c r="N486">
        <v>1.8</v>
      </c>
      <c r="O486" t="s">
        <v>1481</v>
      </c>
    </row>
    <row r="487" spans="1:15" hidden="1" x14ac:dyDescent="0.2">
      <c r="A487" t="s">
        <v>1482</v>
      </c>
      <c r="B487" t="s">
        <v>1483</v>
      </c>
      <c r="C487" t="s">
        <v>30</v>
      </c>
      <c r="D487">
        <v>76.8</v>
      </c>
      <c r="E487">
        <v>2.58</v>
      </c>
      <c r="G487">
        <v>-1.59</v>
      </c>
      <c r="H487">
        <v>37.26</v>
      </c>
      <c r="I487">
        <v>34.99</v>
      </c>
      <c r="J487">
        <v>81.67</v>
      </c>
      <c r="K487">
        <v>22.12</v>
      </c>
      <c r="L487">
        <v>2.89</v>
      </c>
      <c r="M487">
        <v>1.39</v>
      </c>
      <c r="N487">
        <v>2.06</v>
      </c>
      <c r="O487" t="s">
        <v>1484</v>
      </c>
    </row>
    <row r="488" spans="1:15" hidden="1" x14ac:dyDescent="0.2">
      <c r="A488" t="s">
        <v>1485</v>
      </c>
      <c r="B488" t="s">
        <v>1486</v>
      </c>
      <c r="C488" t="s">
        <v>30</v>
      </c>
      <c r="D488">
        <v>19.899999999999999</v>
      </c>
      <c r="E488">
        <v>3.51</v>
      </c>
      <c r="F488">
        <v>39.020000000000003</v>
      </c>
      <c r="G488">
        <v>0.51</v>
      </c>
      <c r="H488">
        <v>1.87</v>
      </c>
      <c r="I488">
        <v>18.07</v>
      </c>
      <c r="J488">
        <v>22.7</v>
      </c>
      <c r="K488">
        <v>9.57</v>
      </c>
      <c r="L488">
        <v>1.37</v>
      </c>
      <c r="M488">
        <v>1.76</v>
      </c>
      <c r="N488">
        <v>10.62</v>
      </c>
      <c r="O488" t="s">
        <v>1487</v>
      </c>
    </row>
    <row r="489" spans="1:15" hidden="1" x14ac:dyDescent="0.2">
      <c r="A489" t="s">
        <v>1488</v>
      </c>
      <c r="B489" t="s">
        <v>1489</v>
      </c>
      <c r="C489" t="s">
        <v>64</v>
      </c>
      <c r="D489">
        <v>50.9</v>
      </c>
      <c r="E489">
        <v>2.96</v>
      </c>
      <c r="F489">
        <v>94.61</v>
      </c>
      <c r="G489">
        <v>0.54</v>
      </c>
      <c r="H489">
        <v>38.020000000000003</v>
      </c>
      <c r="I489">
        <v>31.05</v>
      </c>
      <c r="J489">
        <v>56.12</v>
      </c>
      <c r="K489">
        <v>12.79</v>
      </c>
      <c r="L489">
        <v>2.16</v>
      </c>
      <c r="M489">
        <v>0.93</v>
      </c>
      <c r="N489">
        <v>1.37</v>
      </c>
      <c r="O489" t="s">
        <v>1490</v>
      </c>
    </row>
    <row r="490" spans="1:15" hidden="1" x14ac:dyDescent="0.2">
      <c r="A490" t="s">
        <v>1491</v>
      </c>
      <c r="B490" t="s">
        <v>1492</v>
      </c>
      <c r="C490" t="s">
        <v>123</v>
      </c>
      <c r="D490">
        <v>33.47</v>
      </c>
      <c r="E490">
        <v>3.63</v>
      </c>
      <c r="F490">
        <v>23.92</v>
      </c>
      <c r="G490">
        <v>1.4</v>
      </c>
      <c r="H490">
        <v>12.26</v>
      </c>
      <c r="I490">
        <v>26.55</v>
      </c>
      <c r="J490">
        <v>34.369999999999997</v>
      </c>
      <c r="K490">
        <v>25.07</v>
      </c>
      <c r="L490">
        <v>1.59</v>
      </c>
      <c r="M490">
        <v>3.95</v>
      </c>
      <c r="N490">
        <v>2.75</v>
      </c>
      <c r="O490" t="s">
        <v>1493</v>
      </c>
    </row>
    <row r="491" spans="1:15" hidden="1" x14ac:dyDescent="0.2">
      <c r="A491" t="s">
        <v>1494</v>
      </c>
      <c r="B491" t="s">
        <v>1495</v>
      </c>
      <c r="C491" t="s">
        <v>43</v>
      </c>
      <c r="D491">
        <v>175.38</v>
      </c>
      <c r="E491">
        <v>2.25</v>
      </c>
      <c r="F491">
        <v>15.25</v>
      </c>
      <c r="G491">
        <v>11.5</v>
      </c>
      <c r="H491">
        <v>64.099999999999994</v>
      </c>
      <c r="I491">
        <v>145.91</v>
      </c>
      <c r="J491">
        <v>194.1</v>
      </c>
      <c r="K491">
        <v>13.06</v>
      </c>
      <c r="L491">
        <v>2.1800000000000002</v>
      </c>
      <c r="M491">
        <v>0.63</v>
      </c>
      <c r="N491">
        <v>2.74</v>
      </c>
      <c r="O491" t="s">
        <v>1496</v>
      </c>
    </row>
    <row r="492" spans="1:15" hidden="1" x14ac:dyDescent="0.2">
      <c r="A492" t="s">
        <v>1497</v>
      </c>
      <c r="B492" t="s">
        <v>1498</v>
      </c>
      <c r="C492" t="s">
        <v>101</v>
      </c>
      <c r="D492">
        <v>29.47</v>
      </c>
      <c r="E492">
        <v>1.89</v>
      </c>
      <c r="F492">
        <v>21.28</v>
      </c>
      <c r="G492">
        <v>1.38</v>
      </c>
      <c r="H492">
        <v>10.34</v>
      </c>
      <c r="I492">
        <v>27.67</v>
      </c>
      <c r="J492">
        <v>35.58</v>
      </c>
      <c r="K492">
        <v>9.39</v>
      </c>
      <c r="L492">
        <v>1.37</v>
      </c>
      <c r="M492">
        <v>0.6</v>
      </c>
      <c r="N492">
        <v>2.87</v>
      </c>
      <c r="O492" t="s">
        <v>1499</v>
      </c>
    </row>
    <row r="493" spans="1:15" x14ac:dyDescent="0.2">
      <c r="A493" t="s">
        <v>1267</v>
      </c>
      <c r="B493" t="s">
        <v>1268</v>
      </c>
      <c r="C493" t="s">
        <v>145</v>
      </c>
      <c r="D493">
        <v>7.61</v>
      </c>
      <c r="E493">
        <v>0</v>
      </c>
      <c r="G493">
        <v>-6.32</v>
      </c>
      <c r="H493">
        <v>1.86</v>
      </c>
      <c r="I493">
        <v>6.62</v>
      </c>
      <c r="J493">
        <v>15.59</v>
      </c>
      <c r="K493">
        <v>3.74</v>
      </c>
      <c r="L493">
        <v>0.30099999999999999</v>
      </c>
      <c r="M493">
        <v>1.6</v>
      </c>
      <c r="N493">
        <v>4.26</v>
      </c>
      <c r="O493" t="s">
        <v>1269</v>
      </c>
    </row>
    <row r="494" spans="1:15" hidden="1" x14ac:dyDescent="0.2">
      <c r="A494" t="s">
        <v>1503</v>
      </c>
      <c r="B494" t="s">
        <v>1504</v>
      </c>
      <c r="C494" t="s">
        <v>54</v>
      </c>
      <c r="D494">
        <v>127.63</v>
      </c>
      <c r="E494">
        <v>1.63</v>
      </c>
      <c r="F494">
        <v>56.47</v>
      </c>
      <c r="G494">
        <v>2.2599999999999998</v>
      </c>
      <c r="H494">
        <v>78.47</v>
      </c>
      <c r="I494">
        <v>112.59</v>
      </c>
      <c r="J494">
        <v>133.4</v>
      </c>
      <c r="K494">
        <v>17.45</v>
      </c>
      <c r="L494">
        <v>1.58</v>
      </c>
      <c r="M494">
        <v>2.2599999999999998</v>
      </c>
      <c r="N494">
        <v>1.64</v>
      </c>
      <c r="O494" t="s">
        <v>1505</v>
      </c>
    </row>
    <row r="495" spans="1:15" hidden="1" x14ac:dyDescent="0.2">
      <c r="A495" t="s">
        <v>1506</v>
      </c>
      <c r="B495" t="s">
        <v>1507</v>
      </c>
      <c r="C495" t="s">
        <v>43</v>
      </c>
      <c r="D495">
        <v>82.19</v>
      </c>
      <c r="E495">
        <v>2.52</v>
      </c>
      <c r="F495">
        <v>14.86</v>
      </c>
      <c r="G495">
        <v>5.53</v>
      </c>
      <c r="H495">
        <v>6.76</v>
      </c>
      <c r="I495">
        <v>62.6</v>
      </c>
      <c r="J495">
        <v>86.72</v>
      </c>
      <c r="K495">
        <v>8.6300000000000008</v>
      </c>
      <c r="L495">
        <v>1.31</v>
      </c>
      <c r="M495">
        <v>1.68</v>
      </c>
      <c r="N495">
        <v>12.17</v>
      </c>
      <c r="O495" t="s">
        <v>1508</v>
      </c>
    </row>
    <row r="496" spans="1:15" hidden="1" x14ac:dyDescent="0.2">
      <c r="A496" t="s">
        <v>1509</v>
      </c>
      <c r="B496" t="s">
        <v>1510</v>
      </c>
      <c r="C496" t="s">
        <v>43</v>
      </c>
      <c r="D496">
        <v>99.46</v>
      </c>
      <c r="E496">
        <v>1.98</v>
      </c>
      <c r="F496">
        <v>41.79</v>
      </c>
      <c r="G496">
        <v>2.38</v>
      </c>
      <c r="H496">
        <v>1.55</v>
      </c>
      <c r="I496">
        <v>79.77</v>
      </c>
      <c r="J496">
        <v>109.5</v>
      </c>
      <c r="K496">
        <v>10.11</v>
      </c>
      <c r="L496">
        <v>0.95059000000000005</v>
      </c>
      <c r="M496">
        <v>2.2799999999999998</v>
      </c>
      <c r="N496">
        <v>64.59</v>
      </c>
      <c r="O496" t="s">
        <v>1511</v>
      </c>
    </row>
    <row r="497" spans="1:15" hidden="1" x14ac:dyDescent="0.2">
      <c r="A497" t="s">
        <v>1512</v>
      </c>
      <c r="B497" t="s">
        <v>1513</v>
      </c>
      <c r="C497" t="s">
        <v>47</v>
      </c>
      <c r="D497">
        <v>43.82</v>
      </c>
      <c r="E497">
        <v>3.29</v>
      </c>
      <c r="F497">
        <v>19.850000000000001</v>
      </c>
      <c r="G497">
        <v>2.21</v>
      </c>
      <c r="H497">
        <v>21.73</v>
      </c>
      <c r="I497">
        <v>38</v>
      </c>
      <c r="J497">
        <v>45.42</v>
      </c>
      <c r="K497">
        <v>22.23</v>
      </c>
      <c r="L497">
        <v>3.65</v>
      </c>
      <c r="M497">
        <v>1.99</v>
      </c>
      <c r="N497">
        <v>2.0099999999999998</v>
      </c>
      <c r="O497" t="s">
        <v>1514</v>
      </c>
    </row>
    <row r="498" spans="1:15" hidden="1" x14ac:dyDescent="0.2">
      <c r="A498" t="s">
        <v>1515</v>
      </c>
      <c r="B498" t="s">
        <v>1516</v>
      </c>
      <c r="C498" t="s">
        <v>30</v>
      </c>
      <c r="D498">
        <v>7.36</v>
      </c>
      <c r="E498">
        <v>3.4</v>
      </c>
      <c r="G498">
        <v>-0.49</v>
      </c>
      <c r="H498">
        <v>4.74</v>
      </c>
      <c r="I498">
        <v>6.46</v>
      </c>
      <c r="J498">
        <v>11.39</v>
      </c>
      <c r="K498">
        <v>7.48</v>
      </c>
      <c r="L498">
        <v>1.52</v>
      </c>
      <c r="M498">
        <v>0.7</v>
      </c>
      <c r="N498">
        <v>1.57</v>
      </c>
      <c r="O498" t="s">
        <v>1517</v>
      </c>
    </row>
    <row r="499" spans="1:15" hidden="1" x14ac:dyDescent="0.2">
      <c r="A499" t="s">
        <v>1518</v>
      </c>
      <c r="B499" t="s">
        <v>1519</v>
      </c>
      <c r="C499" t="s">
        <v>30</v>
      </c>
      <c r="D499">
        <v>58.75</v>
      </c>
      <c r="E499">
        <v>2.25</v>
      </c>
      <c r="F499">
        <v>25.77</v>
      </c>
      <c r="G499">
        <v>2.2799999999999998</v>
      </c>
      <c r="H499">
        <v>9.9700000000000006</v>
      </c>
      <c r="I499">
        <v>41.53</v>
      </c>
      <c r="J499">
        <v>62.24</v>
      </c>
      <c r="K499">
        <v>14.62</v>
      </c>
      <c r="L499">
        <v>0.76712999999999998</v>
      </c>
      <c r="M499">
        <v>6.33</v>
      </c>
      <c r="N499">
        <v>5.9</v>
      </c>
      <c r="O499" t="s">
        <v>1520</v>
      </c>
    </row>
    <row r="500" spans="1:15" hidden="1" x14ac:dyDescent="0.2">
      <c r="A500" t="s">
        <v>1521</v>
      </c>
      <c r="B500" t="s">
        <v>1522</v>
      </c>
      <c r="C500" t="s">
        <v>54</v>
      </c>
      <c r="D500">
        <v>40.130000000000003</v>
      </c>
      <c r="E500">
        <v>2.1800000000000002</v>
      </c>
      <c r="F500">
        <v>25.72</v>
      </c>
      <c r="G500">
        <v>1.56</v>
      </c>
      <c r="H500">
        <v>40.99</v>
      </c>
      <c r="I500">
        <v>30.33</v>
      </c>
      <c r="J500">
        <v>41.39</v>
      </c>
      <c r="K500">
        <v>10.63</v>
      </c>
      <c r="L500">
        <v>1.1000000000000001</v>
      </c>
      <c r="M500">
        <v>1</v>
      </c>
      <c r="N500">
        <v>0.97</v>
      </c>
      <c r="O500" t="s">
        <v>1523</v>
      </c>
    </row>
    <row r="501" spans="1:15" hidden="1" x14ac:dyDescent="0.2">
      <c r="A501" t="s">
        <v>1524</v>
      </c>
      <c r="B501" t="s">
        <v>1525</v>
      </c>
      <c r="C501" t="s">
        <v>19</v>
      </c>
      <c r="D501">
        <v>48.78</v>
      </c>
      <c r="E501">
        <v>1.48</v>
      </c>
      <c r="F501">
        <v>33.64</v>
      </c>
      <c r="G501">
        <v>1.45</v>
      </c>
      <c r="H501">
        <v>12.21</v>
      </c>
      <c r="I501">
        <v>37.58</v>
      </c>
      <c r="J501">
        <v>54.99</v>
      </c>
      <c r="K501">
        <v>8.75</v>
      </c>
      <c r="L501">
        <v>0.61499999999999999</v>
      </c>
      <c r="M501">
        <v>2.31</v>
      </c>
      <c r="N501">
        <v>3.97</v>
      </c>
      <c r="O501" t="s">
        <v>1526</v>
      </c>
    </row>
    <row r="502" spans="1:15" hidden="1" x14ac:dyDescent="0.2">
      <c r="A502" t="s">
        <v>1527</v>
      </c>
      <c r="B502" t="s">
        <v>1528</v>
      </c>
      <c r="C502" t="s">
        <v>30</v>
      </c>
      <c r="D502">
        <v>45.73</v>
      </c>
      <c r="G502">
        <v>-0.23</v>
      </c>
      <c r="H502">
        <v>32.5</v>
      </c>
      <c r="I502">
        <v>32.090000000000003</v>
      </c>
      <c r="J502">
        <v>46.72</v>
      </c>
      <c r="K502">
        <v>43.74</v>
      </c>
      <c r="L502">
        <v>0.2268</v>
      </c>
      <c r="M502">
        <v>8.4499999999999993</v>
      </c>
      <c r="N502">
        <v>1.4</v>
      </c>
      <c r="O502" t="s">
        <v>1529</v>
      </c>
    </row>
    <row r="503" spans="1:15" hidden="1" x14ac:dyDescent="0.2">
      <c r="A503" t="s">
        <v>1530</v>
      </c>
      <c r="B503" t="s">
        <v>1531</v>
      </c>
      <c r="C503" t="s">
        <v>43</v>
      </c>
      <c r="D503">
        <v>64.02</v>
      </c>
      <c r="E503">
        <v>2.66</v>
      </c>
      <c r="F503">
        <v>15.83</v>
      </c>
      <c r="G503">
        <v>4.04</v>
      </c>
      <c r="H503">
        <v>-15.93</v>
      </c>
      <c r="I503">
        <v>59.57</v>
      </c>
      <c r="J503">
        <v>91.99</v>
      </c>
      <c r="K503">
        <v>22.65</v>
      </c>
      <c r="L503">
        <v>1.96</v>
      </c>
      <c r="M503">
        <v>3.59</v>
      </c>
      <c r="O503" t="s">
        <v>1532</v>
      </c>
    </row>
    <row r="504" spans="1:15" hidden="1" x14ac:dyDescent="0.2">
      <c r="A504" t="s">
        <v>1533</v>
      </c>
      <c r="B504" t="s">
        <v>1534</v>
      </c>
      <c r="C504" t="s">
        <v>23</v>
      </c>
      <c r="D504">
        <v>117.07</v>
      </c>
      <c r="E504">
        <v>0.81</v>
      </c>
      <c r="F504">
        <v>77.53</v>
      </c>
      <c r="G504">
        <v>1.51</v>
      </c>
      <c r="H504">
        <v>48.2</v>
      </c>
      <c r="I504">
        <v>95.63</v>
      </c>
      <c r="J504">
        <v>133.21</v>
      </c>
      <c r="K504">
        <v>23.54</v>
      </c>
      <c r="L504">
        <v>2.8</v>
      </c>
      <c r="M504">
        <v>3.07</v>
      </c>
      <c r="N504">
        <v>2.4300000000000002</v>
      </c>
      <c r="O504" t="s">
        <v>1535</v>
      </c>
    </row>
    <row r="505" spans="1:15" hidden="1" x14ac:dyDescent="0.2">
      <c r="A505" t="s">
        <v>1536</v>
      </c>
      <c r="B505" t="s">
        <v>1537</v>
      </c>
      <c r="C505" t="s">
        <v>54</v>
      </c>
      <c r="D505">
        <v>45.28</v>
      </c>
      <c r="E505">
        <v>0.71</v>
      </c>
      <c r="F505">
        <v>22.75</v>
      </c>
      <c r="G505">
        <v>1.99</v>
      </c>
      <c r="H505">
        <v>34.1</v>
      </c>
      <c r="I505">
        <v>23.02</v>
      </c>
      <c r="J505">
        <v>48.33</v>
      </c>
      <c r="K505">
        <v>9.17</v>
      </c>
      <c r="L505">
        <v>0</v>
      </c>
      <c r="M505">
        <v>4.01</v>
      </c>
      <c r="N505">
        <v>1.33</v>
      </c>
      <c r="O505" t="s">
        <v>1538</v>
      </c>
    </row>
    <row r="506" spans="1:15" hidden="1" x14ac:dyDescent="0.2">
      <c r="A506" t="s">
        <v>1539</v>
      </c>
      <c r="B506" t="s">
        <v>1540</v>
      </c>
      <c r="C506" t="s">
        <v>23</v>
      </c>
      <c r="D506">
        <v>53.07</v>
      </c>
      <c r="E506">
        <v>0.79</v>
      </c>
      <c r="F506">
        <v>32.159999999999997</v>
      </c>
      <c r="G506">
        <v>1.65</v>
      </c>
      <c r="H506">
        <v>3.02</v>
      </c>
      <c r="I506">
        <v>39.35</v>
      </c>
      <c r="J506">
        <v>56.5</v>
      </c>
      <c r="K506">
        <v>26.11</v>
      </c>
      <c r="L506">
        <v>1.7</v>
      </c>
      <c r="M506">
        <v>5.34</v>
      </c>
      <c r="N506">
        <v>17.59</v>
      </c>
      <c r="O506" t="s">
        <v>1541</v>
      </c>
    </row>
  </sheetData>
  <autoFilter ref="A1:O506">
    <filterColumn colId="2">
      <filters>
        <filter val="Energy"/>
      </filters>
    </filterColumn>
    <sortState ref="A41:O493">
      <sortCondition descending="1" ref="K1:K506"/>
    </sortState>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O506"/>
  <sheetViews>
    <sheetView workbookViewId="0">
      <pane xSplit="1" ySplit="1" topLeftCell="B20" activePane="bottomRight" state="frozen"/>
      <selection activeCell="G3" sqref="G3"/>
      <selection pane="topRight" activeCell="G3" sqref="G3"/>
      <selection pane="bottomLeft" activeCell="G3" sqref="G3"/>
      <selection pane="bottomRight" activeCell="G3" sqref="G3"/>
    </sheetView>
  </sheetViews>
  <sheetFormatPr baseColWidth="10" defaultRowHeight="16" x14ac:dyDescent="0.2"/>
  <cols>
    <col min="11" max="11" width="13.1640625" bestFit="1" customWidth="1"/>
  </cols>
  <sheetData>
    <row r="1" spans="1:15" ht="85" customHeight="1" x14ac:dyDescent="0.2">
      <c r="A1" t="s">
        <v>2</v>
      </c>
      <c r="B1" t="s">
        <v>3</v>
      </c>
      <c r="C1" t="s">
        <v>4</v>
      </c>
      <c r="D1" t="s">
        <v>5</v>
      </c>
      <c r="E1" t="s">
        <v>6</v>
      </c>
      <c r="F1" t="s">
        <v>7</v>
      </c>
      <c r="G1" t="s">
        <v>8</v>
      </c>
      <c r="H1" t="s">
        <v>9</v>
      </c>
      <c r="I1" t="s">
        <v>10</v>
      </c>
      <c r="J1" t="s">
        <v>11</v>
      </c>
      <c r="K1" t="s">
        <v>12</v>
      </c>
      <c r="L1" t="s">
        <v>13</v>
      </c>
      <c r="M1" t="s">
        <v>14</v>
      </c>
      <c r="N1" t="s">
        <v>15</v>
      </c>
      <c r="O1" t="s">
        <v>16</v>
      </c>
    </row>
    <row r="2" spans="1:15" x14ac:dyDescent="0.2">
      <c r="A2" t="s">
        <v>17</v>
      </c>
      <c r="B2" t="s">
        <v>18</v>
      </c>
      <c r="C2" t="s">
        <v>19</v>
      </c>
      <c r="D2">
        <v>189.09</v>
      </c>
      <c r="E2">
        <v>2.48</v>
      </c>
      <c r="F2">
        <v>23.17</v>
      </c>
      <c r="G2">
        <v>8.16</v>
      </c>
      <c r="H2">
        <v>17.260000000000002</v>
      </c>
      <c r="I2">
        <v>158.28</v>
      </c>
      <c r="J2">
        <v>190.54</v>
      </c>
      <c r="K2">
        <v>112.74</v>
      </c>
      <c r="L2">
        <v>8.6999999999999993</v>
      </c>
      <c r="M2">
        <v>3.74</v>
      </c>
      <c r="N2">
        <v>10.95</v>
      </c>
      <c r="O2" t="s">
        <v>20</v>
      </c>
    </row>
    <row r="3" spans="1:15" x14ac:dyDescent="0.2">
      <c r="A3" t="s">
        <v>21</v>
      </c>
      <c r="B3" t="s">
        <v>22</v>
      </c>
      <c r="C3" t="s">
        <v>23</v>
      </c>
      <c r="D3">
        <v>45</v>
      </c>
      <c r="E3">
        <v>2.34</v>
      </c>
      <c r="F3">
        <v>48.03</v>
      </c>
      <c r="G3">
        <v>0.94</v>
      </c>
      <c r="H3">
        <v>13.94</v>
      </c>
      <c r="I3">
        <v>36.76</v>
      </c>
      <c r="J3">
        <v>45.83</v>
      </c>
      <c r="K3">
        <v>77.760000000000005</v>
      </c>
      <c r="L3">
        <v>4.59</v>
      </c>
      <c r="M3">
        <v>3.74</v>
      </c>
      <c r="N3">
        <v>3.24</v>
      </c>
      <c r="O3" t="s">
        <v>24</v>
      </c>
    </row>
    <row r="4" spans="1:15" x14ac:dyDescent="0.2">
      <c r="A4" t="s">
        <v>25</v>
      </c>
      <c r="B4" t="s">
        <v>26</v>
      </c>
      <c r="C4" t="s">
        <v>23</v>
      </c>
      <c r="D4">
        <v>63.69</v>
      </c>
      <c r="E4">
        <v>4.04</v>
      </c>
      <c r="F4">
        <v>17.55</v>
      </c>
      <c r="G4">
        <v>3.63</v>
      </c>
      <c r="H4">
        <v>2.91</v>
      </c>
      <c r="I4">
        <v>54.41</v>
      </c>
      <c r="J4">
        <v>68.12</v>
      </c>
      <c r="K4">
        <v>101.52</v>
      </c>
      <c r="L4">
        <v>10.95</v>
      </c>
      <c r="M4">
        <v>3.95</v>
      </c>
      <c r="N4">
        <v>21.83</v>
      </c>
      <c r="O4" t="s">
        <v>27</v>
      </c>
    </row>
    <row r="5" spans="1:15" x14ac:dyDescent="0.2">
      <c r="A5" t="s">
        <v>28</v>
      </c>
      <c r="B5" t="s">
        <v>29</v>
      </c>
      <c r="C5" t="s">
        <v>30</v>
      </c>
      <c r="D5">
        <v>124.14</v>
      </c>
      <c r="E5">
        <v>1.96</v>
      </c>
      <c r="F5">
        <v>18.37</v>
      </c>
      <c r="G5">
        <v>6.76</v>
      </c>
      <c r="H5">
        <v>11.95</v>
      </c>
      <c r="I5">
        <v>102.1</v>
      </c>
      <c r="J5">
        <v>125.72</v>
      </c>
      <c r="K5">
        <v>77.290000000000006</v>
      </c>
      <c r="L5">
        <v>5.66</v>
      </c>
      <c r="M5">
        <v>2.2999999999999998</v>
      </c>
      <c r="N5">
        <v>10.32</v>
      </c>
      <c r="O5" t="s">
        <v>31</v>
      </c>
    </row>
    <row r="6" spans="1:15" x14ac:dyDescent="0.2">
      <c r="A6" t="s">
        <v>32</v>
      </c>
      <c r="B6" t="s">
        <v>33</v>
      </c>
      <c r="C6" t="s">
        <v>30</v>
      </c>
      <c r="D6">
        <v>48.06</v>
      </c>
      <c r="E6">
        <v>0.64</v>
      </c>
      <c r="F6">
        <v>37.549999999999997</v>
      </c>
      <c r="G6">
        <v>1.28</v>
      </c>
      <c r="H6">
        <v>12.23</v>
      </c>
      <c r="I6">
        <v>30.37</v>
      </c>
      <c r="J6">
        <v>48.36</v>
      </c>
      <c r="K6">
        <v>36.130000000000003</v>
      </c>
      <c r="L6">
        <v>2.14</v>
      </c>
      <c r="M6">
        <v>5.44</v>
      </c>
      <c r="N6">
        <v>3.91</v>
      </c>
      <c r="O6" t="s">
        <v>34</v>
      </c>
    </row>
    <row r="7" spans="1:15" x14ac:dyDescent="0.2">
      <c r="A7" t="s">
        <v>35</v>
      </c>
      <c r="B7" t="s">
        <v>36</v>
      </c>
      <c r="C7" t="s">
        <v>19</v>
      </c>
      <c r="D7">
        <v>205.41</v>
      </c>
      <c r="E7">
        <v>0.25</v>
      </c>
      <c r="F7">
        <v>29.68</v>
      </c>
      <c r="G7">
        <v>6.92</v>
      </c>
      <c r="H7">
        <v>39.5</v>
      </c>
      <c r="I7">
        <v>193.06</v>
      </c>
      <c r="J7">
        <v>280.89</v>
      </c>
      <c r="K7">
        <v>9</v>
      </c>
      <c r="L7">
        <v>0.58620000000000005</v>
      </c>
      <c r="M7">
        <v>2.64</v>
      </c>
      <c r="N7">
        <v>5.19</v>
      </c>
      <c r="O7" t="s">
        <v>37</v>
      </c>
    </row>
    <row r="8" spans="1:15" x14ac:dyDescent="0.2">
      <c r="A8" t="s">
        <v>38</v>
      </c>
      <c r="B8" t="s">
        <v>39</v>
      </c>
      <c r="C8" t="s">
        <v>30</v>
      </c>
      <c r="D8">
        <v>119.98</v>
      </c>
      <c r="E8">
        <v>0</v>
      </c>
      <c r="F8">
        <v>51.72</v>
      </c>
      <c r="G8">
        <v>2.3199999999999998</v>
      </c>
      <c r="H8">
        <v>15.02</v>
      </c>
      <c r="I8">
        <v>83.25</v>
      </c>
      <c r="J8">
        <v>120.69</v>
      </c>
      <c r="K8">
        <v>59.28</v>
      </c>
      <c r="L8">
        <v>1.82</v>
      </c>
      <c r="M8">
        <v>10.14</v>
      </c>
      <c r="N8">
        <v>8</v>
      </c>
      <c r="O8" t="s">
        <v>40</v>
      </c>
    </row>
    <row r="9" spans="1:15" x14ac:dyDescent="0.2">
      <c r="A9" t="s">
        <v>41</v>
      </c>
      <c r="B9" t="s">
        <v>42</v>
      </c>
      <c r="C9" t="s">
        <v>43</v>
      </c>
      <c r="D9">
        <v>151.99</v>
      </c>
      <c r="E9">
        <v>0.15</v>
      </c>
      <c r="F9">
        <v>24.51</v>
      </c>
      <c r="G9">
        <v>6.2</v>
      </c>
      <c r="H9">
        <v>39.659999999999997</v>
      </c>
      <c r="I9">
        <v>132.97999999999999</v>
      </c>
      <c r="J9">
        <v>177.83</v>
      </c>
      <c r="K9">
        <v>11.18</v>
      </c>
      <c r="L9">
        <v>1.1200000000000001</v>
      </c>
      <c r="M9">
        <v>1.19</v>
      </c>
      <c r="N9">
        <v>3.89</v>
      </c>
      <c r="O9" t="s">
        <v>44</v>
      </c>
    </row>
    <row r="10" spans="1:15" x14ac:dyDescent="0.2">
      <c r="A10" t="s">
        <v>45</v>
      </c>
      <c r="B10" t="s">
        <v>46</v>
      </c>
      <c r="C10" t="s">
        <v>47</v>
      </c>
      <c r="D10">
        <v>11.33</v>
      </c>
      <c r="E10">
        <v>4.16</v>
      </c>
      <c r="G10">
        <v>-1.71</v>
      </c>
      <c r="H10">
        <v>4.24</v>
      </c>
      <c r="I10">
        <v>10.27</v>
      </c>
      <c r="J10">
        <v>13.32</v>
      </c>
      <c r="K10">
        <v>7.47</v>
      </c>
      <c r="L10">
        <v>3.42</v>
      </c>
      <c r="M10">
        <v>0.56000000000000005</v>
      </c>
      <c r="N10">
        <v>2.72</v>
      </c>
      <c r="O10" t="s">
        <v>48</v>
      </c>
    </row>
    <row r="11" spans="1:15" x14ac:dyDescent="0.2">
      <c r="A11" t="s">
        <v>49</v>
      </c>
      <c r="B11" t="s">
        <v>50</v>
      </c>
      <c r="C11" t="s">
        <v>23</v>
      </c>
      <c r="D11">
        <v>130.59</v>
      </c>
      <c r="E11">
        <v>1.53</v>
      </c>
      <c r="F11">
        <v>20.37</v>
      </c>
      <c r="G11">
        <v>6.41</v>
      </c>
      <c r="H11">
        <v>50.84</v>
      </c>
      <c r="I11">
        <v>104.59</v>
      </c>
      <c r="J11">
        <v>136.5</v>
      </c>
      <c r="K11">
        <v>45.93</v>
      </c>
      <c r="L11">
        <v>6.2</v>
      </c>
      <c r="M11">
        <v>0.73</v>
      </c>
      <c r="N11">
        <v>2.58</v>
      </c>
      <c r="O11" t="s">
        <v>51</v>
      </c>
    </row>
    <row r="12" spans="1:15" x14ac:dyDescent="0.2">
      <c r="A12" t="s">
        <v>52</v>
      </c>
      <c r="B12" t="s">
        <v>53</v>
      </c>
      <c r="C12" t="s">
        <v>54</v>
      </c>
      <c r="D12">
        <v>166.56</v>
      </c>
      <c r="E12">
        <v>0.47</v>
      </c>
      <c r="F12">
        <v>19.440000000000001</v>
      </c>
      <c r="G12">
        <v>8.57</v>
      </c>
      <c r="H12">
        <v>63.84</v>
      </c>
      <c r="I12">
        <v>130.47999999999999</v>
      </c>
      <c r="J12">
        <v>179.85</v>
      </c>
      <c r="K12">
        <v>9.44</v>
      </c>
      <c r="L12">
        <v>0.83499999999999996</v>
      </c>
      <c r="M12">
        <v>4.32</v>
      </c>
      <c r="N12">
        <v>2.62</v>
      </c>
      <c r="O12" t="s">
        <v>55</v>
      </c>
    </row>
    <row r="13" spans="1:15" x14ac:dyDescent="0.2">
      <c r="A13" t="s">
        <v>56</v>
      </c>
      <c r="B13" t="s">
        <v>57</v>
      </c>
      <c r="C13" t="s">
        <v>54</v>
      </c>
      <c r="D13">
        <v>71.95</v>
      </c>
      <c r="E13">
        <v>2.38</v>
      </c>
      <c r="F13">
        <v>11.21</v>
      </c>
      <c r="G13">
        <v>6.42</v>
      </c>
      <c r="H13">
        <v>50.47</v>
      </c>
      <c r="I13">
        <v>59.66</v>
      </c>
      <c r="J13">
        <v>74.5</v>
      </c>
      <c r="K13">
        <v>28.88</v>
      </c>
      <c r="L13">
        <v>4.78</v>
      </c>
      <c r="M13">
        <v>1.27</v>
      </c>
      <c r="N13">
        <v>1.43</v>
      </c>
      <c r="O13" t="s">
        <v>58</v>
      </c>
    </row>
    <row r="14" spans="1:15" x14ac:dyDescent="0.2">
      <c r="A14" t="s">
        <v>59</v>
      </c>
      <c r="B14" t="s">
        <v>60</v>
      </c>
      <c r="C14" t="s">
        <v>23</v>
      </c>
      <c r="D14">
        <v>51.21</v>
      </c>
      <c r="E14">
        <v>1.02</v>
      </c>
      <c r="F14">
        <v>32.85</v>
      </c>
      <c r="G14">
        <v>1.56</v>
      </c>
      <c r="H14">
        <v>13.35</v>
      </c>
      <c r="I14">
        <v>37.619999999999997</v>
      </c>
      <c r="J14">
        <v>52.26</v>
      </c>
      <c r="K14">
        <v>16.489999999999998</v>
      </c>
      <c r="L14">
        <v>0.94199999999999995</v>
      </c>
      <c r="M14">
        <v>3.89</v>
      </c>
      <c r="N14">
        <v>3.84</v>
      </c>
      <c r="O14" t="s">
        <v>61</v>
      </c>
    </row>
    <row r="15" spans="1:15" x14ac:dyDescent="0.2">
      <c r="A15" t="s">
        <v>62</v>
      </c>
      <c r="B15" t="s">
        <v>63</v>
      </c>
      <c r="C15" t="s">
        <v>64</v>
      </c>
      <c r="D15">
        <v>139.63999999999999</v>
      </c>
      <c r="E15">
        <v>2.72</v>
      </c>
      <c r="F15">
        <v>53.77</v>
      </c>
      <c r="G15">
        <v>2.6</v>
      </c>
      <c r="H15">
        <v>32.909999999999997</v>
      </c>
      <c r="I15">
        <v>123.05</v>
      </c>
      <c r="J15">
        <v>150.44999999999999</v>
      </c>
      <c r="K15">
        <v>30.38</v>
      </c>
      <c r="L15">
        <v>3.13</v>
      </c>
      <c r="M15">
        <v>3.18</v>
      </c>
      <c r="N15">
        <v>4.2300000000000004</v>
      </c>
      <c r="O15" t="s">
        <v>65</v>
      </c>
    </row>
    <row r="16" spans="1:15" x14ac:dyDescent="0.2">
      <c r="A16" t="s">
        <v>66</v>
      </c>
      <c r="B16" t="s">
        <v>67</v>
      </c>
      <c r="C16" t="s">
        <v>30</v>
      </c>
      <c r="D16">
        <v>63.3</v>
      </c>
      <c r="F16">
        <v>35.36</v>
      </c>
      <c r="G16">
        <v>1.79</v>
      </c>
      <c r="H16">
        <v>18.61</v>
      </c>
      <c r="I16">
        <v>47.8</v>
      </c>
      <c r="J16">
        <v>71.64</v>
      </c>
      <c r="K16">
        <v>10.96</v>
      </c>
      <c r="L16">
        <v>0.70798000000000005</v>
      </c>
      <c r="M16">
        <v>4.67</v>
      </c>
      <c r="N16">
        <v>3.39</v>
      </c>
      <c r="O16" t="s">
        <v>68</v>
      </c>
    </row>
    <row r="17" spans="1:15" x14ac:dyDescent="0.2">
      <c r="A17" t="s">
        <v>69</v>
      </c>
      <c r="B17" t="s">
        <v>70</v>
      </c>
      <c r="C17" t="s">
        <v>19</v>
      </c>
      <c r="D17">
        <v>95.12</v>
      </c>
      <c r="E17">
        <v>1.21</v>
      </c>
      <c r="F17">
        <v>14.54</v>
      </c>
      <c r="G17">
        <v>6.54</v>
      </c>
      <c r="H17">
        <v>23.77</v>
      </c>
      <c r="I17">
        <v>54.51</v>
      </c>
      <c r="J17">
        <v>101.43</v>
      </c>
      <c r="K17">
        <v>11.74</v>
      </c>
      <c r="L17">
        <v>1.82</v>
      </c>
      <c r="M17">
        <v>2.0099999999999998</v>
      </c>
      <c r="N17">
        <v>4.07</v>
      </c>
      <c r="O17" t="s">
        <v>71</v>
      </c>
    </row>
    <row r="18" spans="1:15" x14ac:dyDescent="0.2">
      <c r="A18" t="s">
        <v>72</v>
      </c>
      <c r="B18" t="s">
        <v>73</v>
      </c>
      <c r="C18" t="s">
        <v>64</v>
      </c>
      <c r="D18">
        <v>103.79</v>
      </c>
      <c r="E18">
        <v>1.22</v>
      </c>
      <c r="F18">
        <v>18.260000000000002</v>
      </c>
      <c r="G18">
        <v>5.68</v>
      </c>
      <c r="H18">
        <v>33.729999999999997</v>
      </c>
      <c r="I18">
        <v>58.6</v>
      </c>
      <c r="J18">
        <v>105.2</v>
      </c>
      <c r="K18">
        <v>11.68</v>
      </c>
      <c r="L18">
        <v>0.70201000000000002</v>
      </c>
      <c r="M18">
        <v>4.29</v>
      </c>
      <c r="N18">
        <v>3.03</v>
      </c>
      <c r="O18" t="s">
        <v>74</v>
      </c>
    </row>
    <row r="19" spans="1:15" x14ac:dyDescent="0.2">
      <c r="A19" t="s">
        <v>75</v>
      </c>
      <c r="B19" t="s">
        <v>76</v>
      </c>
      <c r="C19" t="s">
        <v>23</v>
      </c>
      <c r="D19">
        <v>129.18</v>
      </c>
      <c r="F19">
        <v>73.400000000000006</v>
      </c>
      <c r="G19">
        <v>1.76</v>
      </c>
      <c r="H19">
        <v>38.81</v>
      </c>
      <c r="I19">
        <v>109.12</v>
      </c>
      <c r="J19">
        <v>162</v>
      </c>
      <c r="K19">
        <v>29.02</v>
      </c>
      <c r="L19">
        <v>1.17</v>
      </c>
      <c r="M19">
        <v>9.7100000000000009</v>
      </c>
      <c r="N19">
        <v>3.44</v>
      </c>
      <c r="O19" t="s">
        <v>77</v>
      </c>
    </row>
    <row r="20" spans="1:15" x14ac:dyDescent="0.2">
      <c r="A20" t="s">
        <v>78</v>
      </c>
      <c r="B20" t="s">
        <v>79</v>
      </c>
      <c r="C20" t="s">
        <v>19</v>
      </c>
      <c r="D20">
        <v>72.86</v>
      </c>
      <c r="E20">
        <v>0.87</v>
      </c>
      <c r="F20">
        <v>30.87</v>
      </c>
      <c r="G20">
        <v>2.36</v>
      </c>
      <c r="H20">
        <v>1.19</v>
      </c>
      <c r="I20">
        <v>61.47</v>
      </c>
      <c r="J20">
        <v>75</v>
      </c>
      <c r="K20">
        <v>6.96</v>
      </c>
      <c r="L20">
        <v>0.47889999999999999</v>
      </c>
      <c r="M20">
        <v>3.12</v>
      </c>
      <c r="N20">
        <v>61.57</v>
      </c>
      <c r="O20" t="s">
        <v>80</v>
      </c>
    </row>
    <row r="21" spans="1:15" x14ac:dyDescent="0.2">
      <c r="A21" t="s">
        <v>81</v>
      </c>
      <c r="B21" t="s">
        <v>82</v>
      </c>
      <c r="C21" t="s">
        <v>23</v>
      </c>
      <c r="D21">
        <v>239.6</v>
      </c>
      <c r="E21">
        <v>1.1399999999999999</v>
      </c>
      <c r="F21">
        <v>6.28</v>
      </c>
      <c r="G21">
        <v>38.18</v>
      </c>
      <c r="H21">
        <v>212.79</v>
      </c>
      <c r="I21">
        <v>184.5</v>
      </c>
      <c r="J21">
        <v>299.11</v>
      </c>
      <c r="K21">
        <v>80.319999999999993</v>
      </c>
      <c r="L21">
        <v>6.1</v>
      </c>
      <c r="M21">
        <v>5.58</v>
      </c>
      <c r="N21">
        <v>1.1399999999999999</v>
      </c>
      <c r="O21" t="s">
        <v>83</v>
      </c>
    </row>
    <row r="22" spans="1:15" x14ac:dyDescent="0.2">
      <c r="A22" t="s">
        <v>84</v>
      </c>
      <c r="B22" t="s">
        <v>85</v>
      </c>
      <c r="C22" t="s">
        <v>30</v>
      </c>
      <c r="D22">
        <v>245.05</v>
      </c>
      <c r="E22">
        <v>0.85</v>
      </c>
      <c r="F22">
        <v>33.39</v>
      </c>
      <c r="G22">
        <v>7.34</v>
      </c>
      <c r="H22">
        <v>28.89</v>
      </c>
      <c r="I22">
        <v>185.02</v>
      </c>
      <c r="J22">
        <v>249.22</v>
      </c>
      <c r="K22">
        <v>13.7</v>
      </c>
      <c r="L22">
        <v>1.46</v>
      </c>
      <c r="M22">
        <v>1.92</v>
      </c>
      <c r="N22">
        <v>8.5</v>
      </c>
      <c r="O22" t="s">
        <v>86</v>
      </c>
    </row>
    <row r="23" spans="1:15" x14ac:dyDescent="0.2">
      <c r="A23" t="s">
        <v>87</v>
      </c>
      <c r="B23" t="s">
        <v>88</v>
      </c>
      <c r="C23" t="s">
        <v>47</v>
      </c>
      <c r="D23">
        <v>39.28</v>
      </c>
      <c r="E23">
        <v>3.22</v>
      </c>
      <c r="F23">
        <v>24.01</v>
      </c>
      <c r="G23">
        <v>1.64</v>
      </c>
      <c r="H23">
        <v>16.96</v>
      </c>
      <c r="I23">
        <v>34.04</v>
      </c>
      <c r="J23">
        <v>40.99</v>
      </c>
      <c r="K23">
        <v>8.94</v>
      </c>
      <c r="L23">
        <v>1.03</v>
      </c>
      <c r="M23">
        <v>2.69</v>
      </c>
      <c r="N23">
        <v>2.31</v>
      </c>
      <c r="O23" t="s">
        <v>89</v>
      </c>
    </row>
    <row r="24" spans="1:15" x14ac:dyDescent="0.2">
      <c r="A24" t="s">
        <v>90</v>
      </c>
      <c r="B24" t="s">
        <v>91</v>
      </c>
      <c r="C24" t="s">
        <v>54</v>
      </c>
      <c r="D24">
        <v>81.459999999999994</v>
      </c>
      <c r="E24">
        <v>1.66</v>
      </c>
      <c r="F24">
        <v>17.440000000000001</v>
      </c>
      <c r="G24">
        <v>4.67</v>
      </c>
      <c r="H24">
        <v>51.44</v>
      </c>
      <c r="I24">
        <v>63.73</v>
      </c>
      <c r="J24">
        <v>83.05</v>
      </c>
      <c r="K24">
        <v>29.74</v>
      </c>
      <c r="L24">
        <v>3.46</v>
      </c>
      <c r="M24">
        <v>0.81</v>
      </c>
      <c r="N24">
        <v>1.58</v>
      </c>
      <c r="O24" t="s">
        <v>92</v>
      </c>
    </row>
    <row r="25" spans="1:15" x14ac:dyDescent="0.2">
      <c r="A25" t="s">
        <v>93</v>
      </c>
      <c r="B25" t="s">
        <v>94</v>
      </c>
      <c r="C25" t="s">
        <v>30</v>
      </c>
      <c r="D25">
        <v>851.15</v>
      </c>
      <c r="F25">
        <v>30.53</v>
      </c>
      <c r="G25">
        <v>27.88</v>
      </c>
      <c r="H25">
        <v>201.12</v>
      </c>
      <c r="I25">
        <v>672.66</v>
      </c>
      <c r="J25">
        <v>867</v>
      </c>
      <c r="K25">
        <v>588.5</v>
      </c>
      <c r="L25">
        <v>29.86</v>
      </c>
      <c r="M25">
        <v>6.49</v>
      </c>
      <c r="N25">
        <v>4.21</v>
      </c>
      <c r="O25" t="s">
        <v>95</v>
      </c>
    </row>
    <row r="26" spans="1:15" x14ac:dyDescent="0.2">
      <c r="A26" t="s">
        <v>96</v>
      </c>
      <c r="B26" t="s">
        <v>97</v>
      </c>
      <c r="C26" t="s">
        <v>30</v>
      </c>
      <c r="D26">
        <v>831.91</v>
      </c>
      <c r="F26">
        <v>29.84</v>
      </c>
      <c r="G26">
        <v>27.88</v>
      </c>
      <c r="H26">
        <v>201.12</v>
      </c>
      <c r="I26">
        <v>663.28</v>
      </c>
      <c r="J26">
        <v>841.95</v>
      </c>
      <c r="K26">
        <v>575.20000000000005</v>
      </c>
      <c r="L26">
        <v>29.86</v>
      </c>
      <c r="M26">
        <v>6.34</v>
      </c>
      <c r="N26">
        <v>4.12</v>
      </c>
      <c r="O26" t="s">
        <v>98</v>
      </c>
    </row>
    <row r="27" spans="1:15" x14ac:dyDescent="0.2">
      <c r="A27" t="s">
        <v>99</v>
      </c>
      <c r="B27" t="s">
        <v>100</v>
      </c>
      <c r="C27" t="s">
        <v>101</v>
      </c>
      <c r="D27">
        <v>76.099999999999994</v>
      </c>
      <c r="E27">
        <v>3.23</v>
      </c>
      <c r="F27">
        <v>10.45</v>
      </c>
      <c r="G27">
        <v>7.28</v>
      </c>
      <c r="H27">
        <v>6.58</v>
      </c>
      <c r="I27">
        <v>59.48</v>
      </c>
      <c r="J27">
        <v>76.3</v>
      </c>
      <c r="K27">
        <v>147.63999999999999</v>
      </c>
      <c r="L27">
        <v>9.5</v>
      </c>
      <c r="M27">
        <v>7.58</v>
      </c>
      <c r="N27">
        <v>11.48</v>
      </c>
      <c r="O27" t="s">
        <v>102</v>
      </c>
    </row>
    <row r="28" spans="1:15" x14ac:dyDescent="0.2">
      <c r="A28" t="s">
        <v>103</v>
      </c>
      <c r="B28" t="s">
        <v>104</v>
      </c>
      <c r="C28" t="s">
        <v>43</v>
      </c>
      <c r="D28">
        <v>846.02</v>
      </c>
      <c r="F28">
        <v>172.66</v>
      </c>
      <c r="G28">
        <v>4.9000000000000004</v>
      </c>
      <c r="H28">
        <v>40.43</v>
      </c>
      <c r="I28">
        <v>538.58000000000004</v>
      </c>
      <c r="J28">
        <v>860.86</v>
      </c>
      <c r="K28">
        <v>403.7</v>
      </c>
      <c r="L28">
        <v>11.67</v>
      </c>
      <c r="M28">
        <v>2.97</v>
      </c>
      <c r="N28">
        <v>20.94</v>
      </c>
      <c r="O28" t="s">
        <v>105</v>
      </c>
    </row>
    <row r="29" spans="1:15" x14ac:dyDescent="0.2">
      <c r="A29" t="s">
        <v>106</v>
      </c>
      <c r="B29" t="s">
        <v>107</v>
      </c>
      <c r="C29" t="s">
        <v>47</v>
      </c>
      <c r="D29">
        <v>54.82</v>
      </c>
      <c r="E29">
        <v>3.21</v>
      </c>
      <c r="F29">
        <v>20.46</v>
      </c>
      <c r="G29">
        <v>2.68</v>
      </c>
      <c r="H29">
        <v>29.28</v>
      </c>
      <c r="I29">
        <v>46.29</v>
      </c>
      <c r="J29">
        <v>55.51</v>
      </c>
      <c r="K29">
        <v>13.3</v>
      </c>
      <c r="L29">
        <v>2.2999999999999998</v>
      </c>
      <c r="M29">
        <v>2.27</v>
      </c>
      <c r="N29">
        <v>1.87</v>
      </c>
      <c r="O29" t="s">
        <v>108</v>
      </c>
    </row>
    <row r="30" spans="1:15" x14ac:dyDescent="0.2">
      <c r="A30" t="s">
        <v>109</v>
      </c>
      <c r="B30" t="s">
        <v>110</v>
      </c>
      <c r="C30" t="s">
        <v>19</v>
      </c>
      <c r="D30">
        <v>44.84</v>
      </c>
      <c r="E30">
        <v>0.85</v>
      </c>
      <c r="F30">
        <v>9.32</v>
      </c>
      <c r="G30">
        <v>4.8099999999999996</v>
      </c>
      <c r="H30">
        <v>7.46</v>
      </c>
      <c r="I30">
        <v>24.85</v>
      </c>
      <c r="J30">
        <v>50.64</v>
      </c>
      <c r="K30">
        <v>22.61</v>
      </c>
      <c r="L30">
        <v>7.83</v>
      </c>
      <c r="M30">
        <v>0.56999999999999995</v>
      </c>
      <c r="N30">
        <v>6.07</v>
      </c>
      <c r="O30" t="s">
        <v>111</v>
      </c>
    </row>
    <row r="31" spans="1:15" x14ac:dyDescent="0.2">
      <c r="A31" t="s">
        <v>112</v>
      </c>
      <c r="B31" t="s">
        <v>113</v>
      </c>
      <c r="C31" t="s">
        <v>47</v>
      </c>
      <c r="D31">
        <v>66.239999999999995</v>
      </c>
      <c r="E31">
        <v>3.55</v>
      </c>
      <c r="F31">
        <v>53.29</v>
      </c>
      <c r="G31">
        <v>1.24</v>
      </c>
      <c r="H31">
        <v>35.380000000000003</v>
      </c>
      <c r="I31">
        <v>57.89</v>
      </c>
      <c r="J31">
        <v>71.319999999999993</v>
      </c>
      <c r="K31">
        <v>32.57</v>
      </c>
      <c r="L31">
        <v>5.29</v>
      </c>
      <c r="M31">
        <v>1.99</v>
      </c>
      <c r="N31">
        <v>1.88</v>
      </c>
      <c r="O31" t="s">
        <v>114</v>
      </c>
    </row>
    <row r="32" spans="1:15" x14ac:dyDescent="0.2">
      <c r="A32" t="s">
        <v>115</v>
      </c>
      <c r="B32" t="s">
        <v>116</v>
      </c>
      <c r="C32" t="s">
        <v>54</v>
      </c>
      <c r="D32">
        <v>79.58</v>
      </c>
      <c r="E32">
        <v>1.6</v>
      </c>
      <c r="F32">
        <v>14.08</v>
      </c>
      <c r="G32">
        <v>5.65</v>
      </c>
      <c r="H32">
        <v>22.68</v>
      </c>
      <c r="I32">
        <v>57.15</v>
      </c>
      <c r="J32">
        <v>82</v>
      </c>
      <c r="K32">
        <v>71.72</v>
      </c>
      <c r="L32">
        <v>0</v>
      </c>
      <c r="M32">
        <v>2.4</v>
      </c>
      <c r="N32">
        <v>3.51</v>
      </c>
      <c r="O32" t="s">
        <v>117</v>
      </c>
    </row>
    <row r="33" spans="1:15" x14ac:dyDescent="0.2">
      <c r="A33" t="s">
        <v>118</v>
      </c>
      <c r="B33" t="s">
        <v>119</v>
      </c>
      <c r="C33" t="s">
        <v>54</v>
      </c>
      <c r="D33">
        <v>63.45</v>
      </c>
      <c r="E33">
        <v>1.99</v>
      </c>
      <c r="G33">
        <v>-0.78</v>
      </c>
      <c r="H33">
        <v>76.66</v>
      </c>
      <c r="I33">
        <v>48.41</v>
      </c>
      <c r="J33">
        <v>67.47</v>
      </c>
      <c r="K33">
        <v>62.15</v>
      </c>
      <c r="L33">
        <v>4.34</v>
      </c>
      <c r="M33">
        <v>1.22</v>
      </c>
      <c r="N33">
        <v>0.83</v>
      </c>
      <c r="O33" t="s">
        <v>120</v>
      </c>
    </row>
    <row r="34" spans="1:15" x14ac:dyDescent="0.2">
      <c r="A34" t="s">
        <v>121</v>
      </c>
      <c r="B34" t="s">
        <v>122</v>
      </c>
      <c r="C34" t="s">
        <v>123</v>
      </c>
      <c r="D34">
        <v>114.7</v>
      </c>
      <c r="E34">
        <v>2.0099999999999998</v>
      </c>
      <c r="F34">
        <v>57.93</v>
      </c>
      <c r="G34">
        <v>1.98</v>
      </c>
      <c r="H34">
        <v>15.84</v>
      </c>
      <c r="I34">
        <v>93.69</v>
      </c>
      <c r="J34">
        <v>118.26</v>
      </c>
      <c r="K34">
        <v>49</v>
      </c>
      <c r="L34">
        <v>3.46</v>
      </c>
      <c r="M34">
        <v>8.4700000000000006</v>
      </c>
      <c r="N34">
        <v>7.24</v>
      </c>
      <c r="O34" t="s">
        <v>124</v>
      </c>
    </row>
    <row r="35" spans="1:15" x14ac:dyDescent="0.2">
      <c r="A35" t="s">
        <v>125</v>
      </c>
      <c r="B35" t="s">
        <v>126</v>
      </c>
      <c r="C35" t="s">
        <v>47</v>
      </c>
      <c r="D35">
        <v>76.89</v>
      </c>
      <c r="E35">
        <v>1.94</v>
      </c>
      <c r="F35">
        <v>29.35</v>
      </c>
      <c r="G35">
        <v>2.62</v>
      </c>
      <c r="H35">
        <v>29.3</v>
      </c>
      <c r="I35">
        <v>66.63</v>
      </c>
      <c r="J35">
        <v>85.24</v>
      </c>
      <c r="K35">
        <v>13.7</v>
      </c>
      <c r="L35">
        <v>1.62</v>
      </c>
      <c r="M35">
        <v>4.17</v>
      </c>
      <c r="N35">
        <v>2.64</v>
      </c>
      <c r="O35" t="s">
        <v>127</v>
      </c>
    </row>
    <row r="36" spans="1:15" x14ac:dyDescent="0.2">
      <c r="A36" t="s">
        <v>128</v>
      </c>
      <c r="B36" t="s">
        <v>129</v>
      </c>
      <c r="C36" t="s">
        <v>54</v>
      </c>
      <c r="D36">
        <v>132.18</v>
      </c>
      <c r="E36">
        <v>2.25</v>
      </c>
      <c r="F36">
        <v>16.920000000000002</v>
      </c>
      <c r="G36">
        <v>7.81</v>
      </c>
      <c r="H36">
        <v>40.659999999999997</v>
      </c>
      <c r="I36">
        <v>84.92</v>
      </c>
      <c r="J36">
        <v>135.19999999999999</v>
      </c>
      <c r="K36">
        <v>20.36</v>
      </c>
      <c r="L36">
        <v>2.77</v>
      </c>
      <c r="M36">
        <v>1.74</v>
      </c>
      <c r="N36">
        <v>3.26</v>
      </c>
      <c r="O36" t="s">
        <v>130</v>
      </c>
    </row>
    <row r="37" spans="1:15" x14ac:dyDescent="0.2">
      <c r="A37" t="s">
        <v>131</v>
      </c>
      <c r="B37" t="s">
        <v>132</v>
      </c>
      <c r="C37" t="s">
        <v>23</v>
      </c>
      <c r="D37">
        <v>88.48</v>
      </c>
      <c r="E37">
        <v>1.58</v>
      </c>
      <c r="F37">
        <v>14.78</v>
      </c>
      <c r="G37">
        <v>5.99</v>
      </c>
      <c r="H37">
        <v>9.75</v>
      </c>
      <c r="I37">
        <v>68.38</v>
      </c>
      <c r="J37">
        <v>94.5</v>
      </c>
      <c r="K37">
        <v>19.22</v>
      </c>
      <c r="L37">
        <v>2.16</v>
      </c>
      <c r="M37">
        <v>0.13</v>
      </c>
      <c r="N37">
        <v>9.23</v>
      </c>
      <c r="O37" t="s">
        <v>133</v>
      </c>
    </row>
    <row r="38" spans="1:15" x14ac:dyDescent="0.2">
      <c r="A38" t="s">
        <v>134</v>
      </c>
      <c r="B38" t="s">
        <v>135</v>
      </c>
      <c r="C38" t="s">
        <v>19</v>
      </c>
      <c r="D38">
        <v>54.51</v>
      </c>
      <c r="E38">
        <v>0.66</v>
      </c>
      <c r="F38">
        <v>24.89</v>
      </c>
      <c r="G38">
        <v>2.19</v>
      </c>
      <c r="H38">
        <v>14.2</v>
      </c>
      <c r="I38">
        <v>43.28</v>
      </c>
      <c r="J38">
        <v>55.48</v>
      </c>
      <c r="K38">
        <v>12.51</v>
      </c>
      <c r="L38">
        <v>1.01</v>
      </c>
      <c r="M38">
        <v>3.26</v>
      </c>
      <c r="N38">
        <v>3.85</v>
      </c>
      <c r="O38" t="s">
        <v>136</v>
      </c>
    </row>
    <row r="39" spans="1:15" x14ac:dyDescent="0.2">
      <c r="A39" t="s">
        <v>137</v>
      </c>
      <c r="B39" t="s">
        <v>138</v>
      </c>
      <c r="C39" t="s">
        <v>23</v>
      </c>
      <c r="D39">
        <v>177.38</v>
      </c>
      <c r="E39">
        <v>2.5499999999999998</v>
      </c>
      <c r="F39">
        <v>17.32</v>
      </c>
      <c r="G39">
        <v>10.24</v>
      </c>
      <c r="H39">
        <v>40.47</v>
      </c>
      <c r="I39">
        <v>133.63999999999999</v>
      </c>
      <c r="J39">
        <v>180.53</v>
      </c>
      <c r="K39">
        <v>130.63</v>
      </c>
      <c r="L39">
        <v>12</v>
      </c>
      <c r="M39">
        <v>5.75</v>
      </c>
      <c r="N39">
        <v>4.43</v>
      </c>
      <c r="O39" t="s">
        <v>139</v>
      </c>
    </row>
    <row r="40" spans="1:15" x14ac:dyDescent="0.2">
      <c r="A40" t="s">
        <v>140</v>
      </c>
      <c r="B40" t="s">
        <v>141</v>
      </c>
      <c r="C40" t="s">
        <v>30</v>
      </c>
      <c r="D40">
        <v>70.27</v>
      </c>
      <c r="E40">
        <v>0.91</v>
      </c>
      <c r="F40">
        <v>26.92</v>
      </c>
      <c r="G40">
        <v>2.61</v>
      </c>
      <c r="H40">
        <v>11.92</v>
      </c>
      <c r="I40">
        <v>54.87</v>
      </c>
      <c r="J40">
        <v>71</v>
      </c>
      <c r="K40">
        <v>21.62</v>
      </c>
      <c r="L40">
        <v>1.46</v>
      </c>
      <c r="M40">
        <v>3.43</v>
      </c>
      <c r="N40">
        <v>5.88</v>
      </c>
      <c r="O40" t="s">
        <v>142</v>
      </c>
    </row>
    <row r="41" spans="1:15" x14ac:dyDescent="0.2">
      <c r="A41" t="s">
        <v>565</v>
      </c>
      <c r="B41" t="s">
        <v>566</v>
      </c>
      <c r="C41" t="s">
        <v>145</v>
      </c>
      <c r="D41">
        <v>82.52</v>
      </c>
      <c r="E41">
        <v>3.64</v>
      </c>
      <c r="F41">
        <v>43.96</v>
      </c>
      <c r="G41">
        <v>1.88</v>
      </c>
      <c r="H41">
        <v>40.340000000000003</v>
      </c>
      <c r="I41">
        <v>80.760000000000005</v>
      </c>
      <c r="J41">
        <v>95.55</v>
      </c>
      <c r="K41">
        <v>342.17</v>
      </c>
      <c r="L41">
        <v>23.24</v>
      </c>
      <c r="M41">
        <v>1.74</v>
      </c>
      <c r="N41">
        <v>2.0499999999999998</v>
      </c>
      <c r="O41" t="s">
        <v>567</v>
      </c>
    </row>
    <row r="42" spans="1:15" x14ac:dyDescent="0.2">
      <c r="A42" t="s">
        <v>147</v>
      </c>
      <c r="B42" t="s">
        <v>148</v>
      </c>
      <c r="C42" t="s">
        <v>30</v>
      </c>
      <c r="D42">
        <v>83.41</v>
      </c>
      <c r="E42">
        <v>2.16</v>
      </c>
      <c r="F42">
        <v>28.45</v>
      </c>
      <c r="G42">
        <v>2.93</v>
      </c>
      <c r="H42">
        <v>17.16</v>
      </c>
      <c r="I42">
        <v>52.17</v>
      </c>
      <c r="J42">
        <v>84.24</v>
      </c>
      <c r="K42">
        <v>25.79</v>
      </c>
      <c r="L42">
        <v>1.37</v>
      </c>
      <c r="M42">
        <v>7.13</v>
      </c>
      <c r="N42">
        <v>4.8899999999999997</v>
      </c>
      <c r="O42" t="s">
        <v>149</v>
      </c>
    </row>
    <row r="43" spans="1:15" x14ac:dyDescent="0.2">
      <c r="A43" t="s">
        <v>150</v>
      </c>
      <c r="B43" t="s">
        <v>151</v>
      </c>
      <c r="C43" t="s">
        <v>23</v>
      </c>
      <c r="D43">
        <v>166.01</v>
      </c>
      <c r="E43">
        <v>1.57</v>
      </c>
      <c r="F43">
        <v>18.02</v>
      </c>
      <c r="G43">
        <v>9.2100000000000009</v>
      </c>
      <c r="H43">
        <v>95.17</v>
      </c>
      <c r="I43">
        <v>114.85</v>
      </c>
      <c r="J43">
        <v>169.2</v>
      </c>
      <c r="K43">
        <v>43.89</v>
      </c>
      <c r="L43">
        <v>5.78</v>
      </c>
      <c r="M43">
        <v>0.52</v>
      </c>
      <c r="N43">
        <v>1.74</v>
      </c>
      <c r="O43" t="s">
        <v>152</v>
      </c>
    </row>
    <row r="44" spans="1:15" x14ac:dyDescent="0.2">
      <c r="A44" t="s">
        <v>153</v>
      </c>
      <c r="B44" t="s">
        <v>154</v>
      </c>
      <c r="C44" t="s">
        <v>54</v>
      </c>
      <c r="D44">
        <v>115.54</v>
      </c>
      <c r="E44">
        <v>1.1299999999999999</v>
      </c>
      <c r="F44">
        <v>22.39</v>
      </c>
      <c r="G44">
        <v>5.16</v>
      </c>
      <c r="H44">
        <v>20.9</v>
      </c>
      <c r="I44">
        <v>97.62</v>
      </c>
      <c r="J44">
        <v>117.89</v>
      </c>
      <c r="K44">
        <v>30.34</v>
      </c>
      <c r="L44">
        <v>2.39</v>
      </c>
      <c r="M44">
        <v>2.62</v>
      </c>
      <c r="N44">
        <v>5.54</v>
      </c>
      <c r="O44" t="s">
        <v>155</v>
      </c>
    </row>
    <row r="45" spans="1:15" x14ac:dyDescent="0.2">
      <c r="A45" t="s">
        <v>325</v>
      </c>
      <c r="B45" t="s">
        <v>326</v>
      </c>
      <c r="C45" t="s">
        <v>145</v>
      </c>
      <c r="D45">
        <v>111.81</v>
      </c>
      <c r="E45">
        <v>3.8</v>
      </c>
      <c r="G45">
        <v>-0.27</v>
      </c>
      <c r="H45">
        <v>76.95</v>
      </c>
      <c r="I45">
        <v>89.47</v>
      </c>
      <c r="J45">
        <v>119</v>
      </c>
      <c r="K45">
        <v>211.67</v>
      </c>
      <c r="L45">
        <v>13.36</v>
      </c>
      <c r="M45">
        <v>2.0699999999999998</v>
      </c>
      <c r="N45">
        <v>1.47</v>
      </c>
      <c r="O45" t="s">
        <v>327</v>
      </c>
    </row>
    <row r="46" spans="1:15" x14ac:dyDescent="0.2">
      <c r="A46" t="s">
        <v>159</v>
      </c>
      <c r="B46" t="s">
        <v>160</v>
      </c>
      <c r="C46" t="s">
        <v>123</v>
      </c>
      <c r="D46">
        <v>45.43</v>
      </c>
      <c r="E46">
        <v>3.17</v>
      </c>
      <c r="F46">
        <v>17.010000000000002</v>
      </c>
      <c r="G46">
        <v>2.67</v>
      </c>
      <c r="H46">
        <v>10.64</v>
      </c>
      <c r="I46">
        <v>38.049999999999997</v>
      </c>
      <c r="J46">
        <v>47.91</v>
      </c>
      <c r="K46">
        <v>7.13</v>
      </c>
      <c r="L46">
        <v>0.57096000000000002</v>
      </c>
      <c r="M46">
        <v>7.29</v>
      </c>
      <c r="N46">
        <v>4.25</v>
      </c>
      <c r="O46" t="s">
        <v>161</v>
      </c>
    </row>
    <row r="47" spans="1:15" x14ac:dyDescent="0.2">
      <c r="A47" t="s">
        <v>162</v>
      </c>
      <c r="B47" t="s">
        <v>163</v>
      </c>
      <c r="C47" t="s">
        <v>30</v>
      </c>
      <c r="D47">
        <v>139.52000000000001</v>
      </c>
      <c r="E47">
        <v>1.63</v>
      </c>
      <c r="F47">
        <v>16.75</v>
      </c>
      <c r="G47">
        <v>8.33</v>
      </c>
      <c r="H47">
        <v>25.19</v>
      </c>
      <c r="I47">
        <v>89.47</v>
      </c>
      <c r="J47">
        <v>140.28</v>
      </c>
      <c r="K47">
        <v>732</v>
      </c>
      <c r="L47">
        <v>69.75</v>
      </c>
      <c r="M47">
        <v>3.35</v>
      </c>
      <c r="N47">
        <v>5.53</v>
      </c>
      <c r="O47" t="s">
        <v>164</v>
      </c>
    </row>
    <row r="48" spans="1:15" x14ac:dyDescent="0.2">
      <c r="A48" t="s">
        <v>165</v>
      </c>
      <c r="B48" t="s">
        <v>166</v>
      </c>
      <c r="C48" t="s">
        <v>30</v>
      </c>
      <c r="D48">
        <v>36.97</v>
      </c>
      <c r="E48">
        <v>1.08</v>
      </c>
      <c r="F48">
        <v>19.02</v>
      </c>
      <c r="G48">
        <v>1.94</v>
      </c>
      <c r="H48">
        <v>7.12</v>
      </c>
      <c r="I48">
        <v>18.940000000000001</v>
      </c>
      <c r="J48">
        <v>37.26</v>
      </c>
      <c r="K48">
        <v>39.92</v>
      </c>
      <c r="L48">
        <v>2.99</v>
      </c>
      <c r="M48">
        <v>3.36</v>
      </c>
      <c r="N48">
        <v>5.18</v>
      </c>
      <c r="O48" t="s">
        <v>167</v>
      </c>
    </row>
    <row r="49" spans="1:15" x14ac:dyDescent="0.2">
      <c r="A49" t="s">
        <v>168</v>
      </c>
      <c r="B49" t="s">
        <v>169</v>
      </c>
      <c r="C49" t="s">
        <v>101</v>
      </c>
      <c r="D49">
        <v>44.46</v>
      </c>
      <c r="E49">
        <v>2.83</v>
      </c>
      <c r="F49">
        <v>20.58</v>
      </c>
      <c r="G49">
        <v>2.16</v>
      </c>
      <c r="H49">
        <v>29.97</v>
      </c>
      <c r="I49">
        <v>34.549999999999997</v>
      </c>
      <c r="J49">
        <v>47.88</v>
      </c>
      <c r="K49">
        <v>25.39</v>
      </c>
      <c r="L49">
        <v>2.54</v>
      </c>
      <c r="M49">
        <v>0.41</v>
      </c>
      <c r="N49">
        <v>1.49</v>
      </c>
      <c r="O49" t="s">
        <v>170</v>
      </c>
    </row>
    <row r="50" spans="1:15" x14ac:dyDescent="0.2">
      <c r="A50" t="s">
        <v>171</v>
      </c>
      <c r="B50" t="s">
        <v>172</v>
      </c>
      <c r="C50" t="s">
        <v>19</v>
      </c>
      <c r="D50">
        <v>26.98</v>
      </c>
      <c r="E50">
        <v>0.85</v>
      </c>
      <c r="G50">
        <v>-2.31</v>
      </c>
      <c r="H50">
        <v>11.53</v>
      </c>
      <c r="I50">
        <v>16.75</v>
      </c>
      <c r="J50">
        <v>30.69</v>
      </c>
      <c r="K50">
        <v>11.89</v>
      </c>
      <c r="L50">
        <v>2.29</v>
      </c>
      <c r="M50">
        <v>0.98</v>
      </c>
      <c r="N50">
        <v>2.4</v>
      </c>
      <c r="O50" t="s">
        <v>173</v>
      </c>
    </row>
    <row r="51" spans="1:15" x14ac:dyDescent="0.2">
      <c r="A51" t="s">
        <v>174</v>
      </c>
      <c r="B51" t="s">
        <v>175</v>
      </c>
      <c r="C51" t="s">
        <v>54</v>
      </c>
      <c r="D51">
        <v>56.32</v>
      </c>
      <c r="E51">
        <v>2.74</v>
      </c>
      <c r="F51">
        <v>24.28</v>
      </c>
      <c r="G51">
        <v>2.3199999999999998</v>
      </c>
      <c r="H51">
        <v>20.170000000000002</v>
      </c>
      <c r="I51">
        <v>40.76</v>
      </c>
      <c r="J51">
        <v>57.82</v>
      </c>
      <c r="K51">
        <v>10.06</v>
      </c>
      <c r="L51">
        <v>0.86879999999999902</v>
      </c>
      <c r="M51">
        <v>1.82</v>
      </c>
      <c r="N51">
        <v>2.8</v>
      </c>
      <c r="O51" t="s">
        <v>176</v>
      </c>
    </row>
    <row r="52" spans="1:15" x14ac:dyDescent="0.2">
      <c r="A52" t="s">
        <v>177</v>
      </c>
      <c r="B52" t="s">
        <v>178</v>
      </c>
      <c r="C52" t="s">
        <v>54</v>
      </c>
      <c r="D52">
        <v>99.6</v>
      </c>
      <c r="E52">
        <v>2.12</v>
      </c>
      <c r="F52">
        <v>10.91</v>
      </c>
      <c r="G52">
        <v>9.1300000000000008</v>
      </c>
      <c r="H52">
        <v>73.260000000000005</v>
      </c>
      <c r="I52">
        <v>75.2</v>
      </c>
      <c r="J52">
        <v>101.32</v>
      </c>
      <c r="K52">
        <v>5.54</v>
      </c>
      <c r="L52">
        <v>1.04</v>
      </c>
      <c r="M52">
        <v>0.74</v>
      </c>
      <c r="N52">
        <v>1.36</v>
      </c>
      <c r="O52" t="s">
        <v>179</v>
      </c>
    </row>
    <row r="53" spans="1:15" x14ac:dyDescent="0.2">
      <c r="A53" t="s">
        <v>180</v>
      </c>
      <c r="B53" t="s">
        <v>181</v>
      </c>
      <c r="C53" t="s">
        <v>182</v>
      </c>
      <c r="D53">
        <v>41.88</v>
      </c>
      <c r="E53">
        <v>4.67</v>
      </c>
      <c r="F53">
        <v>19.95</v>
      </c>
      <c r="G53">
        <v>2.1</v>
      </c>
      <c r="H53">
        <v>20.059999999999999</v>
      </c>
      <c r="I53">
        <v>36.1</v>
      </c>
      <c r="J53">
        <v>43.89</v>
      </c>
      <c r="K53">
        <v>257.20999999999998</v>
      </c>
      <c r="L53">
        <v>49.74</v>
      </c>
      <c r="M53">
        <v>1.57</v>
      </c>
      <c r="N53">
        <v>2.09</v>
      </c>
      <c r="O53" t="s">
        <v>183</v>
      </c>
    </row>
    <row r="54" spans="1:15" x14ac:dyDescent="0.2">
      <c r="A54" t="s">
        <v>184</v>
      </c>
      <c r="B54" t="s">
        <v>185</v>
      </c>
      <c r="C54" t="s">
        <v>30</v>
      </c>
      <c r="D54">
        <v>82.07</v>
      </c>
      <c r="E54">
        <v>0</v>
      </c>
      <c r="G54">
        <v>-2.6</v>
      </c>
      <c r="H54">
        <v>3.33</v>
      </c>
      <c r="I54">
        <v>49.82</v>
      </c>
      <c r="J54">
        <v>89.18</v>
      </c>
      <c r="K54">
        <v>18.149999999999999</v>
      </c>
      <c r="L54">
        <v>-0.27989999999999998</v>
      </c>
      <c r="M54">
        <v>9.0299999999999994</v>
      </c>
      <c r="N54">
        <v>24.9</v>
      </c>
      <c r="O54" t="s">
        <v>186</v>
      </c>
    </row>
    <row r="55" spans="1:15" x14ac:dyDescent="0.2">
      <c r="A55" t="s">
        <v>187</v>
      </c>
      <c r="B55" t="s">
        <v>188</v>
      </c>
      <c r="C55" t="s">
        <v>30</v>
      </c>
      <c r="D55">
        <v>104.27</v>
      </c>
      <c r="E55">
        <v>2.1800000000000002</v>
      </c>
      <c r="F55">
        <v>28.01</v>
      </c>
      <c r="G55">
        <v>3.72</v>
      </c>
      <c r="H55">
        <v>8.5</v>
      </c>
      <c r="I55">
        <v>84.36</v>
      </c>
      <c r="J55">
        <v>105</v>
      </c>
      <c r="K55">
        <v>46.81</v>
      </c>
      <c r="L55">
        <v>2.73</v>
      </c>
      <c r="M55">
        <v>3.91</v>
      </c>
      <c r="N55">
        <v>12.35</v>
      </c>
      <c r="O55" t="s">
        <v>189</v>
      </c>
    </row>
    <row r="56" spans="1:15" x14ac:dyDescent="0.2">
      <c r="A56" t="s">
        <v>190</v>
      </c>
      <c r="B56" t="s">
        <v>191</v>
      </c>
      <c r="C56" t="s">
        <v>43</v>
      </c>
      <c r="D56">
        <v>45.26</v>
      </c>
      <c r="F56">
        <v>10.91</v>
      </c>
      <c r="G56">
        <v>4.1500000000000004</v>
      </c>
      <c r="H56">
        <v>22.95</v>
      </c>
      <c r="I56">
        <v>39.28</v>
      </c>
      <c r="J56">
        <v>54.15</v>
      </c>
      <c r="K56">
        <v>4.57</v>
      </c>
      <c r="L56">
        <v>0.97070000000000001</v>
      </c>
      <c r="M56">
        <v>0.21</v>
      </c>
      <c r="N56">
        <v>1.97</v>
      </c>
      <c r="O56" t="s">
        <v>192</v>
      </c>
    </row>
    <row r="57" spans="1:15" x14ac:dyDescent="0.2">
      <c r="A57" t="s">
        <v>193</v>
      </c>
      <c r="B57" t="s">
        <v>194</v>
      </c>
      <c r="C57" t="s">
        <v>43</v>
      </c>
      <c r="D57">
        <v>712.72</v>
      </c>
      <c r="F57">
        <v>16.72</v>
      </c>
      <c r="G57">
        <v>42.64</v>
      </c>
      <c r="H57">
        <v>-64.180000000000007</v>
      </c>
      <c r="I57">
        <v>711</v>
      </c>
      <c r="J57">
        <v>819.54</v>
      </c>
      <c r="K57">
        <v>20.29</v>
      </c>
      <c r="L57">
        <v>2.39</v>
      </c>
      <c r="M57">
        <v>1.92</v>
      </c>
      <c r="O57" t="s">
        <v>195</v>
      </c>
    </row>
    <row r="58" spans="1:15" x14ac:dyDescent="0.2">
      <c r="A58" t="s">
        <v>196</v>
      </c>
      <c r="B58" t="s">
        <v>197</v>
      </c>
      <c r="C58" t="s">
        <v>123</v>
      </c>
      <c r="D58">
        <v>183.05</v>
      </c>
      <c r="E58">
        <v>3.14</v>
      </c>
      <c r="F58">
        <v>24.34</v>
      </c>
      <c r="G58">
        <v>7.52</v>
      </c>
      <c r="H58">
        <v>74.069999999999993</v>
      </c>
      <c r="I58">
        <v>158.32</v>
      </c>
      <c r="J58">
        <v>192.29</v>
      </c>
      <c r="K58">
        <v>25.14</v>
      </c>
      <c r="L58">
        <v>1.32</v>
      </c>
      <c r="M58">
        <v>12.24</v>
      </c>
      <c r="N58">
        <v>2.4700000000000002</v>
      </c>
      <c r="O58" t="s">
        <v>198</v>
      </c>
    </row>
    <row r="59" spans="1:15" x14ac:dyDescent="0.2">
      <c r="A59" t="s">
        <v>199</v>
      </c>
      <c r="B59" t="s">
        <v>200</v>
      </c>
      <c r="C59" t="s">
        <v>64</v>
      </c>
      <c r="D59">
        <v>80.400000000000006</v>
      </c>
      <c r="E59">
        <v>2.0099999999999998</v>
      </c>
      <c r="F59">
        <v>22.71</v>
      </c>
      <c r="G59">
        <v>3.54</v>
      </c>
      <c r="H59">
        <v>10.48</v>
      </c>
      <c r="I59">
        <v>68.06</v>
      </c>
      <c r="J59">
        <v>82.11</v>
      </c>
      <c r="K59">
        <v>7.09</v>
      </c>
      <c r="L59">
        <v>0.74029999999999996</v>
      </c>
      <c r="M59">
        <v>1.17</v>
      </c>
      <c r="N59">
        <v>7.74</v>
      </c>
      <c r="O59" t="s">
        <v>201</v>
      </c>
    </row>
    <row r="60" spans="1:15" x14ac:dyDescent="0.2">
      <c r="A60" t="s">
        <v>1228</v>
      </c>
      <c r="B60" t="s">
        <v>1229</v>
      </c>
      <c r="C60" t="s">
        <v>145</v>
      </c>
      <c r="D60">
        <v>79.95</v>
      </c>
      <c r="E60">
        <v>2.38</v>
      </c>
      <c r="G60">
        <v>-1.24</v>
      </c>
      <c r="H60">
        <v>29.52</v>
      </c>
      <c r="I60">
        <v>71.34</v>
      </c>
      <c r="J60">
        <v>87.84</v>
      </c>
      <c r="K60">
        <v>111.25</v>
      </c>
      <c r="L60">
        <v>6.38</v>
      </c>
      <c r="M60">
        <v>4.04</v>
      </c>
      <c r="N60">
        <v>2.73</v>
      </c>
      <c r="O60" t="s">
        <v>1230</v>
      </c>
    </row>
    <row r="61" spans="1:15" x14ac:dyDescent="0.2">
      <c r="A61" t="s">
        <v>205</v>
      </c>
      <c r="B61" t="s">
        <v>206</v>
      </c>
      <c r="C61" t="s">
        <v>64</v>
      </c>
      <c r="D61">
        <v>72.28</v>
      </c>
      <c r="E61">
        <v>0.7</v>
      </c>
      <c r="F61">
        <v>52</v>
      </c>
      <c r="G61">
        <v>1.39</v>
      </c>
      <c r="H61">
        <v>20.04</v>
      </c>
      <c r="I61">
        <v>66.41</v>
      </c>
      <c r="J61">
        <v>82.24</v>
      </c>
      <c r="K61">
        <v>12.63</v>
      </c>
      <c r="L61">
        <v>1.28</v>
      </c>
      <c r="M61">
        <v>1.39</v>
      </c>
      <c r="N61">
        <v>3.63</v>
      </c>
      <c r="O61" t="s">
        <v>207</v>
      </c>
    </row>
    <row r="62" spans="1:15" x14ac:dyDescent="0.2">
      <c r="A62" t="s">
        <v>208</v>
      </c>
      <c r="B62" t="s">
        <v>209</v>
      </c>
      <c r="C62" t="s">
        <v>54</v>
      </c>
      <c r="D62">
        <v>25.21</v>
      </c>
      <c r="E62">
        <v>1.18</v>
      </c>
      <c r="F62">
        <v>16.84</v>
      </c>
      <c r="G62">
        <v>1.5</v>
      </c>
      <c r="H62">
        <v>24.04</v>
      </c>
      <c r="I62">
        <v>12.05</v>
      </c>
      <c r="J62">
        <v>25.8</v>
      </c>
      <c r="K62">
        <v>265.12</v>
      </c>
      <c r="L62">
        <v>0</v>
      </c>
      <c r="M62">
        <v>3.31</v>
      </c>
      <c r="N62">
        <v>1.05</v>
      </c>
      <c r="O62" t="s">
        <v>210</v>
      </c>
    </row>
    <row r="63" spans="1:15" x14ac:dyDescent="0.2">
      <c r="A63" t="s">
        <v>211</v>
      </c>
      <c r="B63" t="s">
        <v>212</v>
      </c>
      <c r="C63" t="s">
        <v>23</v>
      </c>
      <c r="D63">
        <v>245.69</v>
      </c>
      <c r="E63">
        <v>0.42</v>
      </c>
      <c r="F63">
        <v>34.950000000000003</v>
      </c>
      <c r="G63">
        <v>7.03</v>
      </c>
      <c r="H63">
        <v>22.98</v>
      </c>
      <c r="I63">
        <v>191.79</v>
      </c>
      <c r="J63">
        <v>248.19</v>
      </c>
      <c r="K63">
        <v>17.7</v>
      </c>
      <c r="L63">
        <v>1.1499999999999999</v>
      </c>
      <c r="M63">
        <v>4.79</v>
      </c>
      <c r="N63">
        <v>10.75</v>
      </c>
      <c r="O63" t="s">
        <v>213</v>
      </c>
    </row>
    <row r="64" spans="1:15" x14ac:dyDescent="0.2">
      <c r="A64" t="s">
        <v>214</v>
      </c>
      <c r="B64" t="s">
        <v>215</v>
      </c>
      <c r="C64" t="s">
        <v>23</v>
      </c>
      <c r="D64">
        <v>51.04</v>
      </c>
      <c r="E64">
        <v>1.02</v>
      </c>
      <c r="F64">
        <v>5.67</v>
      </c>
      <c r="G64">
        <v>9.01</v>
      </c>
      <c r="H64">
        <v>15.36</v>
      </c>
      <c r="I64">
        <v>38.99</v>
      </c>
      <c r="J64">
        <v>51.4</v>
      </c>
      <c r="K64">
        <v>27.57</v>
      </c>
      <c r="L64">
        <v>1.97</v>
      </c>
      <c r="M64">
        <v>2.69</v>
      </c>
      <c r="N64">
        <v>3.3</v>
      </c>
      <c r="O64" t="s">
        <v>216</v>
      </c>
    </row>
    <row r="65" spans="1:15" x14ac:dyDescent="0.2">
      <c r="A65" t="s">
        <v>217</v>
      </c>
      <c r="B65" t="s">
        <v>218</v>
      </c>
      <c r="C65" t="s">
        <v>54</v>
      </c>
      <c r="D65">
        <v>47.93</v>
      </c>
      <c r="E65">
        <v>2.4700000000000002</v>
      </c>
      <c r="F65">
        <v>17.3</v>
      </c>
      <c r="G65">
        <v>2.77</v>
      </c>
      <c r="H65">
        <v>33.14</v>
      </c>
      <c r="I65">
        <v>32.22</v>
      </c>
      <c r="J65">
        <v>49.88</v>
      </c>
      <c r="K65">
        <v>38.75</v>
      </c>
      <c r="L65">
        <v>0</v>
      </c>
      <c r="M65">
        <v>3.81</v>
      </c>
      <c r="N65">
        <v>1.46</v>
      </c>
      <c r="O65" t="s">
        <v>219</v>
      </c>
    </row>
    <row r="66" spans="1:15" x14ac:dyDescent="0.2">
      <c r="A66" t="s">
        <v>220</v>
      </c>
      <c r="B66" t="s">
        <v>221</v>
      </c>
      <c r="C66" t="s">
        <v>23</v>
      </c>
      <c r="D66">
        <v>183.94</v>
      </c>
      <c r="E66">
        <v>1.58</v>
      </c>
      <c r="F66">
        <v>30.62</v>
      </c>
      <c r="G66">
        <v>6.01</v>
      </c>
      <c r="H66">
        <v>35.630000000000003</v>
      </c>
      <c r="I66">
        <v>145.78</v>
      </c>
      <c r="J66">
        <v>186.11</v>
      </c>
      <c r="K66">
        <v>39.15</v>
      </c>
      <c r="L66">
        <v>3.26</v>
      </c>
      <c r="M66">
        <v>3.16</v>
      </c>
      <c r="N66">
        <v>5.18</v>
      </c>
      <c r="O66" t="s">
        <v>222</v>
      </c>
    </row>
    <row r="67" spans="1:15" x14ac:dyDescent="0.2">
      <c r="A67" t="s">
        <v>223</v>
      </c>
      <c r="B67" t="s">
        <v>224</v>
      </c>
      <c r="C67" t="s">
        <v>43</v>
      </c>
      <c r="D67">
        <v>39.01</v>
      </c>
      <c r="E67">
        <v>1.24</v>
      </c>
      <c r="F67">
        <v>8.2799999999999994</v>
      </c>
      <c r="G67">
        <v>4.71</v>
      </c>
      <c r="H67">
        <v>17.82</v>
      </c>
      <c r="I67">
        <v>38.58</v>
      </c>
      <c r="J67">
        <v>52.33</v>
      </c>
      <c r="K67">
        <v>5.73</v>
      </c>
      <c r="L67">
        <v>1.5</v>
      </c>
      <c r="M67">
        <v>0.48</v>
      </c>
      <c r="N67">
        <v>2.23</v>
      </c>
      <c r="O67" t="s">
        <v>225</v>
      </c>
    </row>
    <row r="68" spans="1:15" x14ac:dyDescent="0.2">
      <c r="A68" t="s">
        <v>226</v>
      </c>
      <c r="B68" t="s">
        <v>227</v>
      </c>
      <c r="C68" t="s">
        <v>54</v>
      </c>
      <c r="O68" t="s">
        <v>228</v>
      </c>
    </row>
    <row r="69" spans="1:15" x14ac:dyDescent="0.2">
      <c r="A69" t="s">
        <v>229</v>
      </c>
      <c r="B69" t="s">
        <v>230</v>
      </c>
      <c r="C69" t="s">
        <v>43</v>
      </c>
      <c r="D69">
        <v>44.55</v>
      </c>
      <c r="E69">
        <v>2.64</v>
      </c>
      <c r="F69">
        <v>11.71</v>
      </c>
      <c r="G69">
        <v>3.81</v>
      </c>
      <c r="H69">
        <v>15.03</v>
      </c>
      <c r="I69">
        <v>28.76</v>
      </c>
      <c r="J69">
        <v>49.4</v>
      </c>
      <c r="K69">
        <v>13.96</v>
      </c>
      <c r="L69">
        <v>2.6</v>
      </c>
      <c r="M69">
        <v>0.35</v>
      </c>
      <c r="N69">
        <v>2.92</v>
      </c>
      <c r="O69" t="s">
        <v>231</v>
      </c>
    </row>
    <row r="70" spans="1:15" x14ac:dyDescent="0.2">
      <c r="A70" t="s">
        <v>232</v>
      </c>
      <c r="B70" t="s">
        <v>233</v>
      </c>
      <c r="C70" t="s">
        <v>23</v>
      </c>
      <c r="D70">
        <v>291.10000000000002</v>
      </c>
      <c r="F70">
        <v>17.190000000000001</v>
      </c>
      <c r="G70">
        <v>16.93</v>
      </c>
      <c r="H70">
        <v>56.23</v>
      </c>
      <c r="I70">
        <v>223.02</v>
      </c>
      <c r="J70">
        <v>333.65</v>
      </c>
      <c r="K70">
        <v>62.86</v>
      </c>
      <c r="L70">
        <v>6.37</v>
      </c>
      <c r="M70">
        <v>5.58</v>
      </c>
      <c r="N70">
        <v>5.26</v>
      </c>
      <c r="O70" t="s">
        <v>234</v>
      </c>
    </row>
    <row r="71" spans="1:15" x14ac:dyDescent="0.2">
      <c r="A71" t="s">
        <v>235</v>
      </c>
      <c r="B71" t="s">
        <v>236</v>
      </c>
      <c r="C71" t="s">
        <v>54</v>
      </c>
      <c r="D71">
        <v>385.35</v>
      </c>
      <c r="E71">
        <v>2.56</v>
      </c>
      <c r="F71">
        <v>20.239999999999998</v>
      </c>
      <c r="G71">
        <v>19.04</v>
      </c>
      <c r="H71">
        <v>178.38</v>
      </c>
      <c r="I71">
        <v>317.60000000000002</v>
      </c>
      <c r="J71">
        <v>399.46</v>
      </c>
      <c r="K71">
        <v>62.86</v>
      </c>
      <c r="L71">
        <v>4.88</v>
      </c>
      <c r="M71">
        <v>5.67</v>
      </c>
      <c r="N71">
        <v>2.17</v>
      </c>
      <c r="O71" t="s">
        <v>237</v>
      </c>
    </row>
    <row r="72" spans="1:15" x14ac:dyDescent="0.2">
      <c r="A72" t="s">
        <v>238</v>
      </c>
      <c r="B72" t="s">
        <v>239</v>
      </c>
      <c r="C72" t="s">
        <v>54</v>
      </c>
      <c r="D72">
        <v>20.84</v>
      </c>
      <c r="E72">
        <v>4.1900000000000004</v>
      </c>
      <c r="F72">
        <v>13.38</v>
      </c>
      <c r="G72">
        <v>1.56</v>
      </c>
      <c r="H72">
        <v>-2.64</v>
      </c>
      <c r="I72">
        <v>19.18</v>
      </c>
      <c r="J72">
        <v>29.81</v>
      </c>
      <c r="K72">
        <v>4.32</v>
      </c>
      <c r="L72">
        <v>0.82645000000000002</v>
      </c>
      <c r="M72">
        <v>1.43</v>
      </c>
      <c r="O72" t="s">
        <v>240</v>
      </c>
    </row>
    <row r="73" spans="1:15" x14ac:dyDescent="0.2">
      <c r="A73" t="s">
        <v>241</v>
      </c>
      <c r="B73" t="s">
        <v>242</v>
      </c>
      <c r="C73" t="s">
        <v>19</v>
      </c>
      <c r="D73">
        <v>182.02</v>
      </c>
      <c r="E73">
        <v>3.12</v>
      </c>
      <c r="F73">
        <v>23.92</v>
      </c>
      <c r="G73">
        <v>7.61</v>
      </c>
      <c r="H73">
        <v>1.32</v>
      </c>
      <c r="I73">
        <v>121.43</v>
      </c>
      <c r="J73">
        <v>185.71</v>
      </c>
      <c r="K73">
        <v>111.48</v>
      </c>
      <c r="L73">
        <v>8.68</v>
      </c>
      <c r="M73">
        <v>1.17</v>
      </c>
      <c r="N73">
        <v>136.65</v>
      </c>
      <c r="O73" t="s">
        <v>243</v>
      </c>
    </row>
    <row r="74" spans="1:15" x14ac:dyDescent="0.2">
      <c r="A74" t="s">
        <v>244</v>
      </c>
      <c r="B74" t="s">
        <v>245</v>
      </c>
      <c r="C74" t="s">
        <v>43</v>
      </c>
      <c r="D74">
        <v>41.69</v>
      </c>
      <c r="E74">
        <v>1.3</v>
      </c>
      <c r="F74">
        <v>75.8</v>
      </c>
      <c r="G74">
        <v>0.55000000000000004</v>
      </c>
      <c r="H74">
        <v>15.16</v>
      </c>
      <c r="I74">
        <v>27.52</v>
      </c>
      <c r="J74">
        <v>43.43</v>
      </c>
      <c r="K74">
        <v>8.8699999999999992</v>
      </c>
      <c r="L74">
        <v>0.80759999999999998</v>
      </c>
      <c r="M74">
        <v>0.98</v>
      </c>
      <c r="N74">
        <v>2.76</v>
      </c>
      <c r="O74" t="s">
        <v>246</v>
      </c>
    </row>
    <row r="75" spans="1:15" x14ac:dyDescent="0.2">
      <c r="A75" t="s">
        <v>247</v>
      </c>
      <c r="B75" t="s">
        <v>248</v>
      </c>
      <c r="C75" t="s">
        <v>123</v>
      </c>
      <c r="D75">
        <v>135.66</v>
      </c>
      <c r="E75">
        <v>2.21</v>
      </c>
      <c r="F75">
        <v>41.61</v>
      </c>
      <c r="G75">
        <v>3.26</v>
      </c>
      <c r="H75">
        <v>36.32</v>
      </c>
      <c r="I75">
        <v>113.69</v>
      </c>
      <c r="J75">
        <v>144.02000000000001</v>
      </c>
      <c r="K75">
        <v>20.87</v>
      </c>
      <c r="L75">
        <v>1.53</v>
      </c>
      <c r="M75">
        <v>8.14</v>
      </c>
      <c r="N75">
        <v>3.73</v>
      </c>
      <c r="O75" t="s">
        <v>249</v>
      </c>
    </row>
    <row r="76" spans="1:15" x14ac:dyDescent="0.2">
      <c r="A76" t="s">
        <v>250</v>
      </c>
      <c r="B76" t="s">
        <v>251</v>
      </c>
      <c r="C76" t="s">
        <v>23</v>
      </c>
      <c r="D76">
        <v>24.48</v>
      </c>
      <c r="F76">
        <v>97.92</v>
      </c>
      <c r="G76">
        <v>0.25</v>
      </c>
      <c r="H76">
        <v>4.9400000000000004</v>
      </c>
      <c r="I76">
        <v>17.13</v>
      </c>
      <c r="J76">
        <v>25.65</v>
      </c>
      <c r="K76">
        <v>33.380000000000003</v>
      </c>
      <c r="L76">
        <v>2.2000000000000002</v>
      </c>
      <c r="M76">
        <v>4.03</v>
      </c>
      <c r="N76">
        <v>5.01</v>
      </c>
      <c r="O76" t="s">
        <v>252</v>
      </c>
    </row>
    <row r="77" spans="1:15" x14ac:dyDescent="0.2">
      <c r="A77" t="s">
        <v>253</v>
      </c>
      <c r="B77" t="s">
        <v>254</v>
      </c>
      <c r="C77" t="s">
        <v>23</v>
      </c>
      <c r="D77">
        <v>56.33</v>
      </c>
      <c r="E77">
        <v>2.72</v>
      </c>
      <c r="F77">
        <v>21.26</v>
      </c>
      <c r="G77">
        <v>2.65</v>
      </c>
      <c r="H77">
        <v>9.68</v>
      </c>
      <c r="I77">
        <v>46.01</v>
      </c>
      <c r="J77">
        <v>77.12</v>
      </c>
      <c r="K77">
        <v>94.22</v>
      </c>
      <c r="L77">
        <v>6.7</v>
      </c>
      <c r="M77">
        <v>4.91</v>
      </c>
      <c r="N77">
        <v>5.89</v>
      </c>
      <c r="O77" t="s">
        <v>255</v>
      </c>
    </row>
    <row r="78" spans="1:15" x14ac:dyDescent="0.2">
      <c r="A78" t="s">
        <v>256</v>
      </c>
      <c r="B78" t="s">
        <v>257</v>
      </c>
      <c r="C78" t="s">
        <v>30</v>
      </c>
      <c r="D78">
        <v>219.25</v>
      </c>
      <c r="E78">
        <v>1.87</v>
      </c>
      <c r="G78">
        <v>-4.7300000000000004</v>
      </c>
      <c r="H78">
        <v>47.7</v>
      </c>
      <c r="I78">
        <v>139.18</v>
      </c>
      <c r="J78">
        <v>224.98</v>
      </c>
      <c r="K78">
        <v>87.48</v>
      </c>
      <c r="L78">
        <v>5.95</v>
      </c>
      <c r="M78">
        <v>5.57</v>
      </c>
      <c r="N78">
        <v>4.57</v>
      </c>
      <c r="O78" t="s">
        <v>258</v>
      </c>
    </row>
    <row r="79" spans="1:15" x14ac:dyDescent="0.2">
      <c r="A79" t="s">
        <v>259</v>
      </c>
      <c r="B79" t="s">
        <v>260</v>
      </c>
      <c r="C79" t="s">
        <v>101</v>
      </c>
      <c r="G79">
        <v>2.96</v>
      </c>
      <c r="O79" t="s">
        <v>261</v>
      </c>
    </row>
    <row r="80" spans="1:15" x14ac:dyDescent="0.2">
      <c r="A80" t="s">
        <v>262</v>
      </c>
      <c r="B80" t="s">
        <v>263</v>
      </c>
      <c r="C80" t="s">
        <v>19</v>
      </c>
      <c r="D80">
        <v>78.94</v>
      </c>
      <c r="E80">
        <v>2.2599999999999998</v>
      </c>
      <c r="F80">
        <v>21.99</v>
      </c>
      <c r="G80">
        <v>3.59</v>
      </c>
      <c r="H80">
        <v>8.9</v>
      </c>
      <c r="I80">
        <v>65.569999999999993</v>
      </c>
      <c r="J80">
        <v>81.16</v>
      </c>
      <c r="K80">
        <v>11.15</v>
      </c>
      <c r="L80">
        <v>0.90079999999999905</v>
      </c>
      <c r="M80">
        <v>0.85</v>
      </c>
      <c r="N80">
        <v>8.9</v>
      </c>
      <c r="O80" t="s">
        <v>264</v>
      </c>
    </row>
    <row r="81" spans="1:15" x14ac:dyDescent="0.2">
      <c r="A81" t="s">
        <v>265</v>
      </c>
      <c r="B81" t="s">
        <v>266</v>
      </c>
      <c r="C81" t="s">
        <v>30</v>
      </c>
      <c r="D81">
        <v>31.97</v>
      </c>
      <c r="E81">
        <v>3.14</v>
      </c>
      <c r="F81">
        <v>16.95</v>
      </c>
      <c r="G81">
        <v>1.89</v>
      </c>
      <c r="H81">
        <v>13.49</v>
      </c>
      <c r="I81">
        <v>29.12</v>
      </c>
      <c r="J81">
        <v>34.99</v>
      </c>
      <c r="K81">
        <v>13.36</v>
      </c>
      <c r="L81">
        <v>1.28</v>
      </c>
      <c r="M81">
        <v>3.4</v>
      </c>
      <c r="N81">
        <v>2.4300000000000002</v>
      </c>
      <c r="O81" t="s">
        <v>267</v>
      </c>
    </row>
    <row r="82" spans="1:15" x14ac:dyDescent="0.2">
      <c r="A82" t="s">
        <v>391</v>
      </c>
      <c r="B82" t="s">
        <v>392</v>
      </c>
      <c r="C82" t="s">
        <v>145</v>
      </c>
      <c r="D82">
        <v>47.72</v>
      </c>
      <c r="E82">
        <v>2.2200000000000002</v>
      </c>
      <c r="G82">
        <v>-2.91</v>
      </c>
      <c r="H82">
        <v>28.27</v>
      </c>
      <c r="I82">
        <v>38.19</v>
      </c>
      <c r="J82">
        <v>53.17</v>
      </c>
      <c r="K82">
        <v>58.97</v>
      </c>
      <c r="L82">
        <v>4.8600000000000003</v>
      </c>
      <c r="M82">
        <v>2.5</v>
      </c>
      <c r="N82">
        <v>1.71</v>
      </c>
      <c r="O82" t="s">
        <v>393</v>
      </c>
    </row>
    <row r="83" spans="1:15" x14ac:dyDescent="0.2">
      <c r="A83" t="s">
        <v>271</v>
      </c>
      <c r="B83" t="s">
        <v>272</v>
      </c>
      <c r="C83" t="s">
        <v>101</v>
      </c>
      <c r="D83">
        <v>59.09</v>
      </c>
      <c r="E83">
        <v>2.35</v>
      </c>
      <c r="F83">
        <v>36.82</v>
      </c>
      <c r="G83">
        <v>1.61</v>
      </c>
      <c r="H83">
        <v>4.83</v>
      </c>
      <c r="I83">
        <v>52.58</v>
      </c>
      <c r="J83">
        <v>67.89</v>
      </c>
      <c r="K83">
        <v>18.079999999999998</v>
      </c>
      <c r="L83">
        <v>1.57</v>
      </c>
      <c r="M83">
        <v>2.29</v>
      </c>
      <c r="N83">
        <v>12.27</v>
      </c>
      <c r="O83" t="s">
        <v>273</v>
      </c>
    </row>
    <row r="84" spans="1:15" x14ac:dyDescent="0.2">
      <c r="A84" t="s">
        <v>274</v>
      </c>
      <c r="B84" t="s">
        <v>275</v>
      </c>
      <c r="C84" t="s">
        <v>54</v>
      </c>
      <c r="D84">
        <v>92.82</v>
      </c>
      <c r="E84">
        <v>1.7</v>
      </c>
      <c r="F84">
        <v>13.47</v>
      </c>
      <c r="G84">
        <v>6.89</v>
      </c>
      <c r="H84">
        <v>98.96</v>
      </c>
      <c r="I84">
        <v>58.03</v>
      </c>
      <c r="J84">
        <v>96.92</v>
      </c>
      <c r="K84">
        <v>44.57</v>
      </c>
      <c r="L84">
        <v>0</v>
      </c>
      <c r="M84">
        <v>2.35</v>
      </c>
      <c r="N84">
        <v>0.94</v>
      </c>
      <c r="O84" t="s">
        <v>276</v>
      </c>
    </row>
    <row r="85" spans="1:15" x14ac:dyDescent="0.2">
      <c r="A85" t="s">
        <v>277</v>
      </c>
      <c r="B85" t="s">
        <v>278</v>
      </c>
      <c r="C85" t="s">
        <v>23</v>
      </c>
      <c r="D85">
        <v>81.209999999999994</v>
      </c>
      <c r="E85">
        <v>2.17</v>
      </c>
      <c r="F85">
        <v>19.55</v>
      </c>
      <c r="G85">
        <v>4.1500000000000004</v>
      </c>
      <c r="H85">
        <v>17.91</v>
      </c>
      <c r="I85">
        <v>62.7</v>
      </c>
      <c r="J85">
        <v>87.85</v>
      </c>
      <c r="K85">
        <v>25.62</v>
      </c>
      <c r="L85">
        <v>3.07</v>
      </c>
      <c r="M85">
        <v>0.2</v>
      </c>
      <c r="N85">
        <v>4.5599999999999996</v>
      </c>
      <c r="O85" t="s">
        <v>279</v>
      </c>
    </row>
    <row r="86" spans="1:15" x14ac:dyDescent="0.2">
      <c r="A86" t="s">
        <v>280</v>
      </c>
      <c r="B86" t="s">
        <v>281</v>
      </c>
      <c r="C86" t="s">
        <v>43</v>
      </c>
      <c r="D86">
        <v>63.81</v>
      </c>
      <c r="F86">
        <v>20.22</v>
      </c>
      <c r="G86">
        <v>3.16</v>
      </c>
      <c r="H86">
        <v>16.09</v>
      </c>
      <c r="I86">
        <v>45.06</v>
      </c>
      <c r="J86">
        <v>69.11</v>
      </c>
      <c r="K86">
        <v>11.94</v>
      </c>
      <c r="L86">
        <v>1.21</v>
      </c>
      <c r="M86">
        <v>0.73</v>
      </c>
      <c r="N86">
        <v>3.97</v>
      </c>
      <c r="O86" t="s">
        <v>282</v>
      </c>
    </row>
    <row r="87" spans="1:15" x14ac:dyDescent="0.2">
      <c r="A87" t="s">
        <v>283</v>
      </c>
      <c r="B87" t="s">
        <v>284</v>
      </c>
      <c r="C87" t="s">
        <v>43</v>
      </c>
      <c r="D87">
        <v>55.53</v>
      </c>
      <c r="E87">
        <v>2.5099999999999998</v>
      </c>
      <c r="F87">
        <v>14.93</v>
      </c>
      <c r="G87">
        <v>3.72</v>
      </c>
      <c r="H87">
        <v>31.12</v>
      </c>
      <c r="I87">
        <v>42.94</v>
      </c>
      <c r="J87">
        <v>57.79</v>
      </c>
      <c r="K87">
        <v>40.31</v>
      </c>
      <c r="L87">
        <v>4.76</v>
      </c>
      <c r="M87">
        <v>2.4700000000000002</v>
      </c>
      <c r="N87">
        <v>1.79</v>
      </c>
      <c r="O87" t="s">
        <v>285</v>
      </c>
    </row>
    <row r="88" spans="1:15" x14ac:dyDescent="0.2">
      <c r="A88" t="s">
        <v>286</v>
      </c>
      <c r="B88" t="s">
        <v>287</v>
      </c>
      <c r="C88" t="s">
        <v>19</v>
      </c>
      <c r="D88">
        <v>95.93</v>
      </c>
      <c r="E88">
        <v>3.24</v>
      </c>
      <c r="G88">
        <v>-0.12</v>
      </c>
      <c r="H88">
        <v>22.4</v>
      </c>
      <c r="I88">
        <v>69.040000000000006</v>
      </c>
      <c r="J88">
        <v>99.46</v>
      </c>
      <c r="K88">
        <v>56.26</v>
      </c>
      <c r="L88">
        <v>4.92</v>
      </c>
      <c r="M88">
        <v>1.46</v>
      </c>
      <c r="N88">
        <v>4.2699999999999996</v>
      </c>
      <c r="O88" t="s">
        <v>288</v>
      </c>
    </row>
    <row r="89" spans="1:15" x14ac:dyDescent="0.2">
      <c r="A89" t="s">
        <v>289</v>
      </c>
      <c r="B89" t="s">
        <v>290</v>
      </c>
      <c r="C89" t="s">
        <v>54</v>
      </c>
      <c r="D89">
        <v>77.97</v>
      </c>
      <c r="E89">
        <v>1.28</v>
      </c>
      <c r="F89">
        <v>34.35</v>
      </c>
      <c r="G89">
        <v>2.27</v>
      </c>
      <c r="H89">
        <v>3.91</v>
      </c>
      <c r="I89">
        <v>61.22</v>
      </c>
      <c r="J89">
        <v>81.36</v>
      </c>
      <c r="K89">
        <v>6.34</v>
      </c>
      <c r="L89">
        <v>0.35725999999999902</v>
      </c>
      <c r="M89">
        <v>9.65</v>
      </c>
      <c r="N89">
        <v>19.940000000000001</v>
      </c>
      <c r="O89" t="s">
        <v>291</v>
      </c>
    </row>
    <row r="90" spans="1:15" x14ac:dyDescent="0.2">
      <c r="A90" t="s">
        <v>292</v>
      </c>
      <c r="B90" t="s">
        <v>293</v>
      </c>
      <c r="C90" t="s">
        <v>123</v>
      </c>
      <c r="D90">
        <v>36.159999999999997</v>
      </c>
      <c r="F90">
        <v>21.4</v>
      </c>
      <c r="G90">
        <v>1.69</v>
      </c>
      <c r="H90">
        <v>9.07</v>
      </c>
      <c r="I90">
        <v>24.11</v>
      </c>
      <c r="J90">
        <v>36.590000000000003</v>
      </c>
      <c r="K90">
        <v>12.02</v>
      </c>
      <c r="L90">
        <v>1.2</v>
      </c>
      <c r="M90">
        <v>0.91</v>
      </c>
      <c r="N90">
        <v>3.96</v>
      </c>
      <c r="O90" t="s">
        <v>294</v>
      </c>
    </row>
    <row r="91" spans="1:15" x14ac:dyDescent="0.2">
      <c r="A91" t="s">
        <v>295</v>
      </c>
      <c r="B91" t="s">
        <v>296</v>
      </c>
      <c r="C91" t="s">
        <v>43</v>
      </c>
      <c r="D91">
        <v>67.94</v>
      </c>
      <c r="E91">
        <v>1.06</v>
      </c>
      <c r="F91">
        <v>24.18</v>
      </c>
      <c r="G91">
        <v>2.81</v>
      </c>
      <c r="H91">
        <v>8.9499999999999993</v>
      </c>
      <c r="I91">
        <v>48.88</v>
      </c>
      <c r="J91">
        <v>68.59</v>
      </c>
      <c r="K91">
        <v>27.82</v>
      </c>
      <c r="L91">
        <v>3.1</v>
      </c>
      <c r="M91">
        <v>2.11</v>
      </c>
      <c r="N91">
        <v>7.59</v>
      </c>
      <c r="O91" t="s">
        <v>297</v>
      </c>
    </row>
    <row r="92" spans="1:15" x14ac:dyDescent="0.2">
      <c r="A92" t="s">
        <v>298</v>
      </c>
      <c r="B92" t="s">
        <v>299</v>
      </c>
      <c r="C92" t="s">
        <v>23</v>
      </c>
      <c r="D92">
        <v>122.08</v>
      </c>
      <c r="F92">
        <v>49.03</v>
      </c>
      <c r="G92">
        <v>2.4900000000000002</v>
      </c>
      <c r="H92">
        <v>8.48</v>
      </c>
      <c r="I92">
        <v>94.39</v>
      </c>
      <c r="J92">
        <v>127</v>
      </c>
      <c r="K92">
        <v>94.97</v>
      </c>
      <c r="L92">
        <v>4.01</v>
      </c>
      <c r="M92">
        <v>8.56</v>
      </c>
      <c r="N92">
        <v>14.57</v>
      </c>
      <c r="O92" t="s">
        <v>300</v>
      </c>
    </row>
    <row r="93" spans="1:15" x14ac:dyDescent="0.2">
      <c r="A93" t="s">
        <v>301</v>
      </c>
      <c r="B93" t="s">
        <v>302</v>
      </c>
      <c r="C93" t="s">
        <v>23</v>
      </c>
      <c r="D93">
        <v>70.56</v>
      </c>
      <c r="F93">
        <v>20.58</v>
      </c>
      <c r="G93">
        <v>3.43</v>
      </c>
      <c r="H93">
        <v>34.29</v>
      </c>
      <c r="I93">
        <v>50</v>
      </c>
      <c r="J93">
        <v>75.569999999999993</v>
      </c>
      <c r="K93">
        <v>12.14</v>
      </c>
      <c r="L93">
        <v>1.97</v>
      </c>
      <c r="M93">
        <v>0.32</v>
      </c>
      <c r="N93">
        <v>2.0699999999999998</v>
      </c>
      <c r="O93" t="s">
        <v>303</v>
      </c>
    </row>
    <row r="94" spans="1:15" x14ac:dyDescent="0.2">
      <c r="A94" t="s">
        <v>304</v>
      </c>
      <c r="B94" t="s">
        <v>305</v>
      </c>
      <c r="C94" t="s">
        <v>47</v>
      </c>
      <c r="D94">
        <v>28</v>
      </c>
      <c r="E94">
        <v>3.84</v>
      </c>
      <c r="F94">
        <v>28</v>
      </c>
      <c r="G94">
        <v>1</v>
      </c>
      <c r="H94">
        <v>8.0299999999999994</v>
      </c>
      <c r="I94">
        <v>19.829999999999998</v>
      </c>
      <c r="J94">
        <v>28.08</v>
      </c>
      <c r="K94">
        <v>12.06</v>
      </c>
      <c r="L94">
        <v>2.09</v>
      </c>
      <c r="M94">
        <v>1.6</v>
      </c>
      <c r="N94">
        <v>3.48</v>
      </c>
      <c r="O94" t="s">
        <v>306</v>
      </c>
    </row>
    <row r="95" spans="1:15" x14ac:dyDescent="0.2">
      <c r="A95" t="s">
        <v>307</v>
      </c>
      <c r="B95" t="s">
        <v>308</v>
      </c>
      <c r="C95" t="s">
        <v>182</v>
      </c>
      <c r="D95">
        <v>22.5</v>
      </c>
      <c r="E95">
        <v>9.1999999999999993</v>
      </c>
      <c r="F95">
        <v>19.399999999999999</v>
      </c>
      <c r="G95">
        <v>1.1599999999999999</v>
      </c>
      <c r="H95">
        <v>24.52</v>
      </c>
      <c r="I95">
        <v>22.37</v>
      </c>
      <c r="J95">
        <v>33.450000000000003</v>
      </c>
      <c r="K95">
        <v>12.3</v>
      </c>
      <c r="L95">
        <v>6.49</v>
      </c>
      <c r="M95">
        <v>0.72</v>
      </c>
      <c r="N95">
        <v>0.94</v>
      </c>
      <c r="O95" t="s">
        <v>309</v>
      </c>
    </row>
    <row r="96" spans="1:15" x14ac:dyDescent="0.2">
      <c r="A96" t="s">
        <v>310</v>
      </c>
      <c r="B96" t="s">
        <v>311</v>
      </c>
      <c r="C96" t="s">
        <v>23</v>
      </c>
      <c r="D96">
        <v>54.97</v>
      </c>
      <c r="F96">
        <v>29.71</v>
      </c>
      <c r="G96">
        <v>1.85</v>
      </c>
      <c r="H96">
        <v>11.92</v>
      </c>
      <c r="I96">
        <v>47.01</v>
      </c>
      <c r="J96">
        <v>67.5</v>
      </c>
      <c r="K96">
        <v>18.12</v>
      </c>
      <c r="L96">
        <v>1.32</v>
      </c>
      <c r="M96">
        <v>3.86</v>
      </c>
      <c r="N96">
        <v>4.62</v>
      </c>
      <c r="O96" t="s">
        <v>312</v>
      </c>
    </row>
    <row r="97" spans="1:15" x14ac:dyDescent="0.2">
      <c r="A97" t="s">
        <v>313</v>
      </c>
      <c r="B97" t="s">
        <v>314</v>
      </c>
      <c r="C97" t="s">
        <v>64</v>
      </c>
      <c r="D97">
        <v>30.2</v>
      </c>
      <c r="E97">
        <v>3.88</v>
      </c>
      <c r="G97">
        <v>-1.19</v>
      </c>
      <c r="H97">
        <v>14.36</v>
      </c>
      <c r="I97">
        <v>20.77</v>
      </c>
      <c r="J97">
        <v>37.17</v>
      </c>
      <c r="K97">
        <v>7.04</v>
      </c>
      <c r="L97">
        <v>1.24</v>
      </c>
      <c r="M97">
        <v>1.95</v>
      </c>
      <c r="N97">
        <v>2.15</v>
      </c>
      <c r="O97" t="s">
        <v>315</v>
      </c>
    </row>
    <row r="98" spans="1:15" x14ac:dyDescent="0.2">
      <c r="A98" t="s">
        <v>316</v>
      </c>
      <c r="B98" t="s">
        <v>317</v>
      </c>
      <c r="C98" t="s">
        <v>54</v>
      </c>
      <c r="D98">
        <v>41.66</v>
      </c>
      <c r="E98">
        <v>0.75</v>
      </c>
      <c r="F98">
        <v>31.8</v>
      </c>
      <c r="G98">
        <v>1.31</v>
      </c>
      <c r="H98">
        <v>10.23</v>
      </c>
      <c r="I98">
        <v>23.83</v>
      </c>
      <c r="J98">
        <v>43.36</v>
      </c>
      <c r="K98">
        <v>55.61</v>
      </c>
      <c r="L98">
        <v>0</v>
      </c>
      <c r="M98">
        <v>7.53</v>
      </c>
      <c r="N98">
        <v>4.12</v>
      </c>
      <c r="O98" t="s">
        <v>318</v>
      </c>
    </row>
    <row r="99" spans="1:15" x14ac:dyDescent="0.2">
      <c r="A99" t="s">
        <v>319</v>
      </c>
      <c r="B99" t="s">
        <v>320</v>
      </c>
      <c r="C99" t="s">
        <v>43</v>
      </c>
      <c r="D99">
        <v>323.24</v>
      </c>
      <c r="F99">
        <v>20.27</v>
      </c>
      <c r="G99">
        <v>15.95</v>
      </c>
      <c r="H99">
        <v>149.27000000000001</v>
      </c>
      <c r="I99">
        <v>182.75</v>
      </c>
      <c r="J99">
        <v>341.5</v>
      </c>
      <c r="K99">
        <v>86.92</v>
      </c>
      <c r="L99">
        <v>10.73</v>
      </c>
      <c r="M99">
        <v>3</v>
      </c>
      <c r="N99">
        <v>2.17</v>
      </c>
      <c r="O99" t="s">
        <v>321</v>
      </c>
    </row>
    <row r="100" spans="1:15" x14ac:dyDescent="0.2">
      <c r="A100" t="s">
        <v>526</v>
      </c>
      <c r="B100" t="s">
        <v>527</v>
      </c>
      <c r="C100" t="s">
        <v>145</v>
      </c>
      <c r="D100">
        <v>99.53</v>
      </c>
      <c r="E100">
        <v>0.68</v>
      </c>
      <c r="G100">
        <v>-1.98</v>
      </c>
      <c r="H100">
        <v>24.24</v>
      </c>
      <c r="I100">
        <v>68.739999999999995</v>
      </c>
      <c r="J100">
        <v>109.37</v>
      </c>
      <c r="K100">
        <v>57.41</v>
      </c>
      <c r="L100">
        <v>2.68</v>
      </c>
      <c r="M100">
        <v>7.65</v>
      </c>
      <c r="N100">
        <v>4.13</v>
      </c>
      <c r="O100" t="s">
        <v>528</v>
      </c>
    </row>
    <row r="101" spans="1:15" x14ac:dyDescent="0.2">
      <c r="A101" t="s">
        <v>1054</v>
      </c>
      <c r="B101" t="s">
        <v>1055</v>
      </c>
      <c r="C101" t="s">
        <v>145</v>
      </c>
      <c r="D101">
        <v>64.7</v>
      </c>
      <c r="E101">
        <v>4.6900000000000004</v>
      </c>
      <c r="G101">
        <v>-0.75</v>
      </c>
      <c r="H101">
        <v>28.13</v>
      </c>
      <c r="I101">
        <v>64.19</v>
      </c>
      <c r="J101">
        <v>78.48</v>
      </c>
      <c r="K101">
        <v>49.45</v>
      </c>
      <c r="L101">
        <v>2.69</v>
      </c>
      <c r="M101">
        <v>4.9000000000000004</v>
      </c>
      <c r="N101">
        <v>2.2999999999999998</v>
      </c>
      <c r="O101" t="s">
        <v>1056</v>
      </c>
    </row>
    <row r="102" spans="1:15" x14ac:dyDescent="0.2">
      <c r="A102" t="s">
        <v>328</v>
      </c>
      <c r="B102" t="s">
        <v>329</v>
      </c>
      <c r="C102" t="s">
        <v>43</v>
      </c>
      <c r="D102">
        <v>404.9</v>
      </c>
      <c r="F102">
        <v>525.84</v>
      </c>
      <c r="G102">
        <v>0.77</v>
      </c>
      <c r="H102">
        <v>48.67</v>
      </c>
      <c r="I102">
        <v>352.96</v>
      </c>
      <c r="J102">
        <v>521.51</v>
      </c>
      <c r="K102">
        <v>11.65</v>
      </c>
      <c r="L102">
        <v>0.20480999999999999</v>
      </c>
      <c r="M102">
        <v>3.03</v>
      </c>
      <c r="N102">
        <v>8.4600000000000009</v>
      </c>
      <c r="O102" t="s">
        <v>330</v>
      </c>
    </row>
    <row r="103" spans="1:15" x14ac:dyDescent="0.2">
      <c r="A103" t="s">
        <v>331</v>
      </c>
      <c r="B103" t="s">
        <v>332</v>
      </c>
      <c r="C103" t="s">
        <v>54</v>
      </c>
      <c r="D103">
        <v>137.41</v>
      </c>
      <c r="E103">
        <v>1.99</v>
      </c>
      <c r="F103">
        <v>15.49</v>
      </c>
      <c r="G103">
        <v>8.8699999999999992</v>
      </c>
      <c r="H103">
        <v>103.6</v>
      </c>
      <c r="I103">
        <v>115.5</v>
      </c>
      <c r="J103">
        <v>140.55000000000001</v>
      </c>
      <c r="K103">
        <v>64</v>
      </c>
      <c r="L103">
        <v>5.69</v>
      </c>
      <c r="M103">
        <v>2.04</v>
      </c>
      <c r="N103">
        <v>1.33</v>
      </c>
      <c r="O103" t="s">
        <v>333</v>
      </c>
    </row>
    <row r="104" spans="1:15" x14ac:dyDescent="0.2">
      <c r="A104" t="s">
        <v>334</v>
      </c>
      <c r="B104" t="s">
        <v>335</v>
      </c>
      <c r="C104" t="s">
        <v>101</v>
      </c>
      <c r="D104">
        <v>49.55</v>
      </c>
      <c r="E104">
        <v>1.45</v>
      </c>
      <c r="F104">
        <v>28.31</v>
      </c>
      <c r="G104">
        <v>1.75</v>
      </c>
      <c r="H104">
        <v>7.79</v>
      </c>
      <c r="I104">
        <v>42.56</v>
      </c>
      <c r="J104">
        <v>53.68</v>
      </c>
      <c r="K104">
        <v>12.62</v>
      </c>
      <c r="L104">
        <v>0.8367</v>
      </c>
      <c r="M104">
        <v>3.62</v>
      </c>
      <c r="N104">
        <v>6.38</v>
      </c>
      <c r="O104" t="s">
        <v>336</v>
      </c>
    </row>
    <row r="105" spans="1:15" x14ac:dyDescent="0.2">
      <c r="A105" t="s">
        <v>337</v>
      </c>
      <c r="B105" t="s">
        <v>338</v>
      </c>
      <c r="C105" t="s">
        <v>23</v>
      </c>
      <c r="D105">
        <v>151.84</v>
      </c>
      <c r="E105">
        <v>0.03</v>
      </c>
      <c r="F105">
        <v>21.12</v>
      </c>
      <c r="G105">
        <v>7.19</v>
      </c>
      <c r="H105">
        <v>53.42</v>
      </c>
      <c r="I105">
        <v>115.03</v>
      </c>
      <c r="J105">
        <v>154.24</v>
      </c>
      <c r="K105">
        <v>39.03</v>
      </c>
      <c r="L105">
        <v>3.85</v>
      </c>
      <c r="M105">
        <v>0.99</v>
      </c>
      <c r="N105">
        <v>2.86</v>
      </c>
      <c r="O105" t="s">
        <v>339</v>
      </c>
    </row>
    <row r="106" spans="1:15" x14ac:dyDescent="0.2">
      <c r="A106" t="s">
        <v>817</v>
      </c>
      <c r="B106" t="s">
        <v>818</v>
      </c>
      <c r="C106" t="s">
        <v>145</v>
      </c>
      <c r="D106">
        <v>21.63</v>
      </c>
      <c r="E106">
        <v>2.2999999999999998</v>
      </c>
      <c r="F106">
        <v>87.93</v>
      </c>
      <c r="G106">
        <v>0.25</v>
      </c>
      <c r="H106">
        <v>15.44</v>
      </c>
      <c r="I106">
        <v>16.63</v>
      </c>
      <c r="J106">
        <v>23.36</v>
      </c>
      <c r="K106">
        <v>48.29</v>
      </c>
      <c r="L106">
        <v>6.16</v>
      </c>
      <c r="M106">
        <v>3.72</v>
      </c>
      <c r="N106">
        <v>1.41</v>
      </c>
      <c r="O106" t="s">
        <v>819</v>
      </c>
    </row>
    <row r="107" spans="1:15" x14ac:dyDescent="0.2">
      <c r="A107" t="s">
        <v>343</v>
      </c>
      <c r="B107" t="s">
        <v>344</v>
      </c>
      <c r="C107" t="s">
        <v>54</v>
      </c>
      <c r="D107">
        <v>73.17</v>
      </c>
      <c r="E107">
        <v>2.7</v>
      </c>
      <c r="F107">
        <v>20.61</v>
      </c>
      <c r="G107">
        <v>3.55</v>
      </c>
      <c r="H107">
        <v>42.95</v>
      </c>
      <c r="I107">
        <v>63.57</v>
      </c>
      <c r="J107">
        <v>79.599999999999994</v>
      </c>
      <c r="K107">
        <v>12.05</v>
      </c>
      <c r="L107">
        <v>0.91300000000000003</v>
      </c>
      <c r="M107">
        <v>2.21</v>
      </c>
      <c r="N107">
        <v>1.7</v>
      </c>
      <c r="O107" t="s">
        <v>345</v>
      </c>
    </row>
    <row r="108" spans="1:15" x14ac:dyDescent="0.2">
      <c r="A108" t="s">
        <v>346</v>
      </c>
      <c r="B108" t="s">
        <v>347</v>
      </c>
      <c r="C108" t="s">
        <v>19</v>
      </c>
      <c r="D108">
        <v>118.27</v>
      </c>
      <c r="E108">
        <v>0.89</v>
      </c>
      <c r="F108">
        <v>24.65</v>
      </c>
      <c r="G108">
        <v>4.8</v>
      </c>
      <c r="H108">
        <v>19.29</v>
      </c>
      <c r="I108">
        <v>85.86</v>
      </c>
      <c r="J108">
        <v>122.21</v>
      </c>
      <c r="K108">
        <v>12.42</v>
      </c>
      <c r="L108">
        <v>0.98327999999999904</v>
      </c>
      <c r="M108">
        <v>2.4500000000000002</v>
      </c>
      <c r="N108">
        <v>6.15</v>
      </c>
      <c r="O108" t="s">
        <v>348</v>
      </c>
    </row>
    <row r="109" spans="1:15" x14ac:dyDescent="0.2">
      <c r="A109" t="s">
        <v>349</v>
      </c>
      <c r="B109" t="s">
        <v>350</v>
      </c>
      <c r="C109" t="s">
        <v>30</v>
      </c>
      <c r="D109">
        <v>34.200000000000003</v>
      </c>
      <c r="E109">
        <v>3.38</v>
      </c>
      <c r="F109">
        <v>17.63</v>
      </c>
      <c r="G109">
        <v>1.94</v>
      </c>
      <c r="H109">
        <v>12.74</v>
      </c>
      <c r="I109">
        <v>25.81</v>
      </c>
      <c r="J109">
        <v>34.53</v>
      </c>
      <c r="K109">
        <v>171.27</v>
      </c>
      <c r="L109">
        <v>14.67</v>
      </c>
      <c r="M109">
        <v>3.53</v>
      </c>
      <c r="N109">
        <v>2.68</v>
      </c>
      <c r="O109" t="s">
        <v>351</v>
      </c>
    </row>
    <row r="110" spans="1:15" x14ac:dyDescent="0.2">
      <c r="A110" t="s">
        <v>352</v>
      </c>
      <c r="B110" t="s">
        <v>353</v>
      </c>
      <c r="C110" t="s">
        <v>54</v>
      </c>
      <c r="D110">
        <v>60.5</v>
      </c>
      <c r="E110">
        <v>1.05</v>
      </c>
      <c r="F110">
        <v>12.82</v>
      </c>
      <c r="G110">
        <v>4.72</v>
      </c>
      <c r="H110">
        <v>74.260000000000005</v>
      </c>
      <c r="I110">
        <v>38.31</v>
      </c>
      <c r="J110">
        <v>61.94</v>
      </c>
      <c r="K110">
        <v>167.63</v>
      </c>
      <c r="L110">
        <v>0</v>
      </c>
      <c r="M110">
        <v>2.65</v>
      </c>
      <c r="N110">
        <v>0.81</v>
      </c>
      <c r="O110" t="s">
        <v>354</v>
      </c>
    </row>
    <row r="111" spans="1:15" x14ac:dyDescent="0.2">
      <c r="A111" t="s">
        <v>355</v>
      </c>
      <c r="B111" t="s">
        <v>356</v>
      </c>
      <c r="C111" t="s">
        <v>54</v>
      </c>
      <c r="D111">
        <v>37.97</v>
      </c>
      <c r="E111">
        <v>1.46</v>
      </c>
      <c r="F111">
        <v>19.27</v>
      </c>
      <c r="G111">
        <v>1.97</v>
      </c>
      <c r="H111">
        <v>38.090000000000003</v>
      </c>
      <c r="I111">
        <v>18.34</v>
      </c>
      <c r="J111">
        <v>39.75</v>
      </c>
      <c r="K111">
        <v>19.329999999999998</v>
      </c>
      <c r="L111">
        <v>0</v>
      </c>
      <c r="M111">
        <v>3.99</v>
      </c>
      <c r="N111">
        <v>1</v>
      </c>
      <c r="O111" t="s">
        <v>357</v>
      </c>
    </row>
    <row r="112" spans="1:15" x14ac:dyDescent="0.2">
      <c r="A112" t="s">
        <v>358</v>
      </c>
      <c r="B112" t="s">
        <v>359</v>
      </c>
      <c r="C112" t="s">
        <v>30</v>
      </c>
      <c r="D112">
        <v>79.900000000000006</v>
      </c>
      <c r="F112">
        <v>23.43</v>
      </c>
      <c r="G112">
        <v>3.41</v>
      </c>
      <c r="H112">
        <v>16.690000000000001</v>
      </c>
      <c r="I112">
        <v>59.05</v>
      </c>
      <c r="J112">
        <v>81.099999999999994</v>
      </c>
      <c r="K112">
        <v>12.49</v>
      </c>
      <c r="L112">
        <v>1.03</v>
      </c>
      <c r="M112">
        <v>3.64</v>
      </c>
      <c r="N112">
        <v>4.7699999999999996</v>
      </c>
      <c r="O112" t="s">
        <v>360</v>
      </c>
    </row>
    <row r="113" spans="1:15" x14ac:dyDescent="0.2">
      <c r="A113" t="s">
        <v>361</v>
      </c>
      <c r="B113" t="s">
        <v>362</v>
      </c>
      <c r="C113" t="s">
        <v>54</v>
      </c>
      <c r="D113">
        <v>123.56</v>
      </c>
      <c r="E113">
        <v>2.13</v>
      </c>
      <c r="F113">
        <v>27.28</v>
      </c>
      <c r="G113">
        <v>4.53</v>
      </c>
      <c r="H113">
        <v>60.14</v>
      </c>
      <c r="I113">
        <v>89</v>
      </c>
      <c r="J113">
        <v>127.6</v>
      </c>
      <c r="K113">
        <v>41.97</v>
      </c>
      <c r="L113">
        <v>2.4500000000000002</v>
      </c>
      <c r="M113">
        <v>11.72</v>
      </c>
      <c r="N113">
        <v>2.06</v>
      </c>
      <c r="O113" t="s">
        <v>363</v>
      </c>
    </row>
    <row r="114" spans="1:15" x14ac:dyDescent="0.2">
      <c r="A114" t="s">
        <v>364</v>
      </c>
      <c r="B114" t="s">
        <v>365</v>
      </c>
      <c r="C114" t="s">
        <v>47</v>
      </c>
      <c r="D114">
        <v>44.44</v>
      </c>
      <c r="E114">
        <v>3</v>
      </c>
      <c r="F114">
        <v>22.44</v>
      </c>
      <c r="G114">
        <v>1.98</v>
      </c>
      <c r="H114">
        <v>15.23</v>
      </c>
      <c r="I114">
        <v>38.78</v>
      </c>
      <c r="J114">
        <v>46.25</v>
      </c>
      <c r="K114">
        <v>12.42</v>
      </c>
      <c r="L114">
        <v>2</v>
      </c>
      <c r="M114">
        <v>1.94</v>
      </c>
      <c r="N114">
        <v>2.91</v>
      </c>
      <c r="O114" t="s">
        <v>366</v>
      </c>
    </row>
    <row r="115" spans="1:15" x14ac:dyDescent="0.2">
      <c r="A115" t="s">
        <v>367</v>
      </c>
      <c r="B115" t="s">
        <v>368</v>
      </c>
      <c r="C115" t="s">
        <v>43</v>
      </c>
      <c r="D115">
        <v>37.82</v>
      </c>
      <c r="E115">
        <v>3.55</v>
      </c>
      <c r="F115">
        <v>20.76</v>
      </c>
      <c r="G115">
        <v>1.82</v>
      </c>
      <c r="H115">
        <v>10.02</v>
      </c>
      <c r="I115">
        <v>34.07</v>
      </c>
      <c r="J115">
        <v>43.71</v>
      </c>
      <c r="K115">
        <v>10.61</v>
      </c>
      <c r="L115">
        <v>0.89890000000000003</v>
      </c>
      <c r="M115">
        <v>2.35</v>
      </c>
      <c r="N115">
        <v>3.8</v>
      </c>
      <c r="O115" t="s">
        <v>369</v>
      </c>
    </row>
    <row r="116" spans="1:15" x14ac:dyDescent="0.2">
      <c r="A116" t="s">
        <v>370</v>
      </c>
      <c r="B116" t="s">
        <v>371</v>
      </c>
      <c r="C116" t="s">
        <v>101</v>
      </c>
      <c r="D116">
        <v>41.99</v>
      </c>
      <c r="E116">
        <v>3.48</v>
      </c>
      <c r="F116">
        <v>28.18</v>
      </c>
      <c r="G116">
        <v>1.49</v>
      </c>
      <c r="H116">
        <v>5.38</v>
      </c>
      <c r="I116">
        <v>39.880000000000003</v>
      </c>
      <c r="J116">
        <v>47.13</v>
      </c>
      <c r="K116">
        <v>180.28</v>
      </c>
      <c r="L116">
        <v>11.53</v>
      </c>
      <c r="M116">
        <v>4.33</v>
      </c>
      <c r="N116">
        <v>7.84</v>
      </c>
      <c r="O116" t="s">
        <v>372</v>
      </c>
    </row>
    <row r="117" spans="1:15" x14ac:dyDescent="0.2">
      <c r="A117" t="s">
        <v>373</v>
      </c>
      <c r="B117" t="s">
        <v>374</v>
      </c>
      <c r="C117" t="s">
        <v>30</v>
      </c>
      <c r="D117">
        <v>57.84</v>
      </c>
      <c r="F117">
        <v>22.68</v>
      </c>
      <c r="G117">
        <v>2.5499999999999998</v>
      </c>
      <c r="H117">
        <v>17.649999999999999</v>
      </c>
      <c r="I117">
        <v>45.44</v>
      </c>
      <c r="J117">
        <v>63.23</v>
      </c>
      <c r="K117">
        <v>35.200000000000003</v>
      </c>
      <c r="L117">
        <v>2.67</v>
      </c>
      <c r="M117">
        <v>2.65</v>
      </c>
      <c r="N117">
        <v>3.33</v>
      </c>
      <c r="O117" t="s">
        <v>375</v>
      </c>
    </row>
    <row r="118" spans="1:15" x14ac:dyDescent="0.2">
      <c r="A118" t="s">
        <v>376</v>
      </c>
      <c r="B118" t="s">
        <v>377</v>
      </c>
      <c r="C118" t="s">
        <v>101</v>
      </c>
      <c r="D118">
        <v>73.72</v>
      </c>
      <c r="E118">
        <v>2.12</v>
      </c>
      <c r="F118">
        <v>27.1</v>
      </c>
      <c r="G118">
        <v>2.72</v>
      </c>
      <c r="H118">
        <v>-0.28000000000000003</v>
      </c>
      <c r="I118">
        <v>63.43</v>
      </c>
      <c r="J118">
        <v>75.38</v>
      </c>
      <c r="K118">
        <v>65.08</v>
      </c>
      <c r="L118">
        <v>4.42</v>
      </c>
      <c r="M118">
        <v>4.29</v>
      </c>
      <c r="O118" t="s">
        <v>378</v>
      </c>
    </row>
    <row r="119" spans="1:15" x14ac:dyDescent="0.2">
      <c r="A119" t="s">
        <v>379</v>
      </c>
      <c r="B119" t="s">
        <v>380</v>
      </c>
      <c r="C119" t="s">
        <v>43</v>
      </c>
      <c r="D119">
        <v>37.42</v>
      </c>
      <c r="E119">
        <v>1.69</v>
      </c>
      <c r="F119">
        <v>20.96</v>
      </c>
      <c r="G119">
        <v>1.78</v>
      </c>
      <c r="H119">
        <v>11.38</v>
      </c>
      <c r="I119">
        <v>29.03</v>
      </c>
      <c r="J119">
        <v>38.44</v>
      </c>
      <c r="K119">
        <v>177.45</v>
      </c>
      <c r="L119">
        <v>26.48</v>
      </c>
      <c r="M119">
        <v>2.21</v>
      </c>
      <c r="N119">
        <v>3.29</v>
      </c>
      <c r="O119" t="s">
        <v>381</v>
      </c>
    </row>
    <row r="120" spans="1:15" x14ac:dyDescent="0.2">
      <c r="A120" t="s">
        <v>382</v>
      </c>
      <c r="B120" t="s">
        <v>383</v>
      </c>
      <c r="C120" t="s">
        <v>54</v>
      </c>
      <c r="D120">
        <v>72.63</v>
      </c>
      <c r="E120">
        <v>1.25</v>
      </c>
      <c r="F120">
        <v>27.1</v>
      </c>
      <c r="G120">
        <v>2.68</v>
      </c>
      <c r="H120">
        <v>44.47</v>
      </c>
      <c r="I120">
        <v>35.58</v>
      </c>
      <c r="J120">
        <v>75</v>
      </c>
      <c r="K120">
        <v>12.77</v>
      </c>
      <c r="L120">
        <v>0</v>
      </c>
      <c r="M120">
        <v>4.95</v>
      </c>
      <c r="N120">
        <v>1.65</v>
      </c>
      <c r="O120" t="s">
        <v>384</v>
      </c>
    </row>
    <row r="121" spans="1:15" x14ac:dyDescent="0.2">
      <c r="A121" t="s">
        <v>385</v>
      </c>
      <c r="B121" t="s">
        <v>386</v>
      </c>
      <c r="C121" t="s">
        <v>101</v>
      </c>
      <c r="D121">
        <v>40.75</v>
      </c>
      <c r="E121">
        <v>1.94</v>
      </c>
      <c r="F121">
        <v>28.74</v>
      </c>
      <c r="G121">
        <v>1.42</v>
      </c>
      <c r="H121">
        <v>10.220000000000001</v>
      </c>
      <c r="I121">
        <v>33.61</v>
      </c>
      <c r="J121">
        <v>48.86</v>
      </c>
      <c r="K121">
        <v>17.73</v>
      </c>
      <c r="L121">
        <v>1.83</v>
      </c>
      <c r="M121">
        <v>1.6</v>
      </c>
      <c r="N121">
        <v>4.04</v>
      </c>
      <c r="O121" t="s">
        <v>387</v>
      </c>
    </row>
    <row r="122" spans="1:15" x14ac:dyDescent="0.2">
      <c r="A122" t="s">
        <v>673</v>
      </c>
      <c r="B122" t="s">
        <v>674</v>
      </c>
      <c r="C122" t="s">
        <v>145</v>
      </c>
      <c r="D122">
        <v>52.97</v>
      </c>
      <c r="E122">
        <v>1.34</v>
      </c>
      <c r="G122">
        <v>-6.69</v>
      </c>
      <c r="H122">
        <v>10.86</v>
      </c>
      <c r="I122">
        <v>33.26</v>
      </c>
      <c r="J122">
        <v>58.78</v>
      </c>
      <c r="K122">
        <v>45.92</v>
      </c>
      <c r="L122">
        <v>2.16</v>
      </c>
      <c r="M122">
        <v>2.94</v>
      </c>
      <c r="N122">
        <v>4.95</v>
      </c>
      <c r="O122" t="s">
        <v>675</v>
      </c>
    </row>
    <row r="123" spans="1:15" x14ac:dyDescent="0.2">
      <c r="A123" t="s">
        <v>1105</v>
      </c>
      <c r="B123" t="s">
        <v>1106</v>
      </c>
      <c r="C123" t="s">
        <v>145</v>
      </c>
      <c r="D123">
        <v>77.48</v>
      </c>
      <c r="E123">
        <v>3.22</v>
      </c>
      <c r="F123">
        <v>26.5</v>
      </c>
      <c r="G123">
        <v>2.92</v>
      </c>
      <c r="H123">
        <v>43.16</v>
      </c>
      <c r="I123">
        <v>73.67</v>
      </c>
      <c r="J123">
        <v>90.87</v>
      </c>
      <c r="K123">
        <v>40.119999999999997</v>
      </c>
      <c r="L123">
        <v>2.2400000000000002</v>
      </c>
      <c r="M123">
        <v>0.56999999999999995</v>
      </c>
      <c r="N123">
        <v>1.82</v>
      </c>
      <c r="O123" t="s">
        <v>1107</v>
      </c>
    </row>
    <row r="124" spans="1:15" x14ac:dyDescent="0.2">
      <c r="A124" t="s">
        <v>394</v>
      </c>
      <c r="B124" t="s">
        <v>395</v>
      </c>
      <c r="C124" t="s">
        <v>47</v>
      </c>
      <c r="D124">
        <v>76.64</v>
      </c>
      <c r="E124">
        <v>3.6</v>
      </c>
      <c r="F124">
        <v>18.600000000000001</v>
      </c>
      <c r="G124">
        <v>4.12</v>
      </c>
      <c r="H124">
        <v>46.88</v>
      </c>
      <c r="I124">
        <v>68.760000000000005</v>
      </c>
      <c r="J124">
        <v>81.88</v>
      </c>
      <c r="K124">
        <v>23.38</v>
      </c>
      <c r="L124">
        <v>3.69</v>
      </c>
      <c r="M124">
        <v>1.94</v>
      </c>
      <c r="N124">
        <v>1.63</v>
      </c>
      <c r="O124" t="s">
        <v>396</v>
      </c>
    </row>
    <row r="125" spans="1:15" x14ac:dyDescent="0.2">
      <c r="A125" t="s">
        <v>397</v>
      </c>
      <c r="B125" t="s">
        <v>398</v>
      </c>
      <c r="C125" t="s">
        <v>101</v>
      </c>
      <c r="D125">
        <v>157.21</v>
      </c>
      <c r="E125">
        <v>1.01</v>
      </c>
      <c r="F125">
        <v>24.33</v>
      </c>
      <c r="G125">
        <v>6.46</v>
      </c>
      <c r="H125">
        <v>35.26</v>
      </c>
      <c r="I125">
        <v>139.11000000000001</v>
      </c>
      <c r="J125">
        <v>173.55</v>
      </c>
      <c r="K125">
        <v>30.82</v>
      </c>
      <c r="L125">
        <v>2.4</v>
      </c>
      <c r="M125">
        <v>4.2699999999999996</v>
      </c>
      <c r="N125">
        <v>4.4800000000000004</v>
      </c>
      <c r="O125" t="s">
        <v>399</v>
      </c>
    </row>
    <row r="126" spans="1:15" x14ac:dyDescent="0.2">
      <c r="A126" t="s">
        <v>400</v>
      </c>
      <c r="B126" t="s">
        <v>401</v>
      </c>
      <c r="C126" t="s">
        <v>30</v>
      </c>
      <c r="D126">
        <v>27.72</v>
      </c>
      <c r="E126">
        <v>2.2200000000000002</v>
      </c>
      <c r="F126">
        <v>8.58</v>
      </c>
      <c r="G126">
        <v>3.23</v>
      </c>
      <c r="H126">
        <v>16.84</v>
      </c>
      <c r="I126">
        <v>18.21</v>
      </c>
      <c r="J126">
        <v>28.36</v>
      </c>
      <c r="K126">
        <v>25.73</v>
      </c>
      <c r="L126">
        <v>2.56</v>
      </c>
      <c r="M126">
        <v>2.74</v>
      </c>
      <c r="N126">
        <v>1.65</v>
      </c>
      <c r="O126" t="s">
        <v>402</v>
      </c>
    </row>
    <row r="127" spans="1:15" x14ac:dyDescent="0.2">
      <c r="A127" t="s">
        <v>403</v>
      </c>
      <c r="B127" t="s">
        <v>404</v>
      </c>
      <c r="C127" t="s">
        <v>101</v>
      </c>
      <c r="D127">
        <v>167</v>
      </c>
      <c r="E127">
        <v>1.06</v>
      </c>
      <c r="F127">
        <v>30.81</v>
      </c>
      <c r="G127">
        <v>5.42</v>
      </c>
      <c r="H127">
        <v>28.34</v>
      </c>
      <c r="I127">
        <v>138.57</v>
      </c>
      <c r="J127">
        <v>178.71</v>
      </c>
      <c r="K127">
        <v>73.3</v>
      </c>
      <c r="L127">
        <v>5.03</v>
      </c>
      <c r="M127">
        <v>0.6</v>
      </c>
      <c r="N127">
        <v>5.88</v>
      </c>
      <c r="O127" t="s">
        <v>405</v>
      </c>
    </row>
    <row r="128" spans="1:15" x14ac:dyDescent="0.2">
      <c r="A128" t="s">
        <v>406</v>
      </c>
      <c r="B128" t="s">
        <v>407</v>
      </c>
      <c r="C128" t="s">
        <v>101</v>
      </c>
      <c r="D128">
        <v>18.8</v>
      </c>
      <c r="E128">
        <v>2.67</v>
      </c>
      <c r="G128">
        <v>-0.03</v>
      </c>
      <c r="H128">
        <v>13.11</v>
      </c>
      <c r="I128">
        <v>17.940000000000001</v>
      </c>
      <c r="J128">
        <v>31.6</v>
      </c>
      <c r="K128">
        <v>14.05</v>
      </c>
      <c r="L128">
        <v>0.84329999999999905</v>
      </c>
      <c r="M128">
        <v>2.62</v>
      </c>
      <c r="N128">
        <v>1.44</v>
      </c>
      <c r="O128" t="s">
        <v>408</v>
      </c>
    </row>
    <row r="129" spans="1:15" x14ac:dyDescent="0.2">
      <c r="A129" t="s">
        <v>409</v>
      </c>
      <c r="B129" t="s">
        <v>410</v>
      </c>
      <c r="C129" t="s">
        <v>123</v>
      </c>
      <c r="D129">
        <v>91.5</v>
      </c>
      <c r="E129">
        <v>4.1399999999999997</v>
      </c>
      <c r="F129">
        <v>96.32</v>
      </c>
      <c r="G129">
        <v>0.95</v>
      </c>
      <c r="H129">
        <v>20.96</v>
      </c>
      <c r="I129">
        <v>79.38</v>
      </c>
      <c r="J129">
        <v>102.82</v>
      </c>
      <c r="K129">
        <v>32.99</v>
      </c>
      <c r="L129">
        <v>2.0699999999999998</v>
      </c>
      <c r="M129">
        <v>8.4600000000000009</v>
      </c>
      <c r="N129">
        <v>4.3899999999999997</v>
      </c>
      <c r="O129" t="s">
        <v>411</v>
      </c>
    </row>
    <row r="130" spans="1:15" x14ac:dyDescent="0.2">
      <c r="A130" t="s">
        <v>412</v>
      </c>
      <c r="B130" t="s">
        <v>413</v>
      </c>
      <c r="C130" t="s">
        <v>30</v>
      </c>
      <c r="D130">
        <v>28.5</v>
      </c>
      <c r="E130">
        <v>1.34</v>
      </c>
      <c r="F130">
        <v>24.05</v>
      </c>
      <c r="G130">
        <v>1.18</v>
      </c>
      <c r="H130">
        <v>1.87</v>
      </c>
      <c r="I130">
        <v>21.95</v>
      </c>
      <c r="J130">
        <v>33.54</v>
      </c>
      <c r="K130">
        <v>4.6500000000000004</v>
      </c>
      <c r="L130">
        <v>0.74556999999999995</v>
      </c>
      <c r="M130">
        <v>0.93</v>
      </c>
      <c r="N130">
        <v>15.37</v>
      </c>
      <c r="O130" t="s">
        <v>414</v>
      </c>
    </row>
    <row r="131" spans="1:15" x14ac:dyDescent="0.2">
      <c r="A131" t="s">
        <v>415</v>
      </c>
      <c r="B131" t="s">
        <v>416</v>
      </c>
      <c r="C131" t="s">
        <v>19</v>
      </c>
      <c r="D131">
        <v>48.44</v>
      </c>
      <c r="E131">
        <v>1.46</v>
      </c>
      <c r="F131">
        <v>26.78</v>
      </c>
      <c r="G131">
        <v>1.81</v>
      </c>
      <c r="H131">
        <v>12.58</v>
      </c>
      <c r="I131">
        <v>24.36</v>
      </c>
      <c r="J131">
        <v>50.31</v>
      </c>
      <c r="K131">
        <v>44.88</v>
      </c>
      <c r="L131">
        <v>4.6900000000000004</v>
      </c>
      <c r="M131">
        <v>4.17</v>
      </c>
      <c r="N131">
        <v>3.96</v>
      </c>
      <c r="O131" t="s">
        <v>417</v>
      </c>
    </row>
    <row r="132" spans="1:15" x14ac:dyDescent="0.2">
      <c r="A132" t="s">
        <v>418</v>
      </c>
      <c r="B132" t="s">
        <v>419</v>
      </c>
      <c r="C132" t="s">
        <v>19</v>
      </c>
      <c r="D132">
        <v>152.1</v>
      </c>
      <c r="E132">
        <v>2.7</v>
      </c>
      <c r="F132">
        <v>18.48</v>
      </c>
      <c r="G132">
        <v>8.23</v>
      </c>
      <c r="H132">
        <v>41.04</v>
      </c>
      <c r="I132">
        <v>100.43</v>
      </c>
      <c r="J132">
        <v>154.66999999999999</v>
      </c>
      <c r="K132">
        <v>25.48</v>
      </c>
      <c r="L132">
        <v>2.31</v>
      </c>
      <c r="M132">
        <v>1.46</v>
      </c>
      <c r="N132">
        <v>3.71</v>
      </c>
      <c r="O132" t="s">
        <v>420</v>
      </c>
    </row>
    <row r="133" spans="1:15" x14ac:dyDescent="0.2">
      <c r="A133" t="s">
        <v>421</v>
      </c>
      <c r="B133" t="s">
        <v>422</v>
      </c>
      <c r="C133" t="s">
        <v>101</v>
      </c>
      <c r="D133">
        <v>80.81</v>
      </c>
      <c r="E133">
        <v>2.4700000000000002</v>
      </c>
      <c r="F133">
        <v>16.46</v>
      </c>
      <c r="G133">
        <v>4.91</v>
      </c>
      <c r="H133">
        <v>34.71</v>
      </c>
      <c r="I133">
        <v>69.3</v>
      </c>
      <c r="J133">
        <v>106.67</v>
      </c>
      <c r="K133">
        <v>85.74</v>
      </c>
      <c r="L133">
        <v>13.05</v>
      </c>
      <c r="M133">
        <v>0.48</v>
      </c>
      <c r="N133">
        <v>2.33</v>
      </c>
      <c r="O133" t="s">
        <v>423</v>
      </c>
    </row>
    <row r="134" spans="1:15" x14ac:dyDescent="0.2">
      <c r="A134" t="s">
        <v>424</v>
      </c>
      <c r="B134" t="s">
        <v>425</v>
      </c>
      <c r="C134" t="s">
        <v>43</v>
      </c>
      <c r="D134">
        <v>32.85</v>
      </c>
      <c r="E134">
        <v>1.23</v>
      </c>
      <c r="F134">
        <v>13.2</v>
      </c>
      <c r="G134">
        <v>2.4900000000000002</v>
      </c>
      <c r="H134">
        <v>18.7</v>
      </c>
      <c r="I134">
        <v>26.69</v>
      </c>
      <c r="J134">
        <v>34.56</v>
      </c>
      <c r="K134">
        <v>12.27</v>
      </c>
      <c r="L134">
        <v>1.52</v>
      </c>
      <c r="M134">
        <v>0.96</v>
      </c>
      <c r="N134">
        <v>1.73</v>
      </c>
      <c r="O134" t="s">
        <v>426</v>
      </c>
    </row>
    <row r="135" spans="1:15" x14ac:dyDescent="0.2">
      <c r="A135" t="s">
        <v>427</v>
      </c>
      <c r="B135" t="s">
        <v>428</v>
      </c>
      <c r="C135" t="s">
        <v>23</v>
      </c>
      <c r="D135">
        <v>86.07</v>
      </c>
      <c r="E135">
        <v>0.64</v>
      </c>
      <c r="F135">
        <v>23.57</v>
      </c>
      <c r="G135">
        <v>3.65</v>
      </c>
      <c r="H135">
        <v>33.229999999999997</v>
      </c>
      <c r="I135">
        <v>75.709999999999994</v>
      </c>
      <c r="J135">
        <v>102.79</v>
      </c>
      <c r="K135">
        <v>59.67</v>
      </c>
      <c r="L135">
        <v>4.12</v>
      </c>
      <c r="M135">
        <v>3.54</v>
      </c>
      <c r="N135">
        <v>2.59</v>
      </c>
      <c r="O135" t="s">
        <v>429</v>
      </c>
    </row>
    <row r="136" spans="1:15" x14ac:dyDescent="0.2">
      <c r="A136" t="s">
        <v>430</v>
      </c>
      <c r="B136" t="s">
        <v>431</v>
      </c>
      <c r="C136" t="s">
        <v>43</v>
      </c>
      <c r="D136">
        <v>74.510000000000005</v>
      </c>
      <c r="E136">
        <v>2.98</v>
      </c>
      <c r="F136">
        <v>21.82</v>
      </c>
      <c r="G136">
        <v>3.41</v>
      </c>
      <c r="H136">
        <v>14.93</v>
      </c>
      <c r="I136">
        <v>59.5</v>
      </c>
      <c r="J136">
        <v>79.430000000000007</v>
      </c>
      <c r="K136">
        <v>9.25</v>
      </c>
      <c r="L136">
        <v>0.93020000000000003</v>
      </c>
      <c r="M136">
        <v>1.33</v>
      </c>
      <c r="N136">
        <v>5</v>
      </c>
      <c r="O136" t="s">
        <v>432</v>
      </c>
    </row>
    <row r="137" spans="1:15" x14ac:dyDescent="0.2">
      <c r="A137" t="s">
        <v>433</v>
      </c>
      <c r="B137" t="s">
        <v>434</v>
      </c>
      <c r="C137" t="s">
        <v>23</v>
      </c>
      <c r="D137">
        <v>68.13</v>
      </c>
      <c r="F137">
        <v>15.88</v>
      </c>
      <c r="G137">
        <v>4.29</v>
      </c>
      <c r="H137">
        <v>23.89</v>
      </c>
      <c r="I137">
        <v>54.5</v>
      </c>
      <c r="J137">
        <v>78.77</v>
      </c>
      <c r="K137">
        <v>13.26</v>
      </c>
      <c r="L137">
        <v>2.5</v>
      </c>
      <c r="M137">
        <v>0.92</v>
      </c>
      <c r="N137">
        <v>2.91</v>
      </c>
      <c r="O137" t="s">
        <v>435</v>
      </c>
    </row>
    <row r="138" spans="1:15" x14ac:dyDescent="0.2">
      <c r="A138" t="s">
        <v>436</v>
      </c>
      <c r="B138" t="s">
        <v>437</v>
      </c>
      <c r="C138" t="s">
        <v>19</v>
      </c>
      <c r="D138">
        <v>110.24</v>
      </c>
      <c r="E138">
        <v>2.17</v>
      </c>
      <c r="F138">
        <v>23.88</v>
      </c>
      <c r="G138">
        <v>4.62</v>
      </c>
      <c r="H138">
        <v>21.44</v>
      </c>
      <c r="I138">
        <v>74.91</v>
      </c>
      <c r="J138">
        <v>112.18</v>
      </c>
      <c r="K138">
        <v>35.090000000000003</v>
      </c>
      <c r="L138">
        <v>3.89</v>
      </c>
      <c r="M138">
        <v>1.33</v>
      </c>
      <c r="N138">
        <v>5.17</v>
      </c>
      <c r="O138" t="s">
        <v>438</v>
      </c>
    </row>
    <row r="139" spans="1:15" x14ac:dyDescent="0.2">
      <c r="A139" t="s">
        <v>439</v>
      </c>
      <c r="B139" t="s">
        <v>440</v>
      </c>
      <c r="C139" t="s">
        <v>43</v>
      </c>
      <c r="D139">
        <v>75.97</v>
      </c>
      <c r="E139">
        <v>1.5</v>
      </c>
      <c r="F139">
        <v>16.55</v>
      </c>
      <c r="G139">
        <v>4.59</v>
      </c>
      <c r="H139">
        <v>8.9</v>
      </c>
      <c r="I139">
        <v>58.04</v>
      </c>
      <c r="J139">
        <v>78.12</v>
      </c>
      <c r="K139">
        <v>20.48</v>
      </c>
      <c r="L139">
        <v>2.98</v>
      </c>
      <c r="M139">
        <v>1.23</v>
      </c>
      <c r="N139">
        <v>8.5299999999999994</v>
      </c>
      <c r="O139" t="s">
        <v>441</v>
      </c>
    </row>
    <row r="140" spans="1:15" x14ac:dyDescent="0.2">
      <c r="A140" t="s">
        <v>442</v>
      </c>
      <c r="B140" t="s">
        <v>443</v>
      </c>
      <c r="C140" t="s">
        <v>19</v>
      </c>
      <c r="D140">
        <v>47.64</v>
      </c>
      <c r="E140">
        <v>1.62</v>
      </c>
      <c r="F140">
        <v>8.23</v>
      </c>
      <c r="G140">
        <v>5.79</v>
      </c>
      <c r="H140">
        <v>16.88</v>
      </c>
      <c r="I140">
        <v>32.6</v>
      </c>
      <c r="J140">
        <v>52.76</v>
      </c>
      <c r="K140">
        <v>34.68</v>
      </c>
      <c r="L140">
        <v>8.24</v>
      </c>
      <c r="M140">
        <v>0.9</v>
      </c>
      <c r="N140">
        <v>2.89</v>
      </c>
      <c r="O140" t="s">
        <v>444</v>
      </c>
    </row>
    <row r="141" spans="1:15" x14ac:dyDescent="0.2">
      <c r="A141" t="s">
        <v>445</v>
      </c>
      <c r="B141" t="s">
        <v>446</v>
      </c>
      <c r="C141" t="s">
        <v>23</v>
      </c>
      <c r="D141">
        <v>62.55</v>
      </c>
      <c r="E141">
        <v>0.55000000000000004</v>
      </c>
      <c r="F141">
        <v>32.24</v>
      </c>
      <c r="G141">
        <v>1.94</v>
      </c>
      <c r="H141">
        <v>35.26</v>
      </c>
      <c r="I141">
        <v>55</v>
      </c>
      <c r="J141">
        <v>65.83</v>
      </c>
      <c r="K141">
        <v>14.37</v>
      </c>
      <c r="L141">
        <v>0.77949999999999997</v>
      </c>
      <c r="M141">
        <v>3.85</v>
      </c>
      <c r="N141">
        <v>1.78</v>
      </c>
      <c r="O141" t="s">
        <v>447</v>
      </c>
    </row>
    <row r="142" spans="1:15" x14ac:dyDescent="0.2">
      <c r="A142" t="s">
        <v>143</v>
      </c>
      <c r="B142" t="s">
        <v>144</v>
      </c>
      <c r="C142" t="s">
        <v>145</v>
      </c>
      <c r="D142">
        <v>63.16</v>
      </c>
      <c r="E142">
        <v>0.32</v>
      </c>
      <c r="G142">
        <v>-5.9</v>
      </c>
      <c r="H142">
        <v>22.16</v>
      </c>
      <c r="I142">
        <v>40.020000000000003</v>
      </c>
      <c r="J142">
        <v>73.33</v>
      </c>
      <c r="K142">
        <v>35.31</v>
      </c>
      <c r="L142">
        <v>2.97</v>
      </c>
      <c r="M142">
        <v>4.1900000000000004</v>
      </c>
      <c r="N142">
        <v>2.85</v>
      </c>
      <c r="O142" t="s">
        <v>146</v>
      </c>
    </row>
    <row r="143" spans="1:15" x14ac:dyDescent="0.2">
      <c r="A143" t="s">
        <v>451</v>
      </c>
      <c r="B143" t="s">
        <v>452</v>
      </c>
      <c r="C143" t="s">
        <v>123</v>
      </c>
      <c r="D143">
        <v>107.48</v>
      </c>
      <c r="E143">
        <v>3.43</v>
      </c>
      <c r="F143">
        <v>48.85</v>
      </c>
      <c r="G143">
        <v>2.2000000000000002</v>
      </c>
      <c r="H143">
        <v>25.68</v>
      </c>
      <c r="I143">
        <v>83.4</v>
      </c>
      <c r="J143">
        <v>113.21</v>
      </c>
      <c r="K143">
        <v>17.12</v>
      </c>
      <c r="L143">
        <v>1.17</v>
      </c>
      <c r="M143">
        <v>7.94</v>
      </c>
      <c r="N143">
        <v>4.1900000000000004</v>
      </c>
      <c r="O143" t="s">
        <v>453</v>
      </c>
    </row>
    <row r="144" spans="1:15" x14ac:dyDescent="0.2">
      <c r="A144" t="s">
        <v>454</v>
      </c>
      <c r="B144" t="s">
        <v>455</v>
      </c>
      <c r="C144" t="s">
        <v>54</v>
      </c>
      <c r="D144">
        <v>70.98</v>
      </c>
      <c r="E144">
        <v>1.68</v>
      </c>
      <c r="F144">
        <v>12.3</v>
      </c>
      <c r="G144">
        <v>5.77</v>
      </c>
      <c r="H144">
        <v>27.68</v>
      </c>
      <c r="I144">
        <v>47.5</v>
      </c>
      <c r="J144">
        <v>74.33</v>
      </c>
      <c r="K144">
        <v>27.37</v>
      </c>
      <c r="L144">
        <v>0</v>
      </c>
      <c r="M144">
        <v>3.77</v>
      </c>
      <c r="N144">
        <v>2.56</v>
      </c>
      <c r="O144" t="s">
        <v>456</v>
      </c>
    </row>
    <row r="145" spans="1:15" x14ac:dyDescent="0.2">
      <c r="A145" t="s">
        <v>457</v>
      </c>
      <c r="B145" t="s">
        <v>458</v>
      </c>
      <c r="C145" t="s">
        <v>43</v>
      </c>
      <c r="D145">
        <v>27.75</v>
      </c>
      <c r="F145">
        <v>14.18</v>
      </c>
      <c r="G145">
        <v>1.96</v>
      </c>
      <c r="H145">
        <v>8.83</v>
      </c>
      <c r="I145">
        <v>23.66</v>
      </c>
      <c r="J145">
        <v>29.91</v>
      </c>
      <c r="K145">
        <v>16.239999999999998</v>
      </c>
      <c r="L145">
        <v>2.44</v>
      </c>
      <c r="M145">
        <v>2.5</v>
      </c>
      <c r="N145">
        <v>3.15</v>
      </c>
      <c r="O145" t="s">
        <v>459</v>
      </c>
    </row>
    <row r="146" spans="1:15" x14ac:dyDescent="0.2">
      <c r="A146" t="s">
        <v>460</v>
      </c>
      <c r="B146" t="s">
        <v>461</v>
      </c>
      <c r="C146" t="s">
        <v>43</v>
      </c>
      <c r="D146">
        <v>27.2</v>
      </c>
      <c r="F146">
        <v>13.9</v>
      </c>
      <c r="G146">
        <v>1.96</v>
      </c>
      <c r="H146">
        <v>8.83</v>
      </c>
      <c r="I146">
        <v>22.43</v>
      </c>
      <c r="J146">
        <v>29.07</v>
      </c>
      <c r="K146">
        <v>15.92</v>
      </c>
      <c r="L146">
        <v>2.44</v>
      </c>
      <c r="M146">
        <v>2.4500000000000002</v>
      </c>
      <c r="N146">
        <v>3.08</v>
      </c>
      <c r="O146" t="s">
        <v>462</v>
      </c>
    </row>
    <row r="147" spans="1:15" x14ac:dyDescent="0.2">
      <c r="A147" t="s">
        <v>463</v>
      </c>
      <c r="B147" t="s">
        <v>464</v>
      </c>
      <c r="C147" t="s">
        <v>43</v>
      </c>
      <c r="D147">
        <v>71.36</v>
      </c>
      <c r="E147">
        <v>1.37</v>
      </c>
      <c r="F147">
        <v>16.739999999999998</v>
      </c>
      <c r="G147">
        <v>4.26</v>
      </c>
      <c r="H147">
        <v>19.41</v>
      </c>
      <c r="I147">
        <v>66.5</v>
      </c>
      <c r="J147">
        <v>96.88</v>
      </c>
      <c r="K147">
        <v>19.71</v>
      </c>
      <c r="L147">
        <v>2.37</v>
      </c>
      <c r="M147">
        <v>0.94</v>
      </c>
      <c r="N147">
        <v>3.73</v>
      </c>
      <c r="O147" t="s">
        <v>465</v>
      </c>
    </row>
    <row r="148" spans="1:15" x14ac:dyDescent="0.2">
      <c r="A148" t="s">
        <v>466</v>
      </c>
      <c r="B148" t="s">
        <v>467</v>
      </c>
      <c r="C148" t="s">
        <v>43</v>
      </c>
      <c r="D148">
        <v>75.22</v>
      </c>
      <c r="F148">
        <v>19.899999999999999</v>
      </c>
      <c r="G148">
        <v>3.78</v>
      </c>
      <c r="H148">
        <v>22.83</v>
      </c>
      <c r="I148">
        <v>72.55</v>
      </c>
      <c r="J148">
        <v>99.93</v>
      </c>
      <c r="K148">
        <v>17.760000000000002</v>
      </c>
      <c r="L148">
        <v>2.34</v>
      </c>
      <c r="M148">
        <v>0.87</v>
      </c>
      <c r="N148">
        <v>3.33</v>
      </c>
      <c r="O148" t="s">
        <v>468</v>
      </c>
    </row>
    <row r="149" spans="1:15" x14ac:dyDescent="0.2">
      <c r="A149" t="s">
        <v>469</v>
      </c>
      <c r="B149" t="s">
        <v>470</v>
      </c>
      <c r="C149" t="s">
        <v>47</v>
      </c>
      <c r="D149">
        <v>76.12</v>
      </c>
      <c r="E149">
        <v>3.94</v>
      </c>
      <c r="F149">
        <v>22.13</v>
      </c>
      <c r="G149">
        <v>3.44</v>
      </c>
      <c r="H149">
        <v>23.26</v>
      </c>
      <c r="I149">
        <v>68.709999999999994</v>
      </c>
      <c r="J149">
        <v>78.97</v>
      </c>
      <c r="K149">
        <v>47.81</v>
      </c>
      <c r="L149">
        <v>5.8</v>
      </c>
      <c r="M149">
        <v>4.08</v>
      </c>
      <c r="N149">
        <v>3.28</v>
      </c>
      <c r="O149" t="s">
        <v>471</v>
      </c>
    </row>
    <row r="150" spans="1:15" x14ac:dyDescent="0.2">
      <c r="A150" t="s">
        <v>472</v>
      </c>
      <c r="B150" t="s">
        <v>473</v>
      </c>
      <c r="C150" t="s">
        <v>19</v>
      </c>
      <c r="D150">
        <v>79.39</v>
      </c>
      <c r="E150">
        <v>2.19</v>
      </c>
      <c r="F150">
        <v>24.43</v>
      </c>
      <c r="G150">
        <v>3.25</v>
      </c>
      <c r="H150">
        <v>24.45</v>
      </c>
      <c r="I150">
        <v>58.91</v>
      </c>
      <c r="J150">
        <v>82.56</v>
      </c>
      <c r="K150">
        <v>12.35</v>
      </c>
      <c r="L150">
        <v>1.1200000000000001</v>
      </c>
      <c r="M150">
        <v>1.84</v>
      </c>
      <c r="N150">
        <v>3.29</v>
      </c>
      <c r="O150" t="s">
        <v>474</v>
      </c>
    </row>
    <row r="151" spans="1:15" x14ac:dyDescent="0.2">
      <c r="A151" t="s">
        <v>475</v>
      </c>
      <c r="B151" t="s">
        <v>476</v>
      </c>
      <c r="C151" t="s">
        <v>64</v>
      </c>
      <c r="D151">
        <v>63.15</v>
      </c>
      <c r="E151">
        <v>2.91</v>
      </c>
      <c r="F151">
        <v>17.940000000000001</v>
      </c>
      <c r="G151">
        <v>3.52</v>
      </c>
      <c r="H151">
        <v>21.46</v>
      </c>
      <c r="I151">
        <v>47.51</v>
      </c>
      <c r="J151">
        <v>64.36</v>
      </c>
      <c r="K151">
        <v>76.62</v>
      </c>
      <c r="L151">
        <v>8.69</v>
      </c>
      <c r="M151">
        <v>1.6</v>
      </c>
      <c r="N151">
        <v>2.96</v>
      </c>
      <c r="O151" t="s">
        <v>477</v>
      </c>
    </row>
    <row r="152" spans="1:15" x14ac:dyDescent="0.2">
      <c r="A152" t="s">
        <v>478</v>
      </c>
      <c r="B152" t="s">
        <v>479</v>
      </c>
      <c r="C152" t="s">
        <v>101</v>
      </c>
      <c r="D152">
        <v>94.23</v>
      </c>
      <c r="E152">
        <v>2.44</v>
      </c>
      <c r="F152">
        <v>20.76</v>
      </c>
      <c r="G152">
        <v>4.54</v>
      </c>
      <c r="H152">
        <v>11.65</v>
      </c>
      <c r="I152">
        <v>81.05</v>
      </c>
      <c r="J152">
        <v>98.8</v>
      </c>
      <c r="K152">
        <v>17.25</v>
      </c>
      <c r="L152">
        <v>1.65</v>
      </c>
      <c r="M152">
        <v>2.68</v>
      </c>
      <c r="N152">
        <v>8.1</v>
      </c>
      <c r="O152" t="s">
        <v>480</v>
      </c>
    </row>
    <row r="153" spans="1:15" x14ac:dyDescent="0.2">
      <c r="A153" t="s">
        <v>481</v>
      </c>
      <c r="B153" t="s">
        <v>482</v>
      </c>
      <c r="C153" t="s">
        <v>47</v>
      </c>
      <c r="D153">
        <v>101.55</v>
      </c>
      <c r="E153">
        <v>3.26</v>
      </c>
      <c r="F153">
        <v>21.02</v>
      </c>
      <c r="G153">
        <v>4.83</v>
      </c>
      <c r="H153">
        <v>50.22</v>
      </c>
      <c r="I153">
        <v>84.77</v>
      </c>
      <c r="J153">
        <v>102.1</v>
      </c>
      <c r="K153">
        <v>18.22</v>
      </c>
      <c r="L153">
        <v>2.2400000000000002</v>
      </c>
      <c r="M153">
        <v>1.72</v>
      </c>
      <c r="N153">
        <v>2.02</v>
      </c>
      <c r="O153" t="s">
        <v>483</v>
      </c>
    </row>
    <row r="154" spans="1:15" x14ac:dyDescent="0.2">
      <c r="A154" t="s">
        <v>484</v>
      </c>
      <c r="B154" t="s">
        <v>485</v>
      </c>
      <c r="C154" t="s">
        <v>64</v>
      </c>
      <c r="D154">
        <v>79.39</v>
      </c>
      <c r="E154">
        <v>1.91</v>
      </c>
      <c r="F154">
        <v>27.81</v>
      </c>
      <c r="G154">
        <v>2.86</v>
      </c>
      <c r="H154">
        <v>11.31</v>
      </c>
      <c r="I154">
        <v>61.12</v>
      </c>
      <c r="J154">
        <v>80.66</v>
      </c>
      <c r="K154">
        <v>68.64</v>
      </c>
      <c r="L154">
        <v>5.07</v>
      </c>
      <c r="M154">
        <v>2.81</v>
      </c>
      <c r="N154">
        <v>7.06</v>
      </c>
      <c r="O154" t="s">
        <v>486</v>
      </c>
    </row>
    <row r="155" spans="1:15" x14ac:dyDescent="0.2">
      <c r="A155" t="s">
        <v>487</v>
      </c>
      <c r="B155" t="s">
        <v>488</v>
      </c>
      <c r="C155" t="s">
        <v>47</v>
      </c>
      <c r="D155">
        <v>81.69</v>
      </c>
      <c r="E155">
        <v>4.18</v>
      </c>
      <c r="F155">
        <v>26.18</v>
      </c>
      <c r="G155">
        <v>3.12</v>
      </c>
      <c r="H155">
        <v>58.62</v>
      </c>
      <c r="I155">
        <v>72.34</v>
      </c>
      <c r="J155">
        <v>87.75</v>
      </c>
      <c r="K155">
        <v>57.15</v>
      </c>
      <c r="L155">
        <v>10.029999999999999</v>
      </c>
      <c r="M155">
        <v>2.56</v>
      </c>
      <c r="N155">
        <v>1.4</v>
      </c>
      <c r="O155" t="s">
        <v>489</v>
      </c>
    </row>
    <row r="156" spans="1:15" x14ac:dyDescent="0.2">
      <c r="A156" t="s">
        <v>490</v>
      </c>
      <c r="B156" t="s">
        <v>491</v>
      </c>
      <c r="C156" t="s">
        <v>19</v>
      </c>
      <c r="D156">
        <v>107.14</v>
      </c>
      <c r="E156">
        <v>1.87</v>
      </c>
      <c r="F156">
        <v>40.450000000000003</v>
      </c>
      <c r="G156">
        <v>2.65</v>
      </c>
      <c r="H156">
        <v>-27.23</v>
      </c>
      <c r="I156">
        <v>96.46</v>
      </c>
      <c r="J156">
        <v>141.57</v>
      </c>
      <c r="K156">
        <v>3.94</v>
      </c>
      <c r="L156">
        <v>0.45</v>
      </c>
      <c r="M156">
        <v>2.3199999999999998</v>
      </c>
      <c r="O156" t="s">
        <v>492</v>
      </c>
    </row>
    <row r="157" spans="1:15" x14ac:dyDescent="0.2">
      <c r="A157" t="s">
        <v>493</v>
      </c>
      <c r="B157" t="s">
        <v>494</v>
      </c>
      <c r="C157" t="s">
        <v>54</v>
      </c>
      <c r="D157">
        <v>35.07</v>
      </c>
      <c r="E157">
        <v>0</v>
      </c>
      <c r="F157">
        <v>17.71</v>
      </c>
      <c r="G157">
        <v>1.98</v>
      </c>
      <c r="H157">
        <v>21.41</v>
      </c>
      <c r="I157">
        <v>21.52</v>
      </c>
      <c r="J157">
        <v>38.61</v>
      </c>
      <c r="K157">
        <v>9.6300000000000008</v>
      </c>
      <c r="L157">
        <v>0</v>
      </c>
      <c r="M157">
        <v>4.63</v>
      </c>
      <c r="N157">
        <v>1.64</v>
      </c>
      <c r="O157" t="s">
        <v>495</v>
      </c>
    </row>
    <row r="158" spans="1:15" x14ac:dyDescent="0.2">
      <c r="A158" t="s">
        <v>496</v>
      </c>
      <c r="B158" t="s">
        <v>497</v>
      </c>
      <c r="C158" t="s">
        <v>64</v>
      </c>
      <c r="D158">
        <v>78.92</v>
      </c>
      <c r="E158">
        <v>2.54</v>
      </c>
      <c r="F158">
        <v>13.73</v>
      </c>
      <c r="G158">
        <v>5.75</v>
      </c>
      <c r="H158">
        <v>30.94</v>
      </c>
      <c r="I158">
        <v>62.7</v>
      </c>
      <c r="J158">
        <v>82.1</v>
      </c>
      <c r="K158">
        <v>11.56</v>
      </c>
      <c r="L158">
        <v>2.11</v>
      </c>
      <c r="M158">
        <v>1.29</v>
      </c>
      <c r="N158">
        <v>2.57</v>
      </c>
      <c r="O158" t="s">
        <v>498</v>
      </c>
    </row>
    <row r="159" spans="1:15" x14ac:dyDescent="0.2">
      <c r="A159" t="s">
        <v>499</v>
      </c>
      <c r="B159" t="s">
        <v>500</v>
      </c>
      <c r="C159" t="s">
        <v>19</v>
      </c>
      <c r="D159">
        <v>71.540000000000006</v>
      </c>
      <c r="E159">
        <v>3.34</v>
      </c>
      <c r="F159">
        <v>16.989999999999998</v>
      </c>
      <c r="G159">
        <v>4.21</v>
      </c>
      <c r="H159">
        <v>33.15</v>
      </c>
      <c r="I159">
        <v>54.3</v>
      </c>
      <c r="J159">
        <v>73.86</v>
      </c>
      <c r="K159">
        <v>32.17</v>
      </c>
      <c r="L159">
        <v>3.19</v>
      </c>
      <c r="M159">
        <v>1.64</v>
      </c>
      <c r="N159">
        <v>2.17</v>
      </c>
      <c r="O159" t="s">
        <v>501</v>
      </c>
    </row>
    <row r="160" spans="1:15" x14ac:dyDescent="0.2">
      <c r="A160" t="s">
        <v>502</v>
      </c>
      <c r="B160" t="s">
        <v>503</v>
      </c>
      <c r="C160" t="s">
        <v>30</v>
      </c>
      <c r="D160">
        <v>33.47</v>
      </c>
      <c r="F160">
        <v>5.27</v>
      </c>
      <c r="G160">
        <v>6.35</v>
      </c>
      <c r="H160">
        <v>9.69</v>
      </c>
      <c r="I160">
        <v>22.3</v>
      </c>
      <c r="J160">
        <v>34.43</v>
      </c>
      <c r="K160">
        <v>36.380000000000003</v>
      </c>
      <c r="L160">
        <v>3.01</v>
      </c>
      <c r="M160">
        <v>4.07</v>
      </c>
      <c r="N160">
        <v>3.47</v>
      </c>
      <c r="O160" t="s">
        <v>504</v>
      </c>
    </row>
    <row r="161" spans="1:15" x14ac:dyDescent="0.2">
      <c r="A161" t="s">
        <v>505</v>
      </c>
      <c r="B161" t="s">
        <v>506</v>
      </c>
      <c r="C161" t="s">
        <v>64</v>
      </c>
      <c r="D161">
        <v>124.72</v>
      </c>
      <c r="E161">
        <v>1.18</v>
      </c>
      <c r="F161">
        <v>30.13</v>
      </c>
      <c r="G161">
        <v>4.1399999999999997</v>
      </c>
      <c r="H161">
        <v>23.65</v>
      </c>
      <c r="I161">
        <v>102.38</v>
      </c>
      <c r="J161">
        <v>126.17</v>
      </c>
      <c r="K161">
        <v>36.380000000000003</v>
      </c>
      <c r="L161">
        <v>2.87</v>
      </c>
      <c r="M161">
        <v>2.77</v>
      </c>
      <c r="N161">
        <v>5.29</v>
      </c>
      <c r="O161" t="s">
        <v>507</v>
      </c>
    </row>
    <row r="162" spans="1:15" x14ac:dyDescent="0.2">
      <c r="A162" t="s">
        <v>508</v>
      </c>
      <c r="B162" t="s">
        <v>509</v>
      </c>
      <c r="C162" t="s">
        <v>47</v>
      </c>
      <c r="D162">
        <v>79.25</v>
      </c>
      <c r="E162">
        <v>2.73</v>
      </c>
      <c r="F162">
        <v>19.93</v>
      </c>
      <c r="G162">
        <v>3.98</v>
      </c>
      <c r="H162">
        <v>36.82</v>
      </c>
      <c r="I162">
        <v>67.44</v>
      </c>
      <c r="J162">
        <v>80.61</v>
      </c>
      <c r="K162">
        <v>25.82</v>
      </c>
      <c r="L162">
        <v>3.96</v>
      </c>
      <c r="M162">
        <v>2.1800000000000002</v>
      </c>
      <c r="N162">
        <v>2.16</v>
      </c>
      <c r="O162" t="s">
        <v>510</v>
      </c>
    </row>
    <row r="163" spans="1:15" x14ac:dyDescent="0.2">
      <c r="A163" t="s">
        <v>511</v>
      </c>
      <c r="B163" t="s">
        <v>512</v>
      </c>
      <c r="C163" t="s">
        <v>23</v>
      </c>
      <c r="D163">
        <v>90.54</v>
      </c>
      <c r="F163">
        <v>34.69</v>
      </c>
      <c r="G163">
        <v>2.61</v>
      </c>
      <c r="H163">
        <v>12.38</v>
      </c>
      <c r="I163">
        <v>81.12</v>
      </c>
      <c r="J163">
        <v>121.75</v>
      </c>
      <c r="K163">
        <v>19.239999999999998</v>
      </c>
      <c r="L163">
        <v>0.89470000000000005</v>
      </c>
      <c r="M163">
        <v>6.45</v>
      </c>
      <c r="N163">
        <v>7.27</v>
      </c>
      <c r="O163" t="s">
        <v>513</v>
      </c>
    </row>
    <row r="164" spans="1:15" x14ac:dyDescent="0.2">
      <c r="A164" t="s">
        <v>514</v>
      </c>
      <c r="B164" t="s">
        <v>515</v>
      </c>
      <c r="C164" t="s">
        <v>30</v>
      </c>
      <c r="D164">
        <v>88.3</v>
      </c>
      <c r="F164">
        <v>21.44</v>
      </c>
      <c r="G164">
        <v>4.12</v>
      </c>
      <c r="H164">
        <v>11.56</v>
      </c>
      <c r="I164">
        <v>61.1</v>
      </c>
      <c r="J164">
        <v>88.85</v>
      </c>
      <c r="K164">
        <v>27.22</v>
      </c>
      <c r="L164">
        <v>1.24</v>
      </c>
      <c r="M164">
        <v>5.81</v>
      </c>
      <c r="N164">
        <v>7.54</v>
      </c>
      <c r="O164" t="s">
        <v>516</v>
      </c>
    </row>
    <row r="165" spans="1:15" x14ac:dyDescent="0.2">
      <c r="A165" t="s">
        <v>517</v>
      </c>
      <c r="B165" t="s">
        <v>518</v>
      </c>
      <c r="C165" t="s">
        <v>19</v>
      </c>
      <c r="D165">
        <v>60.22</v>
      </c>
      <c r="E165">
        <v>3.18</v>
      </c>
      <c r="F165">
        <v>24.43</v>
      </c>
      <c r="G165">
        <v>2.46</v>
      </c>
      <c r="H165">
        <v>12</v>
      </c>
      <c r="I165">
        <v>48.45</v>
      </c>
      <c r="J165">
        <v>64.36</v>
      </c>
      <c r="K165">
        <v>38.85</v>
      </c>
      <c r="L165">
        <v>3.11</v>
      </c>
      <c r="M165">
        <v>2.7</v>
      </c>
      <c r="N165">
        <v>5.03</v>
      </c>
      <c r="O165" t="s">
        <v>519</v>
      </c>
    </row>
    <row r="166" spans="1:15" x14ac:dyDescent="0.2">
      <c r="A166" t="s">
        <v>520</v>
      </c>
      <c r="B166" t="s">
        <v>521</v>
      </c>
      <c r="C166" t="s">
        <v>47</v>
      </c>
      <c r="D166">
        <v>75</v>
      </c>
      <c r="E166">
        <v>4.62</v>
      </c>
      <c r="G166">
        <v>-3.26</v>
      </c>
      <c r="H166">
        <v>45.12</v>
      </c>
      <c r="I166">
        <v>66.709999999999994</v>
      </c>
      <c r="J166">
        <v>82.08</v>
      </c>
      <c r="K166">
        <v>13.45</v>
      </c>
      <c r="L166">
        <v>3.74</v>
      </c>
      <c r="M166">
        <v>1.24</v>
      </c>
      <c r="N166">
        <v>1.66</v>
      </c>
      <c r="O166" t="s">
        <v>522</v>
      </c>
    </row>
    <row r="167" spans="1:15" x14ac:dyDescent="0.2">
      <c r="A167" t="s">
        <v>523</v>
      </c>
      <c r="B167" t="s">
        <v>524</v>
      </c>
      <c r="C167" t="s">
        <v>23</v>
      </c>
      <c r="D167">
        <v>66.14</v>
      </c>
      <c r="G167">
        <v>-0.47</v>
      </c>
      <c r="H167">
        <v>57.91</v>
      </c>
      <c r="I167">
        <v>57.32</v>
      </c>
      <c r="J167">
        <v>83.27</v>
      </c>
      <c r="K167">
        <v>7.69</v>
      </c>
      <c r="L167">
        <v>0.79549999999999998</v>
      </c>
      <c r="M167">
        <v>2.13</v>
      </c>
      <c r="N167">
        <v>1.17</v>
      </c>
      <c r="O167" t="s">
        <v>525</v>
      </c>
    </row>
    <row r="168" spans="1:15" x14ac:dyDescent="0.2">
      <c r="A168" t="s">
        <v>1111</v>
      </c>
      <c r="B168" t="s">
        <v>1112</v>
      </c>
      <c r="C168" t="s">
        <v>145</v>
      </c>
      <c r="D168">
        <v>193.94</v>
      </c>
      <c r="E168">
        <v>0.04</v>
      </c>
      <c r="G168">
        <v>-3.35</v>
      </c>
      <c r="H168">
        <v>61.3</v>
      </c>
      <c r="I168">
        <v>124.3</v>
      </c>
      <c r="J168">
        <v>199.83</v>
      </c>
      <c r="K168">
        <v>32.93</v>
      </c>
      <c r="L168">
        <v>0.77600000000000002</v>
      </c>
      <c r="M168">
        <v>8.34</v>
      </c>
      <c r="N168">
        <v>3.16</v>
      </c>
      <c r="O168" t="s">
        <v>1113</v>
      </c>
    </row>
    <row r="169" spans="1:15" x14ac:dyDescent="0.2">
      <c r="A169" t="s">
        <v>1428</v>
      </c>
      <c r="B169" t="s">
        <v>1429</v>
      </c>
      <c r="C169" t="s">
        <v>145</v>
      </c>
      <c r="D169">
        <v>65.62</v>
      </c>
      <c r="E169">
        <v>4.24</v>
      </c>
      <c r="F169">
        <v>13.3</v>
      </c>
      <c r="G169">
        <v>4.93</v>
      </c>
      <c r="H169">
        <v>44.35</v>
      </c>
      <c r="I169">
        <v>46.88</v>
      </c>
      <c r="J169">
        <v>71.400000000000006</v>
      </c>
      <c r="K169">
        <v>29.6</v>
      </c>
      <c r="L169">
        <v>5.52</v>
      </c>
      <c r="M169">
        <v>0.43</v>
      </c>
      <c r="N169">
        <v>1.5</v>
      </c>
      <c r="O169" t="s">
        <v>1430</v>
      </c>
    </row>
    <row r="170" spans="1:15" x14ac:dyDescent="0.2">
      <c r="A170" t="s">
        <v>532</v>
      </c>
      <c r="B170" t="s">
        <v>533</v>
      </c>
      <c r="C170" t="s">
        <v>19</v>
      </c>
      <c r="D170">
        <v>131.37</v>
      </c>
      <c r="E170">
        <v>1.17</v>
      </c>
      <c r="F170">
        <v>32.520000000000003</v>
      </c>
      <c r="G170">
        <v>4.04</v>
      </c>
      <c r="H170">
        <v>22.21</v>
      </c>
      <c r="I170">
        <v>105.52</v>
      </c>
      <c r="J170">
        <v>136.97</v>
      </c>
      <c r="K170">
        <v>15.75</v>
      </c>
      <c r="L170">
        <v>1.1200000000000001</v>
      </c>
      <c r="M170">
        <v>5.03</v>
      </c>
      <c r="N170">
        <v>5.95</v>
      </c>
      <c r="O170" t="s">
        <v>534</v>
      </c>
    </row>
    <row r="171" spans="1:15" x14ac:dyDescent="0.2">
      <c r="A171" t="s">
        <v>535</v>
      </c>
      <c r="B171" t="s">
        <v>536</v>
      </c>
      <c r="C171" t="s">
        <v>123</v>
      </c>
      <c r="D171">
        <v>375.24</v>
      </c>
      <c r="E171">
        <v>1.93</v>
      </c>
      <c r="F171">
        <v>209.05</v>
      </c>
      <c r="G171">
        <v>1.79</v>
      </c>
      <c r="H171">
        <v>61.14</v>
      </c>
      <c r="I171">
        <v>299.29000000000002</v>
      </c>
      <c r="J171">
        <v>391.07</v>
      </c>
      <c r="K171">
        <v>26.88</v>
      </c>
      <c r="L171">
        <v>1.5</v>
      </c>
      <c r="M171">
        <v>7.49</v>
      </c>
      <c r="N171">
        <v>6.18</v>
      </c>
      <c r="O171" t="s">
        <v>537</v>
      </c>
    </row>
    <row r="172" spans="1:15" x14ac:dyDescent="0.2">
      <c r="A172" t="s">
        <v>538</v>
      </c>
      <c r="B172" t="s">
        <v>539</v>
      </c>
      <c r="C172" t="s">
        <v>123</v>
      </c>
      <c r="D172">
        <v>62.55</v>
      </c>
      <c r="E172">
        <v>3.23</v>
      </c>
      <c r="F172">
        <v>5.36</v>
      </c>
      <c r="G172">
        <v>11.68</v>
      </c>
      <c r="H172">
        <v>27.86</v>
      </c>
      <c r="I172">
        <v>58.28</v>
      </c>
      <c r="J172">
        <v>75.489999999999995</v>
      </c>
      <c r="K172">
        <v>22.96</v>
      </c>
      <c r="L172">
        <v>1.57</v>
      </c>
      <c r="M172">
        <v>9.4499999999999993</v>
      </c>
      <c r="N172">
        <v>2.2400000000000002</v>
      </c>
      <c r="O172" t="s">
        <v>540</v>
      </c>
    </row>
    <row r="173" spans="1:15" x14ac:dyDescent="0.2">
      <c r="A173" t="s">
        <v>541</v>
      </c>
      <c r="B173" t="s">
        <v>542</v>
      </c>
      <c r="C173" t="s">
        <v>123</v>
      </c>
      <c r="D173">
        <v>233.7</v>
      </c>
      <c r="E173">
        <v>3.04</v>
      </c>
      <c r="F173">
        <v>37.270000000000003</v>
      </c>
      <c r="G173">
        <v>6.27</v>
      </c>
      <c r="H173">
        <v>94.5</v>
      </c>
      <c r="I173">
        <v>200.01</v>
      </c>
      <c r="J173">
        <v>237.5</v>
      </c>
      <c r="K173">
        <v>15.32</v>
      </c>
      <c r="L173">
        <v>0.89817999999999998</v>
      </c>
      <c r="M173">
        <v>11.41</v>
      </c>
      <c r="N173">
        <v>2.4500000000000002</v>
      </c>
      <c r="O173" t="s">
        <v>543</v>
      </c>
    </row>
    <row r="174" spans="1:15" x14ac:dyDescent="0.2">
      <c r="A174" t="s">
        <v>544</v>
      </c>
      <c r="B174" t="s">
        <v>545</v>
      </c>
      <c r="C174" t="s">
        <v>101</v>
      </c>
      <c r="D174">
        <v>82.77</v>
      </c>
      <c r="E174">
        <v>1.64</v>
      </c>
      <c r="F174">
        <v>28.6</v>
      </c>
      <c r="G174">
        <v>2.89</v>
      </c>
      <c r="H174">
        <v>10.36</v>
      </c>
      <c r="I174">
        <v>75.290000000000006</v>
      </c>
      <c r="J174">
        <v>97.48</v>
      </c>
      <c r="K174">
        <v>30.33</v>
      </c>
      <c r="L174">
        <v>2.2000000000000002</v>
      </c>
      <c r="M174">
        <v>2.66</v>
      </c>
      <c r="N174">
        <v>7.98</v>
      </c>
      <c r="O174" t="s">
        <v>546</v>
      </c>
    </row>
    <row r="175" spans="1:15" x14ac:dyDescent="0.2">
      <c r="A175" t="s">
        <v>547</v>
      </c>
      <c r="B175" t="s">
        <v>548</v>
      </c>
      <c r="C175" t="s">
        <v>47</v>
      </c>
      <c r="D175">
        <v>58.56</v>
      </c>
      <c r="E175">
        <v>3.26</v>
      </c>
      <c r="F175">
        <v>19.78</v>
      </c>
      <c r="G175">
        <v>2.96</v>
      </c>
      <c r="H175">
        <v>33.799999999999997</v>
      </c>
      <c r="I175">
        <v>50.56</v>
      </c>
      <c r="J175">
        <v>60.44</v>
      </c>
      <c r="K175">
        <v>18.559999999999999</v>
      </c>
      <c r="L175">
        <v>2.5499999999999998</v>
      </c>
      <c r="M175">
        <v>2.42</v>
      </c>
      <c r="N175">
        <v>1.73</v>
      </c>
      <c r="O175" t="s">
        <v>549</v>
      </c>
    </row>
    <row r="176" spans="1:15" x14ac:dyDescent="0.2">
      <c r="A176" t="s">
        <v>550</v>
      </c>
      <c r="B176" t="s">
        <v>551</v>
      </c>
      <c r="C176" t="s">
        <v>47</v>
      </c>
      <c r="D176">
        <v>36.130000000000003</v>
      </c>
      <c r="E176">
        <v>3.61</v>
      </c>
      <c r="F176">
        <v>29.61</v>
      </c>
      <c r="G176">
        <v>1.22</v>
      </c>
      <c r="H176">
        <v>27.96</v>
      </c>
      <c r="I176">
        <v>29.82</v>
      </c>
      <c r="J176">
        <v>37.700000000000003</v>
      </c>
      <c r="K176">
        <v>33.479999999999997</v>
      </c>
      <c r="L176">
        <v>9.1300000000000008</v>
      </c>
      <c r="M176">
        <v>1.07</v>
      </c>
      <c r="N176">
        <v>1.29</v>
      </c>
      <c r="O176" t="s">
        <v>552</v>
      </c>
    </row>
    <row r="177" spans="1:15" x14ac:dyDescent="0.2">
      <c r="A177" t="s">
        <v>553</v>
      </c>
      <c r="B177" t="s">
        <v>554</v>
      </c>
      <c r="C177" t="s">
        <v>43</v>
      </c>
      <c r="D177">
        <v>122.39</v>
      </c>
      <c r="E177">
        <v>0.93</v>
      </c>
      <c r="F177">
        <v>67.25</v>
      </c>
      <c r="G177">
        <v>1.82</v>
      </c>
      <c r="H177">
        <v>27.54</v>
      </c>
      <c r="I177">
        <v>96.58</v>
      </c>
      <c r="J177">
        <v>133.55000000000001</v>
      </c>
      <c r="K177">
        <v>18.34</v>
      </c>
      <c r="L177">
        <v>1.07</v>
      </c>
      <c r="M177">
        <v>2.0699999999999998</v>
      </c>
      <c r="N177">
        <v>4.41</v>
      </c>
      <c r="O177" t="s">
        <v>555</v>
      </c>
    </row>
    <row r="178" spans="1:15" x14ac:dyDescent="0.2">
      <c r="A178" t="s">
        <v>556</v>
      </c>
      <c r="B178" t="s">
        <v>557</v>
      </c>
      <c r="C178" t="s">
        <v>19</v>
      </c>
      <c r="D178">
        <v>56.05</v>
      </c>
      <c r="E178">
        <v>1.42</v>
      </c>
      <c r="F178">
        <v>23.75</v>
      </c>
      <c r="G178">
        <v>2.36</v>
      </c>
      <c r="H178">
        <v>10.26</v>
      </c>
      <c r="I178">
        <v>46.42</v>
      </c>
      <c r="J178">
        <v>57.35</v>
      </c>
      <c r="K178">
        <v>10.1</v>
      </c>
      <c r="L178">
        <v>0.71696000000000004</v>
      </c>
      <c r="M178">
        <v>1.67</v>
      </c>
      <c r="N178">
        <v>5.5</v>
      </c>
      <c r="O178" t="s">
        <v>558</v>
      </c>
    </row>
    <row r="179" spans="1:15" x14ac:dyDescent="0.2">
      <c r="A179" t="s">
        <v>559</v>
      </c>
      <c r="B179" t="s">
        <v>560</v>
      </c>
      <c r="C179" t="s">
        <v>23</v>
      </c>
      <c r="D179">
        <v>67.39</v>
      </c>
      <c r="E179">
        <v>0</v>
      </c>
      <c r="F179">
        <v>12.5</v>
      </c>
      <c r="G179">
        <v>5.39</v>
      </c>
      <c r="H179">
        <v>26.81</v>
      </c>
      <c r="I179">
        <v>64.459999999999994</v>
      </c>
      <c r="J179">
        <v>80.02</v>
      </c>
      <c r="K179">
        <v>40.82</v>
      </c>
      <c r="L179">
        <v>7.1</v>
      </c>
      <c r="M179">
        <v>0.42</v>
      </c>
      <c r="N179">
        <v>2.61</v>
      </c>
      <c r="O179" t="s">
        <v>561</v>
      </c>
    </row>
    <row r="180" spans="1:15" x14ac:dyDescent="0.2">
      <c r="A180" t="s">
        <v>562</v>
      </c>
      <c r="B180" t="s">
        <v>563</v>
      </c>
      <c r="C180" t="s">
        <v>123</v>
      </c>
      <c r="D180">
        <v>78.989999999999995</v>
      </c>
      <c r="E180">
        <v>3.95</v>
      </c>
      <c r="F180">
        <v>27.17</v>
      </c>
      <c r="G180">
        <v>2.91</v>
      </c>
      <c r="H180">
        <v>17.88</v>
      </c>
      <c r="I180">
        <v>68.09</v>
      </c>
      <c r="J180">
        <v>94.81</v>
      </c>
      <c r="K180">
        <v>9.92</v>
      </c>
      <c r="L180">
        <v>0.64928999999999903</v>
      </c>
      <c r="M180">
        <v>9.93</v>
      </c>
      <c r="N180">
        <v>4.45</v>
      </c>
      <c r="O180" t="s">
        <v>564</v>
      </c>
    </row>
    <row r="181" spans="1:15" x14ac:dyDescent="0.2">
      <c r="A181" t="s">
        <v>895</v>
      </c>
      <c r="B181" t="s">
        <v>896</v>
      </c>
      <c r="C181" t="s">
        <v>145</v>
      </c>
      <c r="D181">
        <v>50.15</v>
      </c>
      <c r="E181">
        <v>2.81</v>
      </c>
      <c r="F181">
        <v>22.69</v>
      </c>
      <c r="G181">
        <v>2.21</v>
      </c>
      <c r="H181">
        <v>25.68</v>
      </c>
      <c r="I181">
        <v>32.020000000000003</v>
      </c>
      <c r="J181">
        <v>54.59</v>
      </c>
      <c r="K181">
        <v>26.47</v>
      </c>
      <c r="L181">
        <v>4.66</v>
      </c>
      <c r="M181">
        <v>0.48</v>
      </c>
      <c r="N181">
        <v>1.99</v>
      </c>
      <c r="O181" t="s">
        <v>897</v>
      </c>
    </row>
    <row r="182" spans="1:15" x14ac:dyDescent="0.2">
      <c r="A182" t="s">
        <v>568</v>
      </c>
      <c r="B182" t="s">
        <v>569</v>
      </c>
      <c r="C182" t="s">
        <v>30</v>
      </c>
      <c r="D182">
        <v>143.6</v>
      </c>
      <c r="F182">
        <v>25.92</v>
      </c>
      <c r="G182">
        <v>5.54</v>
      </c>
      <c r="H182">
        <v>18.440000000000001</v>
      </c>
      <c r="I182">
        <v>93.64</v>
      </c>
      <c r="J182">
        <v>148.34</v>
      </c>
      <c r="K182">
        <v>9.3000000000000007</v>
      </c>
      <c r="L182">
        <v>0.61023000000000005</v>
      </c>
      <c r="M182">
        <v>4.53</v>
      </c>
      <c r="N182">
        <v>7.66</v>
      </c>
      <c r="O182" t="s">
        <v>570</v>
      </c>
    </row>
    <row r="183" spans="1:15" x14ac:dyDescent="0.2">
      <c r="A183" t="s">
        <v>571</v>
      </c>
      <c r="B183" t="s">
        <v>572</v>
      </c>
      <c r="C183" t="s">
        <v>30</v>
      </c>
      <c r="D183">
        <v>137.30000000000001</v>
      </c>
      <c r="F183">
        <v>39.31</v>
      </c>
      <c r="G183">
        <v>3.49</v>
      </c>
      <c r="H183">
        <v>20.51</v>
      </c>
      <c r="I183">
        <v>105.49</v>
      </c>
      <c r="J183">
        <v>138.37</v>
      </c>
      <c r="K183">
        <v>396.79</v>
      </c>
      <c r="L183">
        <v>14.84</v>
      </c>
      <c r="M183">
        <v>14.37</v>
      </c>
      <c r="N183">
        <v>6.7</v>
      </c>
      <c r="O183" t="s">
        <v>573</v>
      </c>
    </row>
    <row r="184" spans="1:15" x14ac:dyDescent="0.2">
      <c r="A184" t="s">
        <v>574</v>
      </c>
      <c r="B184" t="s">
        <v>575</v>
      </c>
      <c r="C184" t="s">
        <v>19</v>
      </c>
      <c r="D184">
        <v>51.37</v>
      </c>
      <c r="E184">
        <v>2.4700000000000002</v>
      </c>
      <c r="F184">
        <v>29.71</v>
      </c>
      <c r="G184">
        <v>1.73</v>
      </c>
      <c r="H184">
        <v>6.68</v>
      </c>
      <c r="I184">
        <v>37.700000000000003</v>
      </c>
      <c r="J184">
        <v>52.64</v>
      </c>
      <c r="K184">
        <v>14.86</v>
      </c>
      <c r="L184">
        <v>0.89936000000000005</v>
      </c>
      <c r="M184">
        <v>3.81</v>
      </c>
      <c r="N184">
        <v>7.81</v>
      </c>
      <c r="O184" t="s">
        <v>576</v>
      </c>
    </row>
    <row r="185" spans="1:15" x14ac:dyDescent="0.2">
      <c r="A185" t="s">
        <v>577</v>
      </c>
      <c r="B185" t="s">
        <v>578</v>
      </c>
      <c r="C185" t="s">
        <v>123</v>
      </c>
      <c r="D185">
        <v>133.38999999999999</v>
      </c>
      <c r="E185">
        <v>2.9</v>
      </c>
      <c r="F185">
        <v>38.11</v>
      </c>
      <c r="G185">
        <v>3.5</v>
      </c>
      <c r="H185">
        <v>27.32</v>
      </c>
      <c r="I185">
        <v>132.91</v>
      </c>
      <c r="J185">
        <v>171.08</v>
      </c>
      <c r="K185">
        <v>9.6199999999999992</v>
      </c>
      <c r="L185">
        <v>0.51283000000000001</v>
      </c>
      <c r="M185">
        <v>12.08</v>
      </c>
      <c r="N185">
        <v>4.92</v>
      </c>
      <c r="O185" t="s">
        <v>579</v>
      </c>
    </row>
    <row r="186" spans="1:15" x14ac:dyDescent="0.2">
      <c r="A186" t="s">
        <v>580</v>
      </c>
      <c r="B186" t="s">
        <v>581</v>
      </c>
      <c r="C186" t="s">
        <v>19</v>
      </c>
      <c r="D186">
        <v>192.91</v>
      </c>
      <c r="E186">
        <v>0.82</v>
      </c>
      <c r="F186">
        <v>28.35</v>
      </c>
      <c r="G186">
        <v>6.8</v>
      </c>
      <c r="H186">
        <v>54.52</v>
      </c>
      <c r="I186">
        <v>139.58000000000001</v>
      </c>
      <c r="J186">
        <v>201.57</v>
      </c>
      <c r="K186">
        <v>51.41</v>
      </c>
      <c r="L186">
        <v>7.86</v>
      </c>
      <c r="M186">
        <v>0.94</v>
      </c>
      <c r="N186">
        <v>3.56</v>
      </c>
      <c r="O186" t="s">
        <v>582</v>
      </c>
    </row>
    <row r="187" spans="1:15" x14ac:dyDescent="0.2">
      <c r="A187" t="s">
        <v>583</v>
      </c>
      <c r="B187" t="s">
        <v>584</v>
      </c>
      <c r="C187" t="s">
        <v>30</v>
      </c>
      <c r="D187">
        <v>82.64</v>
      </c>
      <c r="E187">
        <v>1.4</v>
      </c>
      <c r="F187">
        <v>47.96</v>
      </c>
      <c r="G187">
        <v>1.72</v>
      </c>
      <c r="H187">
        <v>29.7</v>
      </c>
      <c r="I187">
        <v>59.11</v>
      </c>
      <c r="J187">
        <v>83.86</v>
      </c>
      <c r="K187">
        <v>27.17</v>
      </c>
      <c r="L187">
        <v>2.27</v>
      </c>
      <c r="M187">
        <v>2.94</v>
      </c>
      <c r="N187">
        <v>2.78</v>
      </c>
      <c r="O187" t="s">
        <v>585</v>
      </c>
    </row>
    <row r="188" spans="1:15" x14ac:dyDescent="0.2">
      <c r="A188" t="s">
        <v>586</v>
      </c>
      <c r="B188" t="s">
        <v>587</v>
      </c>
      <c r="C188" t="s">
        <v>54</v>
      </c>
      <c r="D188">
        <v>27.37</v>
      </c>
      <c r="E188">
        <v>2.0099999999999998</v>
      </c>
      <c r="F188">
        <v>14.18</v>
      </c>
      <c r="G188">
        <v>1.93</v>
      </c>
      <c r="H188">
        <v>19.82</v>
      </c>
      <c r="I188">
        <v>16.02</v>
      </c>
      <c r="J188">
        <v>28.97</v>
      </c>
      <c r="K188">
        <v>20.55</v>
      </c>
      <c r="L188">
        <v>0</v>
      </c>
      <c r="M188">
        <v>3.56</v>
      </c>
      <c r="N188">
        <v>1.39</v>
      </c>
      <c r="O188" t="s">
        <v>588</v>
      </c>
    </row>
    <row r="189" spans="1:15" x14ac:dyDescent="0.2">
      <c r="A189" t="s">
        <v>589</v>
      </c>
      <c r="B189" t="s">
        <v>590</v>
      </c>
      <c r="C189" t="s">
        <v>30</v>
      </c>
      <c r="D189">
        <v>32.630000000000003</v>
      </c>
      <c r="G189">
        <v>-3.48</v>
      </c>
      <c r="H189">
        <v>50.1</v>
      </c>
      <c r="I189">
        <v>28.6</v>
      </c>
      <c r="J189">
        <v>74.290000000000006</v>
      </c>
      <c r="K189">
        <v>3.39</v>
      </c>
      <c r="L189">
        <v>0.57174000000000003</v>
      </c>
      <c r="M189">
        <v>1.17</v>
      </c>
      <c r="N189">
        <v>0.67</v>
      </c>
      <c r="O189" t="s">
        <v>591</v>
      </c>
    </row>
    <row r="190" spans="1:15" x14ac:dyDescent="0.2">
      <c r="A190" t="s">
        <v>592</v>
      </c>
      <c r="B190" t="s">
        <v>593</v>
      </c>
      <c r="C190" t="s">
        <v>47</v>
      </c>
      <c r="D190">
        <v>31.18</v>
      </c>
      <c r="E190">
        <v>4.54</v>
      </c>
      <c r="G190">
        <v>-14.5</v>
      </c>
      <c r="H190">
        <v>14.11</v>
      </c>
      <c r="I190">
        <v>29.33</v>
      </c>
      <c r="J190">
        <v>36.6</v>
      </c>
      <c r="K190">
        <v>13.8</v>
      </c>
      <c r="L190">
        <v>4.12</v>
      </c>
      <c r="M190">
        <v>0.98</v>
      </c>
      <c r="N190">
        <v>2.2200000000000002</v>
      </c>
      <c r="O190" t="s">
        <v>594</v>
      </c>
    </row>
    <row r="191" spans="1:15" x14ac:dyDescent="0.2">
      <c r="A191" t="s">
        <v>595</v>
      </c>
      <c r="B191" t="s">
        <v>596</v>
      </c>
      <c r="C191" t="s">
        <v>30</v>
      </c>
      <c r="D191">
        <v>116.95</v>
      </c>
      <c r="F191">
        <v>28.18</v>
      </c>
      <c r="G191">
        <v>4.1500000000000004</v>
      </c>
      <c r="H191">
        <v>11.79</v>
      </c>
      <c r="I191">
        <v>92.81</v>
      </c>
      <c r="J191">
        <v>117.54</v>
      </c>
      <c r="K191">
        <v>25.09</v>
      </c>
      <c r="L191">
        <v>1.72</v>
      </c>
      <c r="M191">
        <v>4.5599999999999996</v>
      </c>
      <c r="N191">
        <v>9.92</v>
      </c>
      <c r="O191" t="s">
        <v>597</v>
      </c>
    </row>
    <row r="192" spans="1:15" x14ac:dyDescent="0.2">
      <c r="A192" t="s">
        <v>598</v>
      </c>
      <c r="B192" t="s">
        <v>599</v>
      </c>
      <c r="C192" t="s">
        <v>30</v>
      </c>
      <c r="D192">
        <v>36.5</v>
      </c>
      <c r="E192">
        <v>1.65</v>
      </c>
      <c r="F192">
        <v>30.42</v>
      </c>
      <c r="G192">
        <v>1.2</v>
      </c>
      <c r="H192">
        <v>12.31</v>
      </c>
      <c r="I192">
        <v>28.26</v>
      </c>
      <c r="J192">
        <v>37.44</v>
      </c>
      <c r="K192">
        <v>4.9800000000000004</v>
      </c>
      <c r="L192">
        <v>0.35465999999999998</v>
      </c>
      <c r="M192">
        <v>2.99</v>
      </c>
      <c r="N192">
        <v>2.97</v>
      </c>
      <c r="O192" t="s">
        <v>600</v>
      </c>
    </row>
    <row r="193" spans="1:15" x14ac:dyDescent="0.2">
      <c r="A193" t="s">
        <v>601</v>
      </c>
      <c r="B193" t="s">
        <v>602</v>
      </c>
      <c r="C193" t="s">
        <v>19</v>
      </c>
      <c r="D193">
        <v>46</v>
      </c>
      <c r="E193">
        <v>1.63</v>
      </c>
      <c r="F193">
        <v>41.44</v>
      </c>
      <c r="G193">
        <v>1.1100000000000001</v>
      </c>
      <c r="H193">
        <v>12.7</v>
      </c>
      <c r="I193">
        <v>39.130000000000003</v>
      </c>
      <c r="J193">
        <v>52.5</v>
      </c>
      <c r="K193">
        <v>6</v>
      </c>
      <c r="L193">
        <v>0.47792000000000001</v>
      </c>
      <c r="M193">
        <v>1.51</v>
      </c>
      <c r="N193">
        <v>3.63</v>
      </c>
      <c r="O193" t="s">
        <v>603</v>
      </c>
    </row>
    <row r="194" spans="1:15" x14ac:dyDescent="0.2">
      <c r="A194" t="s">
        <v>604</v>
      </c>
      <c r="B194" t="s">
        <v>605</v>
      </c>
      <c r="C194" t="s">
        <v>19</v>
      </c>
      <c r="D194">
        <v>55.08</v>
      </c>
      <c r="E194">
        <v>1.51</v>
      </c>
      <c r="F194">
        <v>27.54</v>
      </c>
      <c r="G194">
        <v>2</v>
      </c>
      <c r="H194">
        <v>22.44</v>
      </c>
      <c r="I194">
        <v>44.05</v>
      </c>
      <c r="J194">
        <v>58.37</v>
      </c>
      <c r="K194">
        <v>7.68</v>
      </c>
      <c r="L194">
        <v>0.88815999999999995</v>
      </c>
      <c r="M194">
        <v>0.4</v>
      </c>
      <c r="N194">
        <v>2.4500000000000002</v>
      </c>
      <c r="O194" t="s">
        <v>606</v>
      </c>
    </row>
    <row r="195" spans="1:15" x14ac:dyDescent="0.2">
      <c r="A195" t="s">
        <v>607</v>
      </c>
      <c r="B195" t="s">
        <v>608</v>
      </c>
      <c r="C195" t="s">
        <v>64</v>
      </c>
      <c r="D195">
        <v>59.09</v>
      </c>
      <c r="E195">
        <v>1.1100000000000001</v>
      </c>
      <c r="F195">
        <v>37.950000000000003</v>
      </c>
      <c r="G195">
        <v>1.56</v>
      </c>
      <c r="H195">
        <v>14.64</v>
      </c>
      <c r="I195">
        <v>36.72</v>
      </c>
      <c r="J195">
        <v>62.84</v>
      </c>
      <c r="K195">
        <v>7.9</v>
      </c>
      <c r="L195">
        <v>0.71439999999999904</v>
      </c>
      <c r="M195">
        <v>2.41</v>
      </c>
      <c r="N195">
        <v>4.04</v>
      </c>
      <c r="O195" t="s">
        <v>609</v>
      </c>
    </row>
    <row r="196" spans="1:15" x14ac:dyDescent="0.2">
      <c r="A196" t="s">
        <v>202</v>
      </c>
      <c r="B196" t="s">
        <v>203</v>
      </c>
      <c r="C196" t="s">
        <v>145</v>
      </c>
      <c r="D196">
        <v>59.41</v>
      </c>
      <c r="E196">
        <v>1.1399999999999999</v>
      </c>
      <c r="G196">
        <v>-6.31</v>
      </c>
      <c r="H196">
        <v>29.76</v>
      </c>
      <c r="I196">
        <v>38.159999999999997</v>
      </c>
      <c r="J196">
        <v>68.59</v>
      </c>
      <c r="K196">
        <v>25.27</v>
      </c>
      <c r="L196">
        <v>-0.121</v>
      </c>
      <c r="M196">
        <v>2.59</v>
      </c>
      <c r="N196">
        <v>2.02</v>
      </c>
      <c r="O196" t="s">
        <v>204</v>
      </c>
    </row>
    <row r="197" spans="1:15" x14ac:dyDescent="0.2">
      <c r="A197" t="s">
        <v>613</v>
      </c>
      <c r="B197" t="s">
        <v>614</v>
      </c>
      <c r="C197" t="s">
        <v>43</v>
      </c>
      <c r="D197">
        <v>75.72</v>
      </c>
      <c r="E197">
        <v>1.62</v>
      </c>
      <c r="F197">
        <v>15.42</v>
      </c>
      <c r="G197">
        <v>4.91</v>
      </c>
      <c r="H197">
        <v>20.329999999999998</v>
      </c>
      <c r="I197">
        <v>50.9</v>
      </c>
      <c r="J197">
        <v>79.430000000000007</v>
      </c>
      <c r="K197">
        <v>10.09</v>
      </c>
      <c r="L197">
        <v>1.1599999999999999</v>
      </c>
      <c r="M197">
        <v>1.31</v>
      </c>
      <c r="N197">
        <v>3.74</v>
      </c>
      <c r="O197" t="s">
        <v>615</v>
      </c>
    </row>
    <row r="198" spans="1:15" x14ac:dyDescent="0.2">
      <c r="A198" t="s">
        <v>616</v>
      </c>
      <c r="B198" t="s">
        <v>617</v>
      </c>
      <c r="C198" t="s">
        <v>43</v>
      </c>
      <c r="D198">
        <v>12.46</v>
      </c>
      <c r="E198">
        <v>4.74</v>
      </c>
      <c r="F198">
        <v>10.83</v>
      </c>
      <c r="G198">
        <v>1.1499999999999999</v>
      </c>
      <c r="H198">
        <v>7.34</v>
      </c>
      <c r="I198">
        <v>11.07</v>
      </c>
      <c r="J198">
        <v>14.22</v>
      </c>
      <c r="K198">
        <v>49.52</v>
      </c>
      <c r="L198">
        <v>13.3</v>
      </c>
      <c r="M198">
        <v>0.33</v>
      </c>
      <c r="N198">
        <v>1.71</v>
      </c>
      <c r="O198" t="s">
        <v>618</v>
      </c>
    </row>
    <row r="199" spans="1:15" x14ac:dyDescent="0.2">
      <c r="A199" t="s">
        <v>619</v>
      </c>
      <c r="B199" t="s">
        <v>620</v>
      </c>
      <c r="C199" t="s">
        <v>19</v>
      </c>
      <c r="D199">
        <v>58.2</v>
      </c>
      <c r="E199">
        <v>0.48</v>
      </c>
      <c r="F199">
        <v>23.19</v>
      </c>
      <c r="G199">
        <v>2.5099999999999998</v>
      </c>
      <c r="H199">
        <v>7.77</v>
      </c>
      <c r="I199">
        <v>43</v>
      </c>
      <c r="J199">
        <v>59.24</v>
      </c>
      <c r="K199">
        <v>20.13</v>
      </c>
      <c r="L199">
        <v>1.44</v>
      </c>
      <c r="M199">
        <v>3.24</v>
      </c>
      <c r="N199">
        <v>7.51</v>
      </c>
      <c r="O199" t="s">
        <v>621</v>
      </c>
    </row>
    <row r="200" spans="1:15" x14ac:dyDescent="0.2">
      <c r="A200" t="s">
        <v>622</v>
      </c>
      <c r="B200" t="s">
        <v>623</v>
      </c>
      <c r="C200" t="s">
        <v>19</v>
      </c>
      <c r="D200">
        <v>57.92</v>
      </c>
      <c r="E200">
        <v>1.23</v>
      </c>
      <c r="F200">
        <v>22.15</v>
      </c>
      <c r="G200">
        <v>2.62</v>
      </c>
      <c r="H200">
        <v>15.39</v>
      </c>
      <c r="I200">
        <v>50.39</v>
      </c>
      <c r="J200">
        <v>64.47</v>
      </c>
      <c r="K200">
        <v>8.8699999999999992</v>
      </c>
      <c r="L200">
        <v>0.77470000000000006</v>
      </c>
      <c r="M200">
        <v>1.78</v>
      </c>
      <c r="N200">
        <v>3.76</v>
      </c>
      <c r="O200" t="s">
        <v>624</v>
      </c>
    </row>
    <row r="201" spans="1:15" x14ac:dyDescent="0.2">
      <c r="A201" t="s">
        <v>625</v>
      </c>
      <c r="B201" t="s">
        <v>626</v>
      </c>
      <c r="C201" t="s">
        <v>54</v>
      </c>
      <c r="D201">
        <v>42.38</v>
      </c>
      <c r="E201">
        <v>1.87</v>
      </c>
      <c r="F201">
        <v>14.28</v>
      </c>
      <c r="G201">
        <v>2.97</v>
      </c>
      <c r="H201">
        <v>21.15</v>
      </c>
      <c r="I201">
        <v>30.56</v>
      </c>
      <c r="J201">
        <v>44.1</v>
      </c>
      <c r="K201">
        <v>23.96</v>
      </c>
      <c r="L201">
        <v>2.3199999999999998</v>
      </c>
      <c r="M201">
        <v>3.73</v>
      </c>
      <c r="N201">
        <v>2</v>
      </c>
      <c r="O201" t="s">
        <v>627</v>
      </c>
    </row>
    <row r="202" spans="1:15" x14ac:dyDescent="0.2">
      <c r="A202" t="s">
        <v>628</v>
      </c>
      <c r="B202" t="s">
        <v>629</v>
      </c>
      <c r="C202" t="s">
        <v>64</v>
      </c>
      <c r="D202">
        <v>12.69</v>
      </c>
      <c r="E202">
        <v>0</v>
      </c>
      <c r="G202">
        <v>-3.15</v>
      </c>
      <c r="H202">
        <v>4.1900000000000004</v>
      </c>
      <c r="I202">
        <v>8.4700000000000006</v>
      </c>
      <c r="J202">
        <v>17.059999999999999</v>
      </c>
      <c r="K202">
        <v>18.34</v>
      </c>
      <c r="L202">
        <v>3.85</v>
      </c>
      <c r="M202">
        <v>1.26</v>
      </c>
      <c r="N202">
        <v>3.08</v>
      </c>
      <c r="O202" t="s">
        <v>630</v>
      </c>
    </row>
    <row r="203" spans="1:15" x14ac:dyDescent="0.2">
      <c r="A203" t="s">
        <v>631</v>
      </c>
      <c r="B203" t="s">
        <v>632</v>
      </c>
      <c r="C203" t="s">
        <v>182</v>
      </c>
      <c r="D203">
        <v>2.62</v>
      </c>
      <c r="E203">
        <v>14.63</v>
      </c>
      <c r="G203">
        <v>-0.51</v>
      </c>
      <c r="H203">
        <v>3.85</v>
      </c>
      <c r="I203">
        <v>2.57</v>
      </c>
      <c r="J203">
        <v>5.75</v>
      </c>
      <c r="K203">
        <v>3.07</v>
      </c>
      <c r="L203">
        <v>3.47</v>
      </c>
      <c r="M203">
        <v>0.36</v>
      </c>
      <c r="N203">
        <v>0.72</v>
      </c>
      <c r="O203" t="s">
        <v>633</v>
      </c>
    </row>
    <row r="204" spans="1:15" x14ac:dyDescent="0.2">
      <c r="A204" t="s">
        <v>634</v>
      </c>
      <c r="B204" t="s">
        <v>635</v>
      </c>
      <c r="C204" t="s">
        <v>43</v>
      </c>
      <c r="D204">
        <v>24.18</v>
      </c>
      <c r="E204">
        <v>3.73</v>
      </c>
      <c r="F204">
        <v>14.31</v>
      </c>
      <c r="G204">
        <v>1.69</v>
      </c>
      <c r="H204">
        <v>7.28</v>
      </c>
      <c r="I204">
        <v>17</v>
      </c>
      <c r="J204">
        <v>30.74</v>
      </c>
      <c r="K204">
        <v>9.65</v>
      </c>
      <c r="L204">
        <v>1.92</v>
      </c>
      <c r="M204">
        <v>0.63</v>
      </c>
      <c r="N204">
        <v>3.35</v>
      </c>
      <c r="O204" t="s">
        <v>636</v>
      </c>
    </row>
    <row r="205" spans="1:15" x14ac:dyDescent="0.2">
      <c r="A205" t="s">
        <v>637</v>
      </c>
      <c r="B205" t="s">
        <v>638</v>
      </c>
      <c r="C205" t="s">
        <v>43</v>
      </c>
      <c r="D205">
        <v>51.51</v>
      </c>
      <c r="E205">
        <v>3.96</v>
      </c>
      <c r="F205">
        <v>19.079999999999998</v>
      </c>
      <c r="G205">
        <v>2.7</v>
      </c>
      <c r="H205">
        <v>18.13</v>
      </c>
      <c r="I205">
        <v>38.4</v>
      </c>
      <c r="J205">
        <v>56.19</v>
      </c>
      <c r="K205">
        <v>9.7100000000000009</v>
      </c>
      <c r="L205">
        <v>0.71025000000000005</v>
      </c>
      <c r="M205">
        <v>3.23</v>
      </c>
      <c r="N205">
        <v>2.86</v>
      </c>
      <c r="O205" t="s">
        <v>639</v>
      </c>
    </row>
    <row r="206" spans="1:15" x14ac:dyDescent="0.2">
      <c r="A206" t="s">
        <v>640</v>
      </c>
      <c r="B206" t="s">
        <v>641</v>
      </c>
      <c r="C206" t="s">
        <v>19</v>
      </c>
      <c r="D206">
        <v>191.47</v>
      </c>
      <c r="E206">
        <v>1.77</v>
      </c>
      <c r="F206">
        <v>20.100000000000001</v>
      </c>
      <c r="G206">
        <v>9.52</v>
      </c>
      <c r="H206">
        <v>36.43</v>
      </c>
      <c r="I206">
        <v>127.74</v>
      </c>
      <c r="J206">
        <v>193.17</v>
      </c>
      <c r="K206">
        <v>57.69</v>
      </c>
      <c r="L206">
        <v>4.76</v>
      </c>
      <c r="M206">
        <v>1.83</v>
      </c>
      <c r="N206">
        <v>5.24</v>
      </c>
      <c r="O206" t="s">
        <v>642</v>
      </c>
    </row>
    <row r="207" spans="1:15" x14ac:dyDescent="0.2">
      <c r="A207" t="s">
        <v>643</v>
      </c>
      <c r="B207" t="s">
        <v>644</v>
      </c>
      <c r="C207" t="s">
        <v>19</v>
      </c>
      <c r="D207">
        <v>29.86</v>
      </c>
      <c r="E207">
        <v>3.19</v>
      </c>
      <c r="F207">
        <v>33.44</v>
      </c>
      <c r="G207">
        <v>0.89</v>
      </c>
      <c r="H207">
        <v>8.67</v>
      </c>
      <c r="I207">
        <v>28.19</v>
      </c>
      <c r="J207">
        <v>33</v>
      </c>
      <c r="K207">
        <v>260.52</v>
      </c>
      <c r="L207">
        <v>17.14</v>
      </c>
      <c r="M207">
        <v>2.1800000000000002</v>
      </c>
      <c r="N207">
        <v>3.46</v>
      </c>
      <c r="O207" t="s">
        <v>645</v>
      </c>
    </row>
    <row r="208" spans="1:15" x14ac:dyDescent="0.2">
      <c r="A208" t="s">
        <v>646</v>
      </c>
      <c r="B208" t="s">
        <v>647</v>
      </c>
      <c r="C208" t="s">
        <v>123</v>
      </c>
      <c r="D208">
        <v>23.92</v>
      </c>
      <c r="E208">
        <v>3.61</v>
      </c>
      <c r="F208">
        <v>17.850000000000001</v>
      </c>
      <c r="G208">
        <v>1.34</v>
      </c>
      <c r="H208">
        <v>9.5</v>
      </c>
      <c r="I208">
        <v>23.7</v>
      </c>
      <c r="J208">
        <v>32.1</v>
      </c>
      <c r="K208">
        <v>21.14</v>
      </c>
      <c r="L208">
        <v>1.86</v>
      </c>
      <c r="M208">
        <v>8.25</v>
      </c>
      <c r="N208">
        <v>2.56</v>
      </c>
      <c r="O208" t="s">
        <v>648</v>
      </c>
    </row>
    <row r="209" spans="1:15" x14ac:dyDescent="0.2">
      <c r="A209" t="s">
        <v>649</v>
      </c>
      <c r="B209" t="s">
        <v>650</v>
      </c>
      <c r="C209" t="s">
        <v>101</v>
      </c>
      <c r="D209">
        <v>60.25</v>
      </c>
      <c r="E209">
        <v>3.16</v>
      </c>
      <c r="F209">
        <v>22.5</v>
      </c>
      <c r="G209">
        <v>2.68</v>
      </c>
      <c r="H209">
        <v>7.2</v>
      </c>
      <c r="I209">
        <v>58.7</v>
      </c>
      <c r="J209">
        <v>72.95</v>
      </c>
      <c r="K209">
        <v>34.950000000000003</v>
      </c>
      <c r="L209">
        <v>3.38</v>
      </c>
      <c r="M209">
        <v>2.2000000000000002</v>
      </c>
      <c r="N209">
        <v>8.39</v>
      </c>
      <c r="O209" t="s">
        <v>651</v>
      </c>
    </row>
    <row r="210" spans="1:15" x14ac:dyDescent="0.2">
      <c r="A210" t="s">
        <v>652</v>
      </c>
      <c r="B210" t="s">
        <v>653</v>
      </c>
      <c r="C210" t="s">
        <v>43</v>
      </c>
      <c r="D210">
        <v>37.520000000000003</v>
      </c>
      <c r="E210">
        <v>3.98</v>
      </c>
      <c r="F210">
        <v>6.25</v>
      </c>
      <c r="G210">
        <v>6</v>
      </c>
      <c r="H210">
        <v>29.22</v>
      </c>
      <c r="I210">
        <v>27.34</v>
      </c>
      <c r="J210">
        <v>38.549999999999997</v>
      </c>
      <c r="K210">
        <v>56.2</v>
      </c>
      <c r="L210">
        <v>19.68</v>
      </c>
      <c r="M210">
        <v>0.34</v>
      </c>
      <c r="N210">
        <v>1.3</v>
      </c>
      <c r="O210" t="s">
        <v>654</v>
      </c>
    </row>
    <row r="211" spans="1:15" x14ac:dyDescent="0.2">
      <c r="A211" t="s">
        <v>655</v>
      </c>
      <c r="B211" t="s">
        <v>656</v>
      </c>
      <c r="C211" t="s">
        <v>43</v>
      </c>
      <c r="D211">
        <v>93.52</v>
      </c>
      <c r="E211">
        <v>2.85</v>
      </c>
      <c r="F211">
        <v>20.37</v>
      </c>
      <c r="G211">
        <v>4.59</v>
      </c>
      <c r="H211">
        <v>21.52</v>
      </c>
      <c r="I211">
        <v>86.61</v>
      </c>
      <c r="J211">
        <v>105.97</v>
      </c>
      <c r="K211">
        <v>13.88</v>
      </c>
      <c r="L211">
        <v>1.22</v>
      </c>
      <c r="M211">
        <v>0.91</v>
      </c>
      <c r="N211">
        <v>4.38</v>
      </c>
      <c r="O211" t="s">
        <v>657</v>
      </c>
    </row>
    <row r="212" spans="1:15" x14ac:dyDescent="0.2">
      <c r="A212" t="s">
        <v>658</v>
      </c>
      <c r="B212" t="s">
        <v>659</v>
      </c>
      <c r="C212" t="s">
        <v>23</v>
      </c>
      <c r="D212">
        <v>69.02</v>
      </c>
      <c r="E212">
        <v>2.94</v>
      </c>
      <c r="F212">
        <v>6.94</v>
      </c>
      <c r="G212">
        <v>9.94</v>
      </c>
      <c r="H212">
        <v>14.42</v>
      </c>
      <c r="I212">
        <v>65.38</v>
      </c>
      <c r="J212">
        <v>103.1</v>
      </c>
      <c r="K212">
        <v>90.21</v>
      </c>
      <c r="L212">
        <v>19.22</v>
      </c>
      <c r="M212">
        <v>3.02</v>
      </c>
      <c r="N212">
        <v>4.8600000000000003</v>
      </c>
      <c r="O212" t="s">
        <v>660</v>
      </c>
    </row>
    <row r="213" spans="1:15" x14ac:dyDescent="0.2">
      <c r="A213" t="s">
        <v>661</v>
      </c>
      <c r="B213" t="s">
        <v>662</v>
      </c>
      <c r="C213" t="s">
        <v>30</v>
      </c>
      <c r="D213">
        <v>80.89</v>
      </c>
      <c r="E213">
        <v>0.05</v>
      </c>
      <c r="F213">
        <v>58.24</v>
      </c>
      <c r="G213">
        <v>1.39</v>
      </c>
      <c r="H213">
        <v>17.29</v>
      </c>
      <c r="I213">
        <v>58.11</v>
      </c>
      <c r="J213">
        <v>81.56</v>
      </c>
      <c r="K213">
        <v>12.31</v>
      </c>
      <c r="L213">
        <v>0.98934999999999995</v>
      </c>
      <c r="M213">
        <v>3.23</v>
      </c>
      <c r="N213">
        <v>4.6399999999999997</v>
      </c>
      <c r="O213" t="s">
        <v>663</v>
      </c>
    </row>
    <row r="214" spans="1:15" x14ac:dyDescent="0.2">
      <c r="A214" t="s">
        <v>664</v>
      </c>
      <c r="B214" t="s">
        <v>665</v>
      </c>
      <c r="C214" t="s">
        <v>54</v>
      </c>
      <c r="D214">
        <v>250.9</v>
      </c>
      <c r="E214">
        <v>1.03</v>
      </c>
      <c r="F214">
        <v>15.4</v>
      </c>
      <c r="G214">
        <v>16.29</v>
      </c>
      <c r="H214">
        <v>182.46</v>
      </c>
      <c r="I214">
        <v>138.19999999999999</v>
      </c>
      <c r="J214">
        <v>255.15</v>
      </c>
      <c r="K214">
        <v>104.08</v>
      </c>
      <c r="L214">
        <v>0</v>
      </c>
      <c r="M214">
        <v>3.42</v>
      </c>
      <c r="N214">
        <v>1.38</v>
      </c>
      <c r="O214" t="s">
        <v>666</v>
      </c>
    </row>
    <row r="215" spans="1:15" x14ac:dyDescent="0.2">
      <c r="A215" t="s">
        <v>667</v>
      </c>
      <c r="B215" t="s">
        <v>668</v>
      </c>
      <c r="C215" t="s">
        <v>43</v>
      </c>
      <c r="D215">
        <v>35.270000000000003</v>
      </c>
      <c r="E215">
        <v>0.95</v>
      </c>
      <c r="F215">
        <v>7.44</v>
      </c>
      <c r="G215">
        <v>4.74</v>
      </c>
      <c r="H215">
        <v>17.91</v>
      </c>
      <c r="I215">
        <v>24.31</v>
      </c>
      <c r="J215">
        <v>36.61</v>
      </c>
      <c r="K215">
        <v>8.8800000000000008</v>
      </c>
      <c r="L215">
        <v>2.5099999999999998</v>
      </c>
      <c r="M215">
        <v>0.59</v>
      </c>
      <c r="N215">
        <v>1.97</v>
      </c>
      <c r="O215" t="s">
        <v>669</v>
      </c>
    </row>
    <row r="216" spans="1:15" x14ac:dyDescent="0.2">
      <c r="A216" t="s">
        <v>670</v>
      </c>
      <c r="B216" t="s">
        <v>671</v>
      </c>
      <c r="C216" t="s">
        <v>19</v>
      </c>
      <c r="D216">
        <v>250.59</v>
      </c>
      <c r="E216">
        <v>1.95</v>
      </c>
      <c r="F216">
        <v>25.39</v>
      </c>
      <c r="G216">
        <v>9.8699999999999992</v>
      </c>
      <c r="H216">
        <v>30.58</v>
      </c>
      <c r="I216">
        <v>201.94</v>
      </c>
      <c r="J216">
        <v>262.70999999999998</v>
      </c>
      <c r="K216">
        <v>14.74</v>
      </c>
      <c r="L216">
        <v>1.46</v>
      </c>
      <c r="M216">
        <v>1.46</v>
      </c>
      <c r="N216">
        <v>8.25</v>
      </c>
      <c r="O216" t="s">
        <v>672</v>
      </c>
    </row>
    <row r="217" spans="1:15" x14ac:dyDescent="0.2">
      <c r="A217" t="s">
        <v>1500</v>
      </c>
      <c r="B217" t="s">
        <v>1501</v>
      </c>
      <c r="C217" t="s">
        <v>145</v>
      </c>
      <c r="D217">
        <v>29.42</v>
      </c>
      <c r="E217">
        <v>4.05</v>
      </c>
      <c r="G217">
        <v>-0.56999999999999995</v>
      </c>
      <c r="H217">
        <v>6.19</v>
      </c>
      <c r="I217">
        <v>14.6</v>
      </c>
      <c r="J217">
        <v>32.69</v>
      </c>
      <c r="K217">
        <v>24.3</v>
      </c>
      <c r="L217">
        <v>3.43</v>
      </c>
      <c r="M217">
        <v>3.29</v>
      </c>
      <c r="N217">
        <v>4.82</v>
      </c>
      <c r="O217" t="s">
        <v>1502</v>
      </c>
    </row>
    <row r="218" spans="1:15" x14ac:dyDescent="0.2">
      <c r="A218" t="s">
        <v>676</v>
      </c>
      <c r="B218" t="s">
        <v>677</v>
      </c>
      <c r="C218" t="s">
        <v>43</v>
      </c>
      <c r="D218">
        <v>19.98</v>
      </c>
      <c r="E218">
        <v>2.92</v>
      </c>
      <c r="F218">
        <v>14.21</v>
      </c>
      <c r="G218">
        <v>1.41</v>
      </c>
      <c r="H218">
        <v>3.23</v>
      </c>
      <c r="I218">
        <v>18.91</v>
      </c>
      <c r="J218">
        <v>30.42</v>
      </c>
      <c r="K218">
        <v>7.57</v>
      </c>
      <c r="L218">
        <v>1.01</v>
      </c>
      <c r="M218">
        <v>1.28</v>
      </c>
      <c r="N218">
        <v>6.32</v>
      </c>
      <c r="O218" t="s">
        <v>678</v>
      </c>
    </row>
    <row r="219" spans="1:15" x14ac:dyDescent="0.2">
      <c r="A219" t="s">
        <v>679</v>
      </c>
      <c r="B219" t="s">
        <v>680</v>
      </c>
      <c r="C219" t="s">
        <v>43</v>
      </c>
      <c r="D219">
        <v>57.78</v>
      </c>
      <c r="E219">
        <v>2.48</v>
      </c>
      <c r="F219">
        <v>15.09</v>
      </c>
      <c r="G219">
        <v>3.83</v>
      </c>
      <c r="H219">
        <v>11</v>
      </c>
      <c r="I219">
        <v>41.63</v>
      </c>
      <c r="J219">
        <v>62.35</v>
      </c>
      <c r="K219">
        <v>10.09</v>
      </c>
      <c r="L219">
        <v>1.28</v>
      </c>
      <c r="M219">
        <v>1.68</v>
      </c>
      <c r="N219">
        <v>5.24</v>
      </c>
      <c r="O219" t="s">
        <v>681</v>
      </c>
    </row>
    <row r="220" spans="1:15" x14ac:dyDescent="0.2">
      <c r="A220" t="s">
        <v>682</v>
      </c>
      <c r="B220" t="s">
        <v>683</v>
      </c>
      <c r="C220" t="s">
        <v>43</v>
      </c>
      <c r="D220">
        <v>111.43</v>
      </c>
      <c r="E220">
        <v>1.25</v>
      </c>
      <c r="F220">
        <v>22.04</v>
      </c>
      <c r="G220">
        <v>5.0599999999999996</v>
      </c>
      <c r="H220">
        <v>36.869999999999997</v>
      </c>
      <c r="I220">
        <v>64.930000000000007</v>
      </c>
      <c r="J220">
        <v>111.85</v>
      </c>
      <c r="K220">
        <v>7.79</v>
      </c>
      <c r="L220">
        <v>0.86034999999999995</v>
      </c>
      <c r="M220">
        <v>1.08</v>
      </c>
      <c r="N220">
        <v>3.02</v>
      </c>
      <c r="O220" t="s">
        <v>684</v>
      </c>
    </row>
    <row r="221" spans="1:15" x14ac:dyDescent="0.2">
      <c r="A221" t="s">
        <v>685</v>
      </c>
      <c r="B221" t="s">
        <v>686</v>
      </c>
      <c r="C221" t="s">
        <v>30</v>
      </c>
      <c r="D221">
        <v>109.73</v>
      </c>
      <c r="E221">
        <v>1.92</v>
      </c>
      <c r="F221">
        <v>20.77</v>
      </c>
      <c r="G221">
        <v>5.28</v>
      </c>
      <c r="H221">
        <v>25.4</v>
      </c>
      <c r="I221">
        <v>73.319999999999993</v>
      </c>
      <c r="J221">
        <v>111.67</v>
      </c>
      <c r="K221">
        <v>13.66</v>
      </c>
      <c r="L221">
        <v>1.58</v>
      </c>
      <c r="M221">
        <v>1.85</v>
      </c>
      <c r="N221">
        <v>4.33</v>
      </c>
      <c r="O221" t="s">
        <v>687</v>
      </c>
    </row>
    <row r="222" spans="1:15" x14ac:dyDescent="0.2">
      <c r="A222" t="s">
        <v>688</v>
      </c>
      <c r="B222" t="s">
        <v>689</v>
      </c>
      <c r="C222" t="s">
        <v>54</v>
      </c>
      <c r="D222">
        <v>48.66</v>
      </c>
      <c r="E222">
        <v>1.87</v>
      </c>
      <c r="F222">
        <v>21.44</v>
      </c>
      <c r="G222">
        <v>2.27</v>
      </c>
      <c r="H222">
        <v>45.2</v>
      </c>
      <c r="I222">
        <v>38.92</v>
      </c>
      <c r="J222">
        <v>50.13</v>
      </c>
      <c r="K222">
        <v>18.010000000000002</v>
      </c>
      <c r="L222">
        <v>1.48</v>
      </c>
      <c r="M222">
        <v>0.99</v>
      </c>
      <c r="N222">
        <v>1.08</v>
      </c>
      <c r="O222" t="s">
        <v>690</v>
      </c>
    </row>
    <row r="223" spans="1:15" x14ac:dyDescent="0.2">
      <c r="A223" t="s">
        <v>691</v>
      </c>
      <c r="B223" t="s">
        <v>692</v>
      </c>
      <c r="C223" t="s">
        <v>43</v>
      </c>
      <c r="D223">
        <v>97.2</v>
      </c>
      <c r="E223">
        <v>2.33</v>
      </c>
      <c r="F223">
        <v>22.4</v>
      </c>
      <c r="G223">
        <v>4.34</v>
      </c>
      <c r="H223">
        <v>14.96</v>
      </c>
      <c r="I223">
        <v>76.14</v>
      </c>
      <c r="J223">
        <v>99.33</v>
      </c>
      <c r="K223">
        <v>12.08</v>
      </c>
      <c r="L223">
        <v>0.97538000000000002</v>
      </c>
      <c r="M223">
        <v>2.4</v>
      </c>
      <c r="N223">
        <v>6.49</v>
      </c>
      <c r="O223" t="s">
        <v>693</v>
      </c>
    </row>
    <row r="224" spans="1:15" x14ac:dyDescent="0.2">
      <c r="A224" t="s">
        <v>694</v>
      </c>
      <c r="B224" t="s">
        <v>695</v>
      </c>
      <c r="C224" t="s">
        <v>23</v>
      </c>
      <c r="D224">
        <v>86.63</v>
      </c>
      <c r="E224">
        <v>0</v>
      </c>
      <c r="F224">
        <v>11.87</v>
      </c>
      <c r="G224">
        <v>7.3</v>
      </c>
      <c r="H224">
        <v>-19.71</v>
      </c>
      <c r="I224">
        <v>67</v>
      </c>
      <c r="J224">
        <v>88.62</v>
      </c>
      <c r="K224">
        <v>32.07</v>
      </c>
      <c r="L224">
        <v>8.16</v>
      </c>
      <c r="M224">
        <v>0.78</v>
      </c>
      <c r="O224" t="s">
        <v>696</v>
      </c>
    </row>
    <row r="225" spans="1:15" x14ac:dyDescent="0.2">
      <c r="A225" t="s">
        <v>697</v>
      </c>
      <c r="B225" t="s">
        <v>698</v>
      </c>
      <c r="C225" t="s">
        <v>123</v>
      </c>
      <c r="D225">
        <v>31.3</v>
      </c>
      <c r="E225">
        <v>4.5999999999999996</v>
      </c>
      <c r="F225">
        <v>23.38</v>
      </c>
      <c r="G225">
        <v>1.34</v>
      </c>
      <c r="H225">
        <v>11.85</v>
      </c>
      <c r="I225">
        <v>27.61</v>
      </c>
      <c r="J225">
        <v>40.43</v>
      </c>
      <c r="K225">
        <v>14.65</v>
      </c>
      <c r="L225">
        <v>1.28</v>
      </c>
      <c r="M225">
        <v>6.93</v>
      </c>
      <c r="N225">
        <v>2.66</v>
      </c>
      <c r="O225" t="s">
        <v>699</v>
      </c>
    </row>
    <row r="226" spans="1:15" x14ac:dyDescent="0.2">
      <c r="A226" t="s">
        <v>448</v>
      </c>
      <c r="B226" t="s">
        <v>449</v>
      </c>
      <c r="C226" t="s">
        <v>145</v>
      </c>
      <c r="D226">
        <v>43.56</v>
      </c>
      <c r="E226">
        <v>0.55000000000000004</v>
      </c>
      <c r="G226">
        <v>-6.52</v>
      </c>
      <c r="H226">
        <v>11.33</v>
      </c>
      <c r="I226">
        <v>21.15</v>
      </c>
      <c r="J226">
        <v>50.69</v>
      </c>
      <c r="K226">
        <v>22.85</v>
      </c>
      <c r="L226">
        <v>2.3199999999999998</v>
      </c>
      <c r="M226">
        <v>2.2200000000000002</v>
      </c>
      <c r="N226">
        <v>3.88</v>
      </c>
      <c r="O226" t="s">
        <v>450</v>
      </c>
    </row>
    <row r="227" spans="1:15" x14ac:dyDescent="0.2">
      <c r="A227" t="s">
        <v>703</v>
      </c>
      <c r="B227" t="s">
        <v>704</v>
      </c>
      <c r="C227" t="s">
        <v>23</v>
      </c>
      <c r="D227">
        <v>171.06</v>
      </c>
      <c r="F227">
        <v>27.63</v>
      </c>
      <c r="G227">
        <v>6.19</v>
      </c>
      <c r="H227">
        <v>35.18</v>
      </c>
      <c r="I227">
        <v>146.22999999999999</v>
      </c>
      <c r="J227">
        <v>183</v>
      </c>
      <c r="K227">
        <v>13.55</v>
      </c>
      <c r="L227">
        <v>0.98724000000000001</v>
      </c>
      <c r="M227">
        <v>1.17</v>
      </c>
      <c r="N227">
        <v>4.8600000000000003</v>
      </c>
      <c r="O227" t="s">
        <v>705</v>
      </c>
    </row>
    <row r="228" spans="1:15" x14ac:dyDescent="0.2">
      <c r="A228" t="s">
        <v>156</v>
      </c>
      <c r="B228" t="s">
        <v>157</v>
      </c>
      <c r="C228" t="s">
        <v>145</v>
      </c>
      <c r="D228">
        <v>51.28</v>
      </c>
      <c r="E228">
        <v>1.92</v>
      </c>
      <c r="G228">
        <v>-3.71</v>
      </c>
      <c r="H228">
        <v>16.440000000000001</v>
      </c>
      <c r="I228">
        <v>44.75</v>
      </c>
      <c r="J228">
        <v>69</v>
      </c>
      <c r="K228">
        <v>19.47</v>
      </c>
      <c r="L228">
        <v>2.4</v>
      </c>
      <c r="M228">
        <v>3.78</v>
      </c>
      <c r="N228">
        <v>3.17</v>
      </c>
      <c r="O228" t="s">
        <v>158</v>
      </c>
    </row>
    <row r="229" spans="1:15" x14ac:dyDescent="0.2">
      <c r="A229" t="s">
        <v>709</v>
      </c>
      <c r="B229" t="s">
        <v>710</v>
      </c>
      <c r="C229" t="s">
        <v>30</v>
      </c>
      <c r="D229">
        <v>22.82</v>
      </c>
      <c r="E229">
        <v>1.04</v>
      </c>
      <c r="F229">
        <v>12.38</v>
      </c>
      <c r="G229">
        <v>1.84</v>
      </c>
      <c r="H229">
        <v>18.940000000000001</v>
      </c>
      <c r="I229">
        <v>15.3</v>
      </c>
      <c r="J229">
        <v>24.88</v>
      </c>
      <c r="K229">
        <v>37.950000000000003</v>
      </c>
      <c r="L229">
        <v>7.8</v>
      </c>
      <c r="M229">
        <v>0.79</v>
      </c>
      <c r="N229">
        <v>1.22</v>
      </c>
      <c r="O229" t="s">
        <v>711</v>
      </c>
    </row>
    <row r="230" spans="1:15" x14ac:dyDescent="0.2">
      <c r="A230" t="s">
        <v>712</v>
      </c>
      <c r="B230" t="s">
        <v>713</v>
      </c>
      <c r="C230" t="s">
        <v>23</v>
      </c>
      <c r="D230">
        <v>40.96</v>
      </c>
      <c r="F230">
        <v>35.01</v>
      </c>
      <c r="G230">
        <v>1.17</v>
      </c>
      <c r="H230">
        <v>8.02</v>
      </c>
      <c r="I230">
        <v>32.64</v>
      </c>
      <c r="J230">
        <v>42.17</v>
      </c>
      <c r="K230">
        <v>11.44</v>
      </c>
      <c r="L230">
        <v>1.04</v>
      </c>
      <c r="M230">
        <v>4</v>
      </c>
      <c r="N230">
        <v>5.13</v>
      </c>
      <c r="O230" t="s">
        <v>714</v>
      </c>
    </row>
    <row r="231" spans="1:15" x14ac:dyDescent="0.2">
      <c r="A231" t="s">
        <v>715</v>
      </c>
      <c r="B231" t="s">
        <v>716</v>
      </c>
      <c r="C231" t="s">
        <v>43</v>
      </c>
      <c r="D231">
        <v>146.02000000000001</v>
      </c>
      <c r="E231">
        <v>2.41</v>
      </c>
      <c r="F231">
        <v>22.64</v>
      </c>
      <c r="G231">
        <v>6.45</v>
      </c>
      <c r="H231">
        <v>3.59</v>
      </c>
      <c r="I231">
        <v>119.2</v>
      </c>
      <c r="J231">
        <v>148.26</v>
      </c>
      <c r="K231">
        <v>176.1</v>
      </c>
      <c r="L231">
        <v>15.4</v>
      </c>
      <c r="M231">
        <v>1.86</v>
      </c>
      <c r="N231">
        <v>40.700000000000003</v>
      </c>
      <c r="O231" t="s">
        <v>717</v>
      </c>
    </row>
    <row r="232" spans="1:15" x14ac:dyDescent="0.2">
      <c r="A232" t="s">
        <v>718</v>
      </c>
      <c r="B232" t="s">
        <v>719</v>
      </c>
      <c r="C232" t="s">
        <v>19</v>
      </c>
      <c r="D232">
        <v>126.26</v>
      </c>
      <c r="E232">
        <v>2.11</v>
      </c>
      <c r="F232">
        <v>20.36</v>
      </c>
      <c r="G232">
        <v>6.2</v>
      </c>
      <c r="H232">
        <v>25.46</v>
      </c>
      <c r="I232">
        <v>105.25</v>
      </c>
      <c r="J232">
        <v>127.41</v>
      </c>
      <c r="K232">
        <v>96.11</v>
      </c>
      <c r="L232">
        <v>7.71</v>
      </c>
      <c r="M232">
        <v>2.44</v>
      </c>
      <c r="N232">
        <v>4.95</v>
      </c>
      <c r="O232" t="s">
        <v>720</v>
      </c>
    </row>
    <row r="233" spans="1:15" x14ac:dyDescent="0.2">
      <c r="A233" t="s">
        <v>721</v>
      </c>
      <c r="B233" t="s">
        <v>722</v>
      </c>
      <c r="C233" t="s">
        <v>101</v>
      </c>
      <c r="D233">
        <v>34.85</v>
      </c>
      <c r="E233">
        <v>1.92</v>
      </c>
      <c r="F233">
        <v>21.12</v>
      </c>
      <c r="G233">
        <v>1.65</v>
      </c>
      <c r="H233">
        <v>8.66</v>
      </c>
      <c r="I233">
        <v>33.18</v>
      </c>
      <c r="J233">
        <v>44.73</v>
      </c>
      <c r="K233">
        <v>18.420000000000002</v>
      </c>
      <c r="L233">
        <v>1.41</v>
      </c>
      <c r="M233">
        <v>1.95</v>
      </c>
      <c r="N233">
        <v>4.04</v>
      </c>
      <c r="O233" t="s">
        <v>723</v>
      </c>
    </row>
    <row r="234" spans="1:15" x14ac:dyDescent="0.2">
      <c r="A234" t="s">
        <v>724</v>
      </c>
      <c r="B234" t="s">
        <v>725</v>
      </c>
      <c r="C234" t="s">
        <v>123</v>
      </c>
      <c r="D234">
        <v>18.18</v>
      </c>
      <c r="E234">
        <v>4.3499999999999996</v>
      </c>
      <c r="F234">
        <v>17.82</v>
      </c>
      <c r="G234">
        <v>1.02</v>
      </c>
      <c r="H234">
        <v>9.48</v>
      </c>
      <c r="I234">
        <v>14.3</v>
      </c>
      <c r="J234">
        <v>20.21</v>
      </c>
      <c r="K234">
        <v>13.44</v>
      </c>
      <c r="L234">
        <v>1.42</v>
      </c>
      <c r="M234">
        <v>2.5099999999999998</v>
      </c>
      <c r="N234">
        <v>1.95</v>
      </c>
      <c r="O234" t="s">
        <v>726</v>
      </c>
    </row>
    <row r="235" spans="1:15" x14ac:dyDescent="0.2">
      <c r="A235" t="s">
        <v>727</v>
      </c>
      <c r="B235" t="s">
        <v>728</v>
      </c>
      <c r="C235" t="s">
        <v>30</v>
      </c>
      <c r="D235">
        <v>17.27</v>
      </c>
      <c r="E235">
        <v>3.06</v>
      </c>
      <c r="F235">
        <v>11.78</v>
      </c>
      <c r="G235">
        <v>1.47</v>
      </c>
      <c r="H235">
        <v>-2.54</v>
      </c>
      <c r="I235">
        <v>11.09</v>
      </c>
      <c r="J235">
        <v>17.809999999999999</v>
      </c>
      <c r="K235">
        <v>29.43</v>
      </c>
      <c r="L235">
        <v>4.26</v>
      </c>
      <c r="M235">
        <v>0.61</v>
      </c>
      <c r="O235" t="s">
        <v>729</v>
      </c>
    </row>
    <row r="236" spans="1:15" x14ac:dyDescent="0.2">
      <c r="A236" t="s">
        <v>730</v>
      </c>
      <c r="B236" t="s">
        <v>731</v>
      </c>
      <c r="C236" t="s">
        <v>23</v>
      </c>
      <c r="D236">
        <v>217.95</v>
      </c>
      <c r="E236">
        <v>0.75</v>
      </c>
      <c r="F236">
        <v>53.55</v>
      </c>
      <c r="G236">
        <v>4.07</v>
      </c>
      <c r="H236">
        <v>71.569999999999993</v>
      </c>
      <c r="I236">
        <v>150</v>
      </c>
      <c r="J236">
        <v>218.93</v>
      </c>
      <c r="K236">
        <v>32.549999999999997</v>
      </c>
      <c r="L236">
        <v>2.06</v>
      </c>
      <c r="M236">
        <v>0.57999999999999996</v>
      </c>
      <c r="N236">
        <v>2.97</v>
      </c>
      <c r="O236" t="s">
        <v>732</v>
      </c>
    </row>
    <row r="237" spans="1:15" x14ac:dyDescent="0.2">
      <c r="A237" t="s">
        <v>733</v>
      </c>
      <c r="B237" t="s">
        <v>734</v>
      </c>
      <c r="C237" t="s">
        <v>54</v>
      </c>
      <c r="D237">
        <v>14.24</v>
      </c>
      <c r="E237">
        <v>2.2200000000000002</v>
      </c>
      <c r="F237">
        <v>20.34</v>
      </c>
      <c r="G237">
        <v>0.7</v>
      </c>
      <c r="H237">
        <v>8.51</v>
      </c>
      <c r="I237">
        <v>8.0500000000000007</v>
      </c>
      <c r="J237">
        <v>14.74</v>
      </c>
      <c r="K237">
        <v>15.46</v>
      </c>
      <c r="L237">
        <v>0</v>
      </c>
      <c r="M237">
        <v>4.67</v>
      </c>
      <c r="N237">
        <v>1.68</v>
      </c>
      <c r="O237" t="s">
        <v>735</v>
      </c>
    </row>
    <row r="238" spans="1:15" x14ac:dyDescent="0.2">
      <c r="A238" t="s">
        <v>736</v>
      </c>
      <c r="B238" t="s">
        <v>737</v>
      </c>
      <c r="C238" t="s">
        <v>23</v>
      </c>
      <c r="D238">
        <v>147.03</v>
      </c>
      <c r="F238">
        <v>60.26</v>
      </c>
      <c r="G238">
        <v>2.44</v>
      </c>
      <c r="H238">
        <v>-1.23</v>
      </c>
      <c r="I238">
        <v>72.290000000000006</v>
      </c>
      <c r="J238">
        <v>148.22</v>
      </c>
      <c r="K238">
        <v>12.94</v>
      </c>
      <c r="L238">
        <v>0.43068000000000001</v>
      </c>
      <c r="M238">
        <v>7.29</v>
      </c>
      <c r="O238" t="s">
        <v>738</v>
      </c>
    </row>
    <row r="239" spans="1:15" x14ac:dyDescent="0.2">
      <c r="A239" t="s">
        <v>739</v>
      </c>
      <c r="B239" t="s">
        <v>740</v>
      </c>
      <c r="C239" t="s">
        <v>19</v>
      </c>
      <c r="D239">
        <v>133.9</v>
      </c>
      <c r="E239">
        <v>1.94</v>
      </c>
      <c r="F239">
        <v>23.49</v>
      </c>
      <c r="G239">
        <v>5.7</v>
      </c>
      <c r="H239">
        <v>12.26</v>
      </c>
      <c r="I239">
        <v>96.13</v>
      </c>
      <c r="J239">
        <v>135.24</v>
      </c>
      <c r="K239">
        <v>46.4</v>
      </c>
      <c r="L239">
        <v>3.53</v>
      </c>
      <c r="M239">
        <v>3.42</v>
      </c>
      <c r="N239">
        <v>10.94</v>
      </c>
      <c r="O239" t="s">
        <v>741</v>
      </c>
    </row>
    <row r="240" spans="1:15" x14ac:dyDescent="0.2">
      <c r="A240" t="s">
        <v>742</v>
      </c>
      <c r="B240" t="s">
        <v>743</v>
      </c>
      <c r="C240" t="s">
        <v>23</v>
      </c>
      <c r="D240">
        <v>165.58</v>
      </c>
      <c r="F240">
        <v>53.93</v>
      </c>
      <c r="G240">
        <v>3.07</v>
      </c>
      <c r="H240">
        <v>15.03</v>
      </c>
      <c r="I240">
        <v>119.37</v>
      </c>
      <c r="J240">
        <v>186.88</v>
      </c>
      <c r="K240">
        <v>24.22</v>
      </c>
      <c r="L240">
        <v>0.71877999999999997</v>
      </c>
      <c r="M240">
        <v>10.17</v>
      </c>
      <c r="N240">
        <v>11.09</v>
      </c>
      <c r="O240" t="s">
        <v>744</v>
      </c>
    </row>
    <row r="241" spans="1:15" x14ac:dyDescent="0.2">
      <c r="A241" t="s">
        <v>745</v>
      </c>
      <c r="B241" t="s">
        <v>746</v>
      </c>
      <c r="C241" t="s">
        <v>23</v>
      </c>
      <c r="D241">
        <v>133.38999999999999</v>
      </c>
      <c r="F241">
        <v>247.02</v>
      </c>
      <c r="G241">
        <v>0.54</v>
      </c>
      <c r="H241">
        <v>2.2200000000000002</v>
      </c>
      <c r="I241">
        <v>60.3</v>
      </c>
      <c r="J241">
        <v>137.76</v>
      </c>
      <c r="K241">
        <v>25.27</v>
      </c>
      <c r="L241">
        <v>0.19084999999999999</v>
      </c>
      <c r="M241">
        <v>23.02</v>
      </c>
      <c r="N241">
        <v>60.5</v>
      </c>
      <c r="O241" t="s">
        <v>747</v>
      </c>
    </row>
    <row r="242" spans="1:15" x14ac:dyDescent="0.2">
      <c r="A242" t="s">
        <v>748</v>
      </c>
      <c r="B242" t="s">
        <v>749</v>
      </c>
      <c r="C242" t="s">
        <v>19</v>
      </c>
      <c r="D242">
        <v>79.59</v>
      </c>
      <c r="E242">
        <v>2</v>
      </c>
      <c r="F242">
        <v>14.1</v>
      </c>
      <c r="G242">
        <v>5.65</v>
      </c>
      <c r="H242">
        <v>25.65</v>
      </c>
      <c r="I242">
        <v>56.73</v>
      </c>
      <c r="J242">
        <v>82.17</v>
      </c>
      <c r="K242">
        <v>20.65</v>
      </c>
      <c r="L242">
        <v>1.92</v>
      </c>
      <c r="M242">
        <v>1.52</v>
      </c>
      <c r="N242">
        <v>3.09</v>
      </c>
      <c r="O242" t="s">
        <v>750</v>
      </c>
    </row>
    <row r="243" spans="1:15" x14ac:dyDescent="0.2">
      <c r="A243" t="s">
        <v>751</v>
      </c>
      <c r="B243" t="s">
        <v>752</v>
      </c>
      <c r="C243" t="s">
        <v>30</v>
      </c>
      <c r="D243">
        <v>35.799999999999997</v>
      </c>
      <c r="E243">
        <v>2.9</v>
      </c>
      <c r="F243">
        <v>16.89</v>
      </c>
      <c r="G243">
        <v>2.12</v>
      </c>
      <c r="H243">
        <v>14</v>
      </c>
      <c r="I243">
        <v>29.5</v>
      </c>
      <c r="J243">
        <v>38.450000000000003</v>
      </c>
      <c r="K243">
        <v>169.26</v>
      </c>
      <c r="L243">
        <v>22.87</v>
      </c>
      <c r="M243">
        <v>2.83</v>
      </c>
      <c r="N243">
        <v>2.54</v>
      </c>
      <c r="O243" t="s">
        <v>753</v>
      </c>
    </row>
    <row r="244" spans="1:15" x14ac:dyDescent="0.2">
      <c r="A244" t="s">
        <v>754</v>
      </c>
      <c r="B244" t="s">
        <v>755</v>
      </c>
      <c r="C244" t="s">
        <v>54</v>
      </c>
      <c r="D244">
        <v>58.63</v>
      </c>
      <c r="E244">
        <v>1.36</v>
      </c>
      <c r="F244">
        <v>24.74</v>
      </c>
      <c r="G244">
        <v>2.37</v>
      </c>
      <c r="H244">
        <v>26.42</v>
      </c>
      <c r="I244">
        <v>45.44</v>
      </c>
      <c r="J244">
        <v>60.54</v>
      </c>
      <c r="K244">
        <v>6.75</v>
      </c>
      <c r="L244">
        <v>2.75</v>
      </c>
      <c r="M244">
        <v>1.51</v>
      </c>
      <c r="N244">
        <v>2.23</v>
      </c>
      <c r="O244" t="s">
        <v>756</v>
      </c>
    </row>
    <row r="245" spans="1:15" x14ac:dyDescent="0.2">
      <c r="A245" t="s">
        <v>757</v>
      </c>
      <c r="B245" t="s">
        <v>758</v>
      </c>
      <c r="C245" t="s">
        <v>30</v>
      </c>
      <c r="D245">
        <v>180.38</v>
      </c>
      <c r="E245">
        <v>3.11</v>
      </c>
      <c r="F245">
        <v>14.57</v>
      </c>
      <c r="G245">
        <v>12.38</v>
      </c>
      <c r="H245">
        <v>19.29</v>
      </c>
      <c r="I245">
        <v>138.09</v>
      </c>
      <c r="J245">
        <v>182.79</v>
      </c>
      <c r="K245">
        <v>170.14</v>
      </c>
      <c r="L245">
        <v>18.55</v>
      </c>
      <c r="M245">
        <v>2.13</v>
      </c>
      <c r="N245">
        <v>9.36</v>
      </c>
      <c r="O245" t="s">
        <v>759</v>
      </c>
    </row>
    <row r="246" spans="1:15" x14ac:dyDescent="0.2">
      <c r="A246" t="s">
        <v>760</v>
      </c>
      <c r="B246" t="s">
        <v>761</v>
      </c>
      <c r="C246" t="s">
        <v>64</v>
      </c>
      <c r="D246">
        <v>51.48</v>
      </c>
      <c r="E246">
        <v>3.43</v>
      </c>
      <c r="F246">
        <v>23.64</v>
      </c>
      <c r="G246">
        <v>2.1800000000000002</v>
      </c>
      <c r="H246">
        <v>10.56</v>
      </c>
      <c r="I246">
        <v>37.880000000000003</v>
      </c>
      <c r="J246">
        <v>58.86</v>
      </c>
      <c r="K246">
        <v>21.17</v>
      </c>
      <c r="L246">
        <v>2.87</v>
      </c>
      <c r="M246">
        <v>1.02</v>
      </c>
      <c r="N246">
        <v>4.96</v>
      </c>
      <c r="O246" t="s">
        <v>762</v>
      </c>
    </row>
    <row r="247" spans="1:15" x14ac:dyDescent="0.2">
      <c r="A247" t="s">
        <v>763</v>
      </c>
      <c r="B247" t="s">
        <v>764</v>
      </c>
      <c r="C247" t="s">
        <v>43</v>
      </c>
      <c r="D247">
        <v>24.2</v>
      </c>
      <c r="E247">
        <v>2.97</v>
      </c>
      <c r="F247">
        <v>16.239999999999998</v>
      </c>
      <c r="G247">
        <v>1.49</v>
      </c>
      <c r="H247">
        <v>5.15</v>
      </c>
      <c r="I247">
        <v>20.82</v>
      </c>
      <c r="J247">
        <v>25.33</v>
      </c>
      <c r="K247">
        <v>9.5</v>
      </c>
      <c r="L247">
        <v>1.1000000000000001</v>
      </c>
      <c r="M247">
        <v>1.21</v>
      </c>
      <c r="N247">
        <v>4.71</v>
      </c>
      <c r="O247" t="s">
        <v>765</v>
      </c>
    </row>
    <row r="248" spans="1:15" x14ac:dyDescent="0.2">
      <c r="A248" t="s">
        <v>766</v>
      </c>
      <c r="B248" t="s">
        <v>767</v>
      </c>
      <c r="C248" t="s">
        <v>64</v>
      </c>
      <c r="D248">
        <v>123.89</v>
      </c>
      <c r="E248">
        <v>2.0499999999999998</v>
      </c>
      <c r="F248">
        <v>24.53</v>
      </c>
      <c r="G248">
        <v>5.05</v>
      </c>
      <c r="H248">
        <v>20.53</v>
      </c>
      <c r="I248">
        <v>106.11</v>
      </c>
      <c r="J248">
        <v>143.63999999999999</v>
      </c>
      <c r="K248">
        <v>9.7899999999999991</v>
      </c>
      <c r="L248">
        <v>0.67298000000000002</v>
      </c>
      <c r="M248">
        <v>3.15</v>
      </c>
      <c r="N248">
        <v>6.06</v>
      </c>
      <c r="O248" t="s">
        <v>768</v>
      </c>
    </row>
    <row r="249" spans="1:15" x14ac:dyDescent="0.2">
      <c r="A249" t="s">
        <v>769</v>
      </c>
      <c r="B249" t="s">
        <v>770</v>
      </c>
      <c r="C249" t="s">
        <v>30</v>
      </c>
      <c r="D249">
        <v>125.4</v>
      </c>
      <c r="E249">
        <v>1.08</v>
      </c>
      <c r="F249">
        <v>33.67</v>
      </c>
      <c r="G249">
        <v>3.72</v>
      </c>
      <c r="H249">
        <v>3.07</v>
      </c>
      <c r="I249">
        <v>96.85</v>
      </c>
      <c r="J249">
        <v>128.44999999999999</v>
      </c>
      <c r="K249">
        <v>32.08</v>
      </c>
      <c r="L249">
        <v>1.41</v>
      </c>
      <c r="M249">
        <v>6.65</v>
      </c>
      <c r="N249">
        <v>41.13</v>
      </c>
      <c r="O249" t="s">
        <v>771</v>
      </c>
    </row>
    <row r="250" spans="1:15" x14ac:dyDescent="0.2">
      <c r="A250" t="s">
        <v>772</v>
      </c>
      <c r="B250" t="s">
        <v>773</v>
      </c>
      <c r="C250" t="s">
        <v>23</v>
      </c>
      <c r="D250">
        <v>730.15</v>
      </c>
      <c r="F250">
        <v>38.979999999999997</v>
      </c>
      <c r="G250">
        <v>18.73</v>
      </c>
      <c r="H250">
        <v>148.91</v>
      </c>
      <c r="I250">
        <v>561.02</v>
      </c>
      <c r="J250">
        <v>746.28</v>
      </c>
      <c r="K250">
        <v>28.32</v>
      </c>
      <c r="L250">
        <v>1.05</v>
      </c>
      <c r="M250">
        <v>10.55</v>
      </c>
      <c r="N250">
        <v>4.9400000000000004</v>
      </c>
      <c r="O250" t="s">
        <v>774</v>
      </c>
    </row>
    <row r="251" spans="1:15" x14ac:dyDescent="0.2">
      <c r="A251" t="s">
        <v>775</v>
      </c>
      <c r="B251" t="s">
        <v>776</v>
      </c>
      <c r="C251" t="s">
        <v>54</v>
      </c>
      <c r="D251">
        <v>31.96</v>
      </c>
      <c r="E251">
        <v>3.46</v>
      </c>
      <c r="F251">
        <v>15.51</v>
      </c>
      <c r="G251">
        <v>2.06</v>
      </c>
      <c r="H251">
        <v>18.579999999999998</v>
      </c>
      <c r="I251">
        <v>23.01</v>
      </c>
      <c r="J251">
        <v>33.46</v>
      </c>
      <c r="K251">
        <v>12.91</v>
      </c>
      <c r="L251">
        <v>1.33</v>
      </c>
      <c r="M251">
        <v>2.75</v>
      </c>
      <c r="N251">
        <v>1.73</v>
      </c>
      <c r="O251" t="s">
        <v>777</v>
      </c>
    </row>
    <row r="252" spans="1:15" x14ac:dyDescent="0.2">
      <c r="A252" t="s">
        <v>778</v>
      </c>
      <c r="B252" t="s">
        <v>779</v>
      </c>
      <c r="C252" t="s">
        <v>123</v>
      </c>
      <c r="D252">
        <v>35.79</v>
      </c>
      <c r="E252">
        <v>6.05</v>
      </c>
      <c r="F252">
        <v>84.41</v>
      </c>
      <c r="G252">
        <v>0.42</v>
      </c>
      <c r="H252">
        <v>7.34</v>
      </c>
      <c r="I252">
        <v>30.32</v>
      </c>
      <c r="J252">
        <v>41.5</v>
      </c>
      <c r="K252">
        <v>9.44</v>
      </c>
      <c r="L252">
        <v>1.1100000000000001</v>
      </c>
      <c r="M252">
        <v>2.71</v>
      </c>
      <c r="N252">
        <v>4.92</v>
      </c>
      <c r="O252" t="s">
        <v>780</v>
      </c>
    </row>
    <row r="253" spans="1:15" x14ac:dyDescent="0.2">
      <c r="A253" t="s">
        <v>781</v>
      </c>
      <c r="B253" t="s">
        <v>782</v>
      </c>
      <c r="C253" t="s">
        <v>19</v>
      </c>
      <c r="D253">
        <v>96.6</v>
      </c>
      <c r="E253">
        <v>0.94</v>
      </c>
      <c r="F253">
        <v>25.35</v>
      </c>
      <c r="G253">
        <v>3.81</v>
      </c>
      <c r="H253">
        <v>12.7</v>
      </c>
      <c r="I253">
        <v>75.709999999999994</v>
      </c>
      <c r="J253">
        <v>102.38</v>
      </c>
      <c r="K253">
        <v>10.75</v>
      </c>
      <c r="L253">
        <v>1.08</v>
      </c>
      <c r="M253">
        <v>1.67</v>
      </c>
      <c r="N253">
        <v>7.76</v>
      </c>
      <c r="O253" t="s">
        <v>783</v>
      </c>
    </row>
    <row r="254" spans="1:15" x14ac:dyDescent="0.2">
      <c r="A254" t="s">
        <v>784</v>
      </c>
      <c r="B254" t="s">
        <v>785</v>
      </c>
      <c r="C254" t="s">
        <v>19</v>
      </c>
      <c r="D254">
        <v>56.51</v>
      </c>
      <c r="E254">
        <v>1.06</v>
      </c>
      <c r="F254">
        <v>30.55</v>
      </c>
      <c r="G254">
        <v>1.85</v>
      </c>
      <c r="H254">
        <v>33.590000000000003</v>
      </c>
      <c r="I254">
        <v>39.880000000000003</v>
      </c>
      <c r="J254">
        <v>63.42</v>
      </c>
      <c r="K254">
        <v>6.84</v>
      </c>
      <c r="L254">
        <v>0.64212000000000002</v>
      </c>
      <c r="M254">
        <v>0.64</v>
      </c>
      <c r="N254">
        <v>1.68</v>
      </c>
      <c r="O254" t="s">
        <v>786</v>
      </c>
    </row>
    <row r="255" spans="1:15" x14ac:dyDescent="0.2">
      <c r="A255" t="s">
        <v>787</v>
      </c>
      <c r="B255" t="s">
        <v>788</v>
      </c>
      <c r="C255" t="s">
        <v>101</v>
      </c>
      <c r="D255">
        <v>139.16999999999999</v>
      </c>
      <c r="E255">
        <v>2.14</v>
      </c>
      <c r="F255">
        <v>24.23</v>
      </c>
      <c r="G255">
        <v>5.74</v>
      </c>
      <c r="H255">
        <v>62.19</v>
      </c>
      <c r="I255">
        <v>122.05</v>
      </c>
      <c r="J255">
        <v>157.31</v>
      </c>
      <c r="K255">
        <v>16.21</v>
      </c>
      <c r="L255">
        <v>1.66</v>
      </c>
      <c r="M255">
        <v>2.2000000000000002</v>
      </c>
      <c r="N255">
        <v>2.25</v>
      </c>
      <c r="O255" t="s">
        <v>789</v>
      </c>
    </row>
    <row r="256" spans="1:15" x14ac:dyDescent="0.2">
      <c r="A256" t="s">
        <v>790</v>
      </c>
      <c r="B256" t="s">
        <v>791</v>
      </c>
      <c r="C256" t="s">
        <v>23</v>
      </c>
      <c r="D256">
        <v>123.83</v>
      </c>
      <c r="E256">
        <v>2.59</v>
      </c>
      <c r="F256">
        <v>20.88</v>
      </c>
      <c r="G256">
        <v>5.93</v>
      </c>
      <c r="H256">
        <v>26.02</v>
      </c>
      <c r="I256">
        <v>106.07</v>
      </c>
      <c r="J256">
        <v>126.07</v>
      </c>
      <c r="K256">
        <v>335.99</v>
      </c>
      <c r="L256">
        <v>24.96</v>
      </c>
      <c r="M256">
        <v>4.67</v>
      </c>
      <c r="N256">
        <v>4.75</v>
      </c>
      <c r="O256" t="s">
        <v>792</v>
      </c>
    </row>
    <row r="257" spans="1:15" x14ac:dyDescent="0.2">
      <c r="A257" t="s">
        <v>793</v>
      </c>
      <c r="B257" t="s">
        <v>794</v>
      </c>
      <c r="C257" t="s">
        <v>19</v>
      </c>
      <c r="D257">
        <v>41.47</v>
      </c>
      <c r="E257">
        <v>2.66</v>
      </c>
      <c r="G257">
        <v>-1.34</v>
      </c>
      <c r="H257">
        <v>20.86</v>
      </c>
      <c r="I257">
        <v>36.29</v>
      </c>
      <c r="J257">
        <v>48.97</v>
      </c>
      <c r="K257">
        <v>38.93</v>
      </c>
      <c r="L257">
        <v>3.76</v>
      </c>
      <c r="M257">
        <v>0.98</v>
      </c>
      <c r="N257">
        <v>2</v>
      </c>
      <c r="O257" t="s">
        <v>795</v>
      </c>
    </row>
    <row r="258" spans="1:15" x14ac:dyDescent="0.2">
      <c r="A258" t="s">
        <v>796</v>
      </c>
      <c r="B258" t="s">
        <v>797</v>
      </c>
      <c r="C258" t="s">
        <v>54</v>
      </c>
      <c r="D258">
        <v>91.41</v>
      </c>
      <c r="E258">
        <v>2.0699999999999998</v>
      </c>
      <c r="F258">
        <v>14.77</v>
      </c>
      <c r="G258">
        <v>6.19</v>
      </c>
      <c r="H258">
        <v>64.069999999999993</v>
      </c>
      <c r="I258">
        <v>57.05</v>
      </c>
      <c r="J258">
        <v>93.98</v>
      </c>
      <c r="K258">
        <v>325.49</v>
      </c>
      <c r="L258">
        <v>0</v>
      </c>
      <c r="M258">
        <v>3.62</v>
      </c>
      <c r="N258">
        <v>1.43</v>
      </c>
      <c r="O258" t="s">
        <v>798</v>
      </c>
    </row>
    <row r="259" spans="1:15" x14ac:dyDescent="0.2">
      <c r="A259" t="s">
        <v>799</v>
      </c>
      <c r="B259" t="s">
        <v>800</v>
      </c>
      <c r="C259" t="s">
        <v>30</v>
      </c>
      <c r="D259">
        <v>28.15</v>
      </c>
      <c r="E259">
        <v>1.41</v>
      </c>
      <c r="F259">
        <v>18.399999999999999</v>
      </c>
      <c r="G259">
        <v>1.53</v>
      </c>
      <c r="H259">
        <v>13.02</v>
      </c>
      <c r="I259">
        <v>21.17</v>
      </c>
      <c r="J259">
        <v>29.21</v>
      </c>
      <c r="K259">
        <v>10.75</v>
      </c>
      <c r="L259">
        <v>1.1100000000000001</v>
      </c>
      <c r="M259">
        <v>2.16</v>
      </c>
      <c r="N259">
        <v>2.16</v>
      </c>
      <c r="O259" t="s">
        <v>801</v>
      </c>
    </row>
    <row r="260" spans="1:15" x14ac:dyDescent="0.2">
      <c r="A260" t="s">
        <v>802</v>
      </c>
      <c r="B260" t="s">
        <v>803</v>
      </c>
      <c r="C260" t="s">
        <v>19</v>
      </c>
      <c r="D260">
        <v>89</v>
      </c>
      <c r="E260">
        <v>1.47</v>
      </c>
      <c r="F260">
        <v>20.09</v>
      </c>
      <c r="G260">
        <v>4.43</v>
      </c>
      <c r="H260">
        <v>38.31</v>
      </c>
      <c r="I260">
        <v>79.05</v>
      </c>
      <c r="J260">
        <v>100.69</v>
      </c>
      <c r="K260">
        <v>9.49</v>
      </c>
      <c r="L260">
        <v>1.1200000000000001</v>
      </c>
      <c r="M260">
        <v>4.08</v>
      </c>
      <c r="N260">
        <v>2.33</v>
      </c>
      <c r="O260" t="s">
        <v>804</v>
      </c>
    </row>
    <row r="261" spans="1:15" x14ac:dyDescent="0.2">
      <c r="A261" t="s">
        <v>805</v>
      </c>
      <c r="B261" t="s">
        <v>806</v>
      </c>
      <c r="C261" t="s">
        <v>101</v>
      </c>
      <c r="D261">
        <v>74.14</v>
      </c>
      <c r="E261">
        <v>2.79</v>
      </c>
      <c r="F261">
        <v>37.83</v>
      </c>
      <c r="G261">
        <v>1.96</v>
      </c>
      <c r="H261">
        <v>5.44</v>
      </c>
      <c r="I261">
        <v>70.739999999999995</v>
      </c>
      <c r="J261">
        <v>87.16</v>
      </c>
      <c r="K261">
        <v>26.03</v>
      </c>
      <c r="L261">
        <v>2.25</v>
      </c>
      <c r="M261">
        <v>2</v>
      </c>
      <c r="N261">
        <v>13.64</v>
      </c>
      <c r="O261" t="s">
        <v>807</v>
      </c>
    </row>
    <row r="262" spans="1:15" x14ac:dyDescent="0.2">
      <c r="A262" t="s">
        <v>808</v>
      </c>
      <c r="B262" t="s">
        <v>809</v>
      </c>
      <c r="C262" t="s">
        <v>54</v>
      </c>
      <c r="D262">
        <v>18.79</v>
      </c>
      <c r="E262">
        <v>1.78</v>
      </c>
      <c r="F262">
        <v>23.46</v>
      </c>
      <c r="G262">
        <v>0.8</v>
      </c>
      <c r="H262">
        <v>12.58</v>
      </c>
      <c r="I262">
        <v>10.210000000000001</v>
      </c>
      <c r="J262">
        <v>19.53</v>
      </c>
      <c r="K262">
        <v>20.149999999999999</v>
      </c>
      <c r="L262">
        <v>0</v>
      </c>
      <c r="M262">
        <v>4.3099999999999996</v>
      </c>
      <c r="N262">
        <v>1.51</v>
      </c>
      <c r="O262" t="s">
        <v>810</v>
      </c>
    </row>
    <row r="263" spans="1:15" x14ac:dyDescent="0.2">
      <c r="A263" t="s">
        <v>811</v>
      </c>
      <c r="B263" t="s">
        <v>812</v>
      </c>
      <c r="C263" t="s">
        <v>101</v>
      </c>
      <c r="D263">
        <v>133.38</v>
      </c>
      <c r="E263">
        <v>2.9</v>
      </c>
      <c r="F263">
        <v>22.27</v>
      </c>
      <c r="G263">
        <v>5.99</v>
      </c>
      <c r="H263">
        <v>-0.28999999999999998</v>
      </c>
      <c r="I263">
        <v>111.3</v>
      </c>
      <c r="J263">
        <v>138.87</v>
      </c>
      <c r="K263">
        <v>47.52</v>
      </c>
      <c r="L263">
        <v>4.08</v>
      </c>
      <c r="M263">
        <v>2.61</v>
      </c>
      <c r="O263" t="s">
        <v>813</v>
      </c>
    </row>
    <row r="264" spans="1:15" x14ac:dyDescent="0.2">
      <c r="A264" t="s">
        <v>814</v>
      </c>
      <c r="B264" t="s">
        <v>815</v>
      </c>
      <c r="C264" t="s">
        <v>123</v>
      </c>
      <c r="D264">
        <v>22.75</v>
      </c>
      <c r="E264">
        <v>4.62</v>
      </c>
      <c r="F264">
        <v>28.8</v>
      </c>
      <c r="G264">
        <v>0.79</v>
      </c>
      <c r="H264">
        <v>12.37</v>
      </c>
      <c r="I264">
        <v>22.73</v>
      </c>
      <c r="J264">
        <v>32.24</v>
      </c>
      <c r="K264">
        <v>9.68</v>
      </c>
      <c r="L264">
        <v>0.76613999999999904</v>
      </c>
      <c r="M264">
        <v>8.41</v>
      </c>
      <c r="N264">
        <v>1.87</v>
      </c>
      <c r="O264" t="s">
        <v>816</v>
      </c>
    </row>
    <row r="265" spans="1:15" x14ac:dyDescent="0.2">
      <c r="A265" t="s">
        <v>388</v>
      </c>
      <c r="B265" t="s">
        <v>389</v>
      </c>
      <c r="C265" t="s">
        <v>145</v>
      </c>
      <c r="D265">
        <v>133.54</v>
      </c>
      <c r="G265">
        <v>-10.85</v>
      </c>
      <c r="H265">
        <v>52.61</v>
      </c>
      <c r="I265">
        <v>94.26</v>
      </c>
      <c r="J265">
        <v>147.55000000000001</v>
      </c>
      <c r="K265">
        <v>19.350000000000001</v>
      </c>
      <c r="L265">
        <v>0.57180999999999904</v>
      </c>
      <c r="M265">
        <v>11.88</v>
      </c>
      <c r="N265">
        <v>2.5499999999999998</v>
      </c>
      <c r="O265" t="s">
        <v>390</v>
      </c>
    </row>
    <row r="266" spans="1:15" x14ac:dyDescent="0.2">
      <c r="A266" t="s">
        <v>820</v>
      </c>
      <c r="B266" t="s">
        <v>821</v>
      </c>
      <c r="C266" t="s">
        <v>30</v>
      </c>
      <c r="D266">
        <v>91.04</v>
      </c>
      <c r="E266">
        <v>2.39</v>
      </c>
      <c r="F266">
        <v>16.55</v>
      </c>
      <c r="G266">
        <v>5.5</v>
      </c>
      <c r="H266">
        <v>6.16</v>
      </c>
      <c r="I266">
        <v>66.88</v>
      </c>
      <c r="J266">
        <v>91.65</v>
      </c>
      <c r="K266">
        <v>14.27</v>
      </c>
      <c r="L266">
        <v>1.25</v>
      </c>
      <c r="M266">
        <v>4.37</v>
      </c>
      <c r="N266">
        <v>14.75</v>
      </c>
      <c r="O266" t="s">
        <v>822</v>
      </c>
    </row>
    <row r="267" spans="1:15" x14ac:dyDescent="0.2">
      <c r="A267" t="s">
        <v>823</v>
      </c>
      <c r="B267" t="s">
        <v>824</v>
      </c>
      <c r="C267" t="s">
        <v>43</v>
      </c>
      <c r="D267">
        <v>39.51</v>
      </c>
      <c r="E267">
        <v>4.96</v>
      </c>
      <c r="F267">
        <v>12.7</v>
      </c>
      <c r="G267">
        <v>3.11</v>
      </c>
      <c r="H267">
        <v>29.75</v>
      </c>
      <c r="I267">
        <v>33.869999999999997</v>
      </c>
      <c r="J267">
        <v>59.67</v>
      </c>
      <c r="K267">
        <v>6.87</v>
      </c>
      <c r="L267">
        <v>2.31</v>
      </c>
      <c r="M267">
        <v>0.37</v>
      </c>
      <c r="N267">
        <v>1.32</v>
      </c>
      <c r="O267" t="s">
        <v>825</v>
      </c>
    </row>
    <row r="268" spans="1:15" x14ac:dyDescent="0.2">
      <c r="A268" t="s">
        <v>826</v>
      </c>
      <c r="B268" t="s">
        <v>827</v>
      </c>
      <c r="C268" t="s">
        <v>101</v>
      </c>
      <c r="D268">
        <v>90.8</v>
      </c>
      <c r="E268">
        <v>2.62</v>
      </c>
      <c r="F268">
        <v>32.31</v>
      </c>
      <c r="G268">
        <v>2.81</v>
      </c>
      <c r="H268">
        <v>47.15</v>
      </c>
      <c r="I268">
        <v>75.55</v>
      </c>
      <c r="J268">
        <v>97.77</v>
      </c>
      <c r="K268">
        <v>110.52</v>
      </c>
      <c r="L268">
        <v>8.57</v>
      </c>
      <c r="M268">
        <v>4.1900000000000004</v>
      </c>
      <c r="N268">
        <v>1.93</v>
      </c>
      <c r="O268" t="s">
        <v>828</v>
      </c>
    </row>
    <row r="269" spans="1:15" x14ac:dyDescent="0.2">
      <c r="A269" t="s">
        <v>829</v>
      </c>
      <c r="B269" t="s">
        <v>830</v>
      </c>
      <c r="C269" t="s">
        <v>101</v>
      </c>
      <c r="D269">
        <v>28.81</v>
      </c>
      <c r="E269">
        <v>1.62</v>
      </c>
      <c r="F269">
        <v>14.05</v>
      </c>
      <c r="G269">
        <v>2.0499999999999998</v>
      </c>
      <c r="H269">
        <v>7.26</v>
      </c>
      <c r="I269">
        <v>28.71</v>
      </c>
      <c r="J269">
        <v>39.22</v>
      </c>
      <c r="K269">
        <v>26.62</v>
      </c>
      <c r="L269">
        <v>5.78</v>
      </c>
      <c r="M269">
        <v>0.24</v>
      </c>
      <c r="N269">
        <v>4.04</v>
      </c>
      <c r="O269" t="s">
        <v>831</v>
      </c>
    </row>
    <row r="270" spans="1:15" x14ac:dyDescent="0.2">
      <c r="A270" t="s">
        <v>832</v>
      </c>
      <c r="B270" t="s">
        <v>833</v>
      </c>
      <c r="C270" t="s">
        <v>43</v>
      </c>
      <c r="D270">
        <v>50.17</v>
      </c>
      <c r="E270">
        <v>4.59</v>
      </c>
      <c r="F270">
        <v>12.61</v>
      </c>
      <c r="G270">
        <v>3.98</v>
      </c>
      <c r="H270">
        <v>-4.16</v>
      </c>
      <c r="I270">
        <v>47.93</v>
      </c>
      <c r="J270">
        <v>88.77</v>
      </c>
      <c r="K270">
        <v>14.35</v>
      </c>
      <c r="L270">
        <v>2.5099999999999998</v>
      </c>
      <c r="M270">
        <v>1.17</v>
      </c>
      <c r="O270" t="s">
        <v>834</v>
      </c>
    </row>
    <row r="271" spans="1:15" x14ac:dyDescent="0.2">
      <c r="A271" t="s">
        <v>835</v>
      </c>
      <c r="B271" t="s">
        <v>836</v>
      </c>
      <c r="C271" t="s">
        <v>19</v>
      </c>
      <c r="D271">
        <v>169.07</v>
      </c>
      <c r="E271">
        <v>1.79</v>
      </c>
      <c r="F271">
        <v>18.77</v>
      </c>
      <c r="G271">
        <v>9.01</v>
      </c>
      <c r="H271">
        <v>58.95</v>
      </c>
      <c r="I271">
        <v>115.75</v>
      </c>
      <c r="J271">
        <v>171.24</v>
      </c>
      <c r="K271">
        <v>13.15</v>
      </c>
      <c r="L271">
        <v>1.23</v>
      </c>
      <c r="M271">
        <v>1.25</v>
      </c>
      <c r="N271">
        <v>2.86</v>
      </c>
      <c r="O271" t="s">
        <v>837</v>
      </c>
    </row>
    <row r="272" spans="1:15" x14ac:dyDescent="0.2">
      <c r="A272" t="s">
        <v>838</v>
      </c>
      <c r="B272" t="s">
        <v>839</v>
      </c>
      <c r="C272" t="s">
        <v>23</v>
      </c>
      <c r="D272">
        <v>142.09</v>
      </c>
      <c r="E272">
        <v>0</v>
      </c>
      <c r="F272">
        <v>20.239999999999998</v>
      </c>
      <c r="G272">
        <v>7.02</v>
      </c>
      <c r="H272">
        <v>53.61</v>
      </c>
      <c r="I272">
        <v>109.87</v>
      </c>
      <c r="J272">
        <v>143.69999999999999</v>
      </c>
      <c r="K272">
        <v>14.54</v>
      </c>
      <c r="L272">
        <v>1.83</v>
      </c>
      <c r="M272">
        <v>1.54</v>
      </c>
      <c r="N272">
        <v>2.66</v>
      </c>
      <c r="O272" t="s">
        <v>840</v>
      </c>
    </row>
    <row r="273" spans="1:15" x14ac:dyDescent="0.2">
      <c r="A273" t="s">
        <v>841</v>
      </c>
      <c r="B273" t="s">
        <v>842</v>
      </c>
      <c r="C273" t="s">
        <v>30</v>
      </c>
      <c r="D273">
        <v>117.43</v>
      </c>
      <c r="E273">
        <v>1.52</v>
      </c>
      <c r="F273">
        <v>21.05</v>
      </c>
      <c r="G273">
        <v>5.58</v>
      </c>
      <c r="H273">
        <v>39.39</v>
      </c>
      <c r="I273">
        <v>72</v>
      </c>
      <c r="J273">
        <v>119.91</v>
      </c>
      <c r="K273">
        <v>19.12</v>
      </c>
      <c r="L273">
        <v>1.62</v>
      </c>
      <c r="M273">
        <v>3.02</v>
      </c>
      <c r="N273">
        <v>3</v>
      </c>
      <c r="O273" t="s">
        <v>843</v>
      </c>
    </row>
    <row r="274" spans="1:15" x14ac:dyDescent="0.2">
      <c r="A274" t="s">
        <v>844</v>
      </c>
      <c r="B274" t="s">
        <v>845</v>
      </c>
      <c r="C274" t="s">
        <v>43</v>
      </c>
      <c r="D274">
        <v>48.83</v>
      </c>
      <c r="E274">
        <v>2.75</v>
      </c>
      <c r="F274">
        <v>17.72</v>
      </c>
      <c r="G274">
        <v>2.76</v>
      </c>
      <c r="H274">
        <v>8.18</v>
      </c>
      <c r="I274">
        <v>44.02</v>
      </c>
      <c r="J274">
        <v>54.62</v>
      </c>
      <c r="K274">
        <v>6.63</v>
      </c>
      <c r="L274">
        <v>0.58919999999999995</v>
      </c>
      <c r="M274">
        <v>1.77</v>
      </c>
      <c r="N274">
        <v>6</v>
      </c>
      <c r="O274" t="s">
        <v>846</v>
      </c>
    </row>
    <row r="275" spans="1:15" x14ac:dyDescent="0.2">
      <c r="A275" t="s">
        <v>847</v>
      </c>
      <c r="B275" t="s">
        <v>848</v>
      </c>
      <c r="C275" t="s">
        <v>43</v>
      </c>
      <c r="D275">
        <v>50.71</v>
      </c>
      <c r="E275">
        <v>0.32</v>
      </c>
      <c r="F275">
        <v>12.89</v>
      </c>
      <c r="G275">
        <v>3.93</v>
      </c>
      <c r="H275">
        <v>29.97</v>
      </c>
      <c r="I275">
        <v>39.68</v>
      </c>
      <c r="J275">
        <v>50.81</v>
      </c>
      <c r="K275">
        <v>11.89</v>
      </c>
      <c r="L275">
        <v>1.34</v>
      </c>
      <c r="M275">
        <v>1.07</v>
      </c>
      <c r="N275">
        <v>1.67</v>
      </c>
      <c r="O275" t="s">
        <v>849</v>
      </c>
    </row>
    <row r="276" spans="1:15" x14ac:dyDescent="0.2">
      <c r="A276" t="s">
        <v>850</v>
      </c>
      <c r="B276" t="s">
        <v>851</v>
      </c>
      <c r="C276" t="s">
        <v>54</v>
      </c>
      <c r="D276">
        <v>26.66</v>
      </c>
      <c r="E276">
        <v>0.94</v>
      </c>
      <c r="F276">
        <v>79.11</v>
      </c>
      <c r="G276">
        <v>0.34</v>
      </c>
      <c r="H276">
        <v>28.18</v>
      </c>
      <c r="I276">
        <v>14.31</v>
      </c>
      <c r="J276">
        <v>27.33</v>
      </c>
      <c r="K276">
        <v>9.59</v>
      </c>
      <c r="L276">
        <v>1.25</v>
      </c>
      <c r="M276">
        <v>0.88</v>
      </c>
      <c r="N276">
        <v>0.94</v>
      </c>
      <c r="O276" t="s">
        <v>852</v>
      </c>
    </row>
    <row r="277" spans="1:15" x14ac:dyDescent="0.2">
      <c r="A277" t="s">
        <v>853</v>
      </c>
      <c r="B277" t="s">
        <v>854</v>
      </c>
      <c r="C277" t="s">
        <v>182</v>
      </c>
      <c r="D277">
        <v>55.46</v>
      </c>
      <c r="F277">
        <v>29.66</v>
      </c>
      <c r="G277">
        <v>1.87</v>
      </c>
      <c r="H277">
        <v>30.32</v>
      </c>
      <c r="I277">
        <v>44.01</v>
      </c>
      <c r="J277">
        <v>60.12</v>
      </c>
      <c r="K277">
        <v>20</v>
      </c>
      <c r="L277">
        <v>2.67</v>
      </c>
      <c r="M277">
        <v>2.48</v>
      </c>
      <c r="N277">
        <v>1.86</v>
      </c>
      <c r="O277" t="s">
        <v>855</v>
      </c>
    </row>
    <row r="278" spans="1:15" x14ac:dyDescent="0.2">
      <c r="A278" t="s">
        <v>856</v>
      </c>
      <c r="B278" t="s">
        <v>857</v>
      </c>
      <c r="C278" t="s">
        <v>23</v>
      </c>
      <c r="D278">
        <v>82.74</v>
      </c>
      <c r="E278">
        <v>2.48</v>
      </c>
      <c r="F278">
        <v>32.07</v>
      </c>
      <c r="G278">
        <v>2.58</v>
      </c>
      <c r="H278">
        <v>13.33</v>
      </c>
      <c r="I278">
        <v>64.180000000000007</v>
      </c>
      <c r="J278">
        <v>84.28</v>
      </c>
      <c r="K278">
        <v>86.95</v>
      </c>
      <c r="L278">
        <v>5.37</v>
      </c>
      <c r="M278">
        <v>4.1500000000000004</v>
      </c>
      <c r="N278">
        <v>6.29</v>
      </c>
      <c r="O278" t="s">
        <v>858</v>
      </c>
    </row>
    <row r="279" spans="1:15" x14ac:dyDescent="0.2">
      <c r="A279" t="s">
        <v>859</v>
      </c>
      <c r="B279" t="s">
        <v>860</v>
      </c>
      <c r="C279" t="s">
        <v>54</v>
      </c>
      <c r="D279">
        <v>69.25</v>
      </c>
      <c r="E279">
        <v>1.63</v>
      </c>
      <c r="F279">
        <v>13.77</v>
      </c>
      <c r="G279">
        <v>5.03</v>
      </c>
      <c r="H279">
        <v>63.97</v>
      </c>
      <c r="I279">
        <v>35.270000000000003</v>
      </c>
      <c r="J279">
        <v>73.31</v>
      </c>
      <c r="K279">
        <v>15.6</v>
      </c>
      <c r="L279">
        <v>1.8</v>
      </c>
      <c r="M279">
        <v>1.18</v>
      </c>
      <c r="N279">
        <v>1.0900000000000001</v>
      </c>
      <c r="O279" t="s">
        <v>861</v>
      </c>
    </row>
    <row r="280" spans="1:15" x14ac:dyDescent="0.2">
      <c r="A280" t="s">
        <v>862</v>
      </c>
      <c r="B280" t="s">
        <v>863</v>
      </c>
      <c r="C280" t="s">
        <v>30</v>
      </c>
      <c r="D280">
        <v>65.33</v>
      </c>
      <c r="E280">
        <v>2.04</v>
      </c>
      <c r="F280">
        <v>32.020000000000003</v>
      </c>
      <c r="G280">
        <v>2.04</v>
      </c>
      <c r="H280">
        <v>7.81</v>
      </c>
      <c r="I280">
        <v>42.65</v>
      </c>
      <c r="J280">
        <v>65.760000000000005</v>
      </c>
      <c r="K280">
        <v>15.73</v>
      </c>
      <c r="L280">
        <v>0.72597999999999996</v>
      </c>
      <c r="M280">
        <v>10.61</v>
      </c>
      <c r="N280">
        <v>8.3800000000000008</v>
      </c>
      <c r="O280" t="s">
        <v>864</v>
      </c>
    </row>
    <row r="281" spans="1:15" x14ac:dyDescent="0.2">
      <c r="A281" t="s">
        <v>865</v>
      </c>
      <c r="B281" t="s">
        <v>866</v>
      </c>
      <c r="C281" t="s">
        <v>43</v>
      </c>
      <c r="D281">
        <v>30.89</v>
      </c>
      <c r="F281">
        <v>20.66</v>
      </c>
      <c r="G281">
        <v>1.5</v>
      </c>
      <c r="H281">
        <v>11.19</v>
      </c>
      <c r="I281">
        <v>29.37</v>
      </c>
      <c r="J281">
        <v>36.35</v>
      </c>
      <c r="K281">
        <v>9.51</v>
      </c>
      <c r="L281">
        <v>1</v>
      </c>
      <c r="M281">
        <v>1.1200000000000001</v>
      </c>
      <c r="N281">
        <v>2.8</v>
      </c>
      <c r="O281" t="s">
        <v>867</v>
      </c>
    </row>
    <row r="282" spans="1:15" x14ac:dyDescent="0.2">
      <c r="A282" t="s">
        <v>868</v>
      </c>
      <c r="B282" t="s">
        <v>869</v>
      </c>
      <c r="C282" t="s">
        <v>19</v>
      </c>
      <c r="D282">
        <v>269.04000000000002</v>
      </c>
      <c r="E282">
        <v>2.72</v>
      </c>
      <c r="F282">
        <v>15.38</v>
      </c>
      <c r="G282">
        <v>17.489999999999998</v>
      </c>
      <c r="H282">
        <v>5.23</v>
      </c>
      <c r="I282">
        <v>214.81</v>
      </c>
      <c r="J282">
        <v>270</v>
      </c>
      <c r="K282">
        <v>77.75</v>
      </c>
      <c r="L282">
        <v>6.11</v>
      </c>
      <c r="M282">
        <v>1.64</v>
      </c>
      <c r="N282">
        <v>51.21</v>
      </c>
      <c r="O282" t="s">
        <v>870</v>
      </c>
    </row>
    <row r="283" spans="1:15" x14ac:dyDescent="0.2">
      <c r="A283" t="s">
        <v>871</v>
      </c>
      <c r="B283" t="s">
        <v>872</v>
      </c>
      <c r="C283" t="s">
        <v>54</v>
      </c>
      <c r="D283">
        <v>47.45</v>
      </c>
      <c r="E283">
        <v>0.52</v>
      </c>
      <c r="F283">
        <v>24.59</v>
      </c>
      <c r="G283">
        <v>1.93</v>
      </c>
      <c r="H283">
        <v>53.96</v>
      </c>
      <c r="I283">
        <v>36.049999999999997</v>
      </c>
      <c r="J283">
        <v>48.05</v>
      </c>
      <c r="K283">
        <v>15.97</v>
      </c>
      <c r="L283">
        <v>2.94</v>
      </c>
      <c r="M283">
        <v>1.22</v>
      </c>
      <c r="N283">
        <v>0.88</v>
      </c>
      <c r="O283" t="s">
        <v>873</v>
      </c>
    </row>
    <row r="284" spans="1:15" x14ac:dyDescent="0.2">
      <c r="A284" t="s">
        <v>874</v>
      </c>
      <c r="B284" t="s">
        <v>875</v>
      </c>
      <c r="C284" t="s">
        <v>43</v>
      </c>
      <c r="D284">
        <v>80.84</v>
      </c>
      <c r="E284">
        <v>1.71</v>
      </c>
      <c r="F284">
        <v>23.3</v>
      </c>
      <c r="G284">
        <v>3.47</v>
      </c>
      <c r="H284">
        <v>7.43</v>
      </c>
      <c r="I284">
        <v>64.87</v>
      </c>
      <c r="J284">
        <v>83.65</v>
      </c>
      <c r="K284">
        <v>70.010000000000005</v>
      </c>
      <c r="L284">
        <v>7.44</v>
      </c>
      <c r="M284">
        <v>1.08</v>
      </c>
      <c r="N284">
        <v>10.9</v>
      </c>
      <c r="O284" t="s">
        <v>876</v>
      </c>
    </row>
    <row r="285" spans="1:15" x14ac:dyDescent="0.2">
      <c r="A285" t="s">
        <v>877</v>
      </c>
      <c r="B285" t="s">
        <v>878</v>
      </c>
      <c r="C285" t="s">
        <v>64</v>
      </c>
      <c r="D285">
        <v>91.23</v>
      </c>
      <c r="E285">
        <v>3.69</v>
      </c>
      <c r="F285">
        <v>10</v>
      </c>
      <c r="G285">
        <v>9.1300000000000008</v>
      </c>
      <c r="H285">
        <v>14.97</v>
      </c>
      <c r="I285">
        <v>69.819999999999993</v>
      </c>
      <c r="J285">
        <v>97.64</v>
      </c>
      <c r="K285">
        <v>36.72</v>
      </c>
      <c r="L285">
        <v>6.07</v>
      </c>
      <c r="M285">
        <v>1.26</v>
      </c>
      <c r="N285">
        <v>6.12</v>
      </c>
      <c r="O285" t="s">
        <v>879</v>
      </c>
    </row>
    <row r="286" spans="1:15" x14ac:dyDescent="0.2">
      <c r="A286" t="s">
        <v>880</v>
      </c>
      <c r="B286" t="s">
        <v>881</v>
      </c>
      <c r="C286" t="s">
        <v>54</v>
      </c>
      <c r="D286">
        <v>166.73</v>
      </c>
      <c r="E286">
        <v>1.7</v>
      </c>
      <c r="F286">
        <v>21.44</v>
      </c>
      <c r="G286">
        <v>7.78</v>
      </c>
      <c r="H286">
        <v>97.66</v>
      </c>
      <c r="I286">
        <v>106.05</v>
      </c>
      <c r="J286">
        <v>173.72</v>
      </c>
      <c r="K286">
        <v>25.71</v>
      </c>
      <c r="L286">
        <v>0</v>
      </c>
      <c r="M286">
        <v>5.04</v>
      </c>
      <c r="N286">
        <v>1.71</v>
      </c>
      <c r="O286" t="s">
        <v>882</v>
      </c>
    </row>
    <row r="287" spans="1:15" x14ac:dyDescent="0.2">
      <c r="A287" t="s">
        <v>883</v>
      </c>
      <c r="B287" t="s">
        <v>884</v>
      </c>
      <c r="C287" t="s">
        <v>123</v>
      </c>
      <c r="D287">
        <v>65.27</v>
      </c>
      <c r="E287">
        <v>4.2699999999999996</v>
      </c>
      <c r="F287">
        <v>18.54</v>
      </c>
      <c r="G287">
        <v>3.52</v>
      </c>
      <c r="H287">
        <v>28.52</v>
      </c>
      <c r="I287">
        <v>64.55</v>
      </c>
      <c r="J287">
        <v>94.51</v>
      </c>
      <c r="K287">
        <v>9.39</v>
      </c>
      <c r="L287">
        <v>0.64490999999999998</v>
      </c>
      <c r="M287">
        <v>8.73</v>
      </c>
      <c r="N287">
        <v>2.31</v>
      </c>
      <c r="O287" t="s">
        <v>885</v>
      </c>
    </row>
    <row r="288" spans="1:15" x14ac:dyDescent="0.2">
      <c r="A288" t="s">
        <v>886</v>
      </c>
      <c r="B288" t="s">
        <v>887</v>
      </c>
      <c r="C288" t="s">
        <v>43</v>
      </c>
      <c r="D288">
        <v>30.81</v>
      </c>
      <c r="E288">
        <v>4.75</v>
      </c>
      <c r="F288">
        <v>15.48</v>
      </c>
      <c r="G288">
        <v>1.99</v>
      </c>
      <c r="H288">
        <v>14.22</v>
      </c>
      <c r="I288">
        <v>28.55</v>
      </c>
      <c r="J288">
        <v>45.5</v>
      </c>
      <c r="K288">
        <v>9.3699999999999992</v>
      </c>
      <c r="L288">
        <v>2.9</v>
      </c>
      <c r="M288">
        <v>0.36</v>
      </c>
      <c r="N288">
        <v>2.16</v>
      </c>
      <c r="O288" t="s">
        <v>888</v>
      </c>
    </row>
    <row r="289" spans="1:15" x14ac:dyDescent="0.2">
      <c r="A289" t="s">
        <v>889</v>
      </c>
      <c r="B289" t="s">
        <v>890</v>
      </c>
      <c r="C289" t="s">
        <v>23</v>
      </c>
      <c r="D289">
        <v>49.71</v>
      </c>
      <c r="F289">
        <v>19.29</v>
      </c>
      <c r="G289">
        <v>2.58</v>
      </c>
      <c r="H289">
        <v>47.62</v>
      </c>
      <c r="I289">
        <v>42.67</v>
      </c>
      <c r="J289">
        <v>85.83</v>
      </c>
      <c r="K289">
        <v>5.2</v>
      </c>
      <c r="L289">
        <v>1.48</v>
      </c>
      <c r="M289">
        <v>1.58</v>
      </c>
      <c r="N289">
        <v>1.08</v>
      </c>
      <c r="O289" t="s">
        <v>891</v>
      </c>
    </row>
    <row r="290" spans="1:15" x14ac:dyDescent="0.2">
      <c r="A290" t="s">
        <v>706</v>
      </c>
      <c r="B290" t="s">
        <v>707</v>
      </c>
      <c r="C290" t="s">
        <v>145</v>
      </c>
      <c r="D290">
        <v>49.51</v>
      </c>
      <c r="E290">
        <v>1.96</v>
      </c>
      <c r="G290">
        <v>-19.920000000000002</v>
      </c>
      <c r="H290">
        <v>45.92</v>
      </c>
      <c r="I290">
        <v>45.37</v>
      </c>
      <c r="J290">
        <v>65.56</v>
      </c>
      <c r="K290">
        <v>15.67</v>
      </c>
      <c r="L290">
        <v>0.93600000000000005</v>
      </c>
      <c r="M290">
        <v>3.44</v>
      </c>
      <c r="N290">
        <v>1.1100000000000001</v>
      </c>
      <c r="O290" t="s">
        <v>708</v>
      </c>
    </row>
    <row r="291" spans="1:15" x14ac:dyDescent="0.2">
      <c r="A291" t="s">
        <v>1027</v>
      </c>
      <c r="B291" t="s">
        <v>1028</v>
      </c>
      <c r="C291" t="s">
        <v>145</v>
      </c>
      <c r="D291">
        <v>35.880000000000003</v>
      </c>
      <c r="E291">
        <v>1.0900000000000001</v>
      </c>
      <c r="G291">
        <v>-2.3199999999999998</v>
      </c>
      <c r="H291">
        <v>21.5</v>
      </c>
      <c r="I291">
        <v>28.82</v>
      </c>
      <c r="J291">
        <v>42.03</v>
      </c>
      <c r="K291">
        <v>15.5</v>
      </c>
      <c r="L291">
        <v>0.85199999999999998</v>
      </c>
      <c r="M291">
        <v>4.6900000000000004</v>
      </c>
      <c r="N291">
        <v>1.71</v>
      </c>
      <c r="O291" t="s">
        <v>1029</v>
      </c>
    </row>
    <row r="292" spans="1:15" x14ac:dyDescent="0.2">
      <c r="A292" t="s">
        <v>898</v>
      </c>
      <c r="B292" t="s">
        <v>899</v>
      </c>
      <c r="C292" t="s">
        <v>43</v>
      </c>
      <c r="D292">
        <v>86.15</v>
      </c>
      <c r="E292">
        <v>1.38</v>
      </c>
      <c r="F292">
        <v>32.630000000000003</v>
      </c>
      <c r="G292">
        <v>2.64</v>
      </c>
      <c r="H292">
        <v>13.88</v>
      </c>
      <c r="I292">
        <v>60.87</v>
      </c>
      <c r="J292">
        <v>91.07</v>
      </c>
      <c r="K292">
        <v>33.04</v>
      </c>
      <c r="L292">
        <v>2</v>
      </c>
      <c r="M292">
        <v>9.43</v>
      </c>
      <c r="N292">
        <v>6.25</v>
      </c>
      <c r="O292" t="s">
        <v>900</v>
      </c>
    </row>
    <row r="293" spans="1:15" x14ac:dyDescent="0.2">
      <c r="A293" t="s">
        <v>901</v>
      </c>
      <c r="B293" t="s">
        <v>902</v>
      </c>
      <c r="C293" t="s">
        <v>54</v>
      </c>
      <c r="D293">
        <v>73.62</v>
      </c>
      <c r="E293">
        <v>1.83</v>
      </c>
      <c r="F293">
        <v>21.78</v>
      </c>
      <c r="G293">
        <v>3.38</v>
      </c>
      <c r="H293">
        <v>12.03</v>
      </c>
      <c r="I293">
        <v>57.11</v>
      </c>
      <c r="J293">
        <v>74.760000000000005</v>
      </c>
      <c r="K293">
        <v>37.909999999999997</v>
      </c>
      <c r="L293">
        <v>3.1</v>
      </c>
      <c r="M293">
        <v>2.88</v>
      </c>
      <c r="N293">
        <v>6.13</v>
      </c>
      <c r="O293" t="s">
        <v>903</v>
      </c>
    </row>
    <row r="294" spans="1:15" x14ac:dyDescent="0.2">
      <c r="A294" t="s">
        <v>904</v>
      </c>
      <c r="B294" t="s">
        <v>905</v>
      </c>
      <c r="C294" t="s">
        <v>64</v>
      </c>
      <c r="D294">
        <v>209.93</v>
      </c>
      <c r="E294">
        <v>0.77</v>
      </c>
      <c r="F294">
        <v>31.66</v>
      </c>
      <c r="G294">
        <v>6.63</v>
      </c>
      <c r="H294">
        <v>65.53</v>
      </c>
      <c r="I294">
        <v>150.75</v>
      </c>
      <c r="J294">
        <v>243.98</v>
      </c>
      <c r="K294">
        <v>13.24</v>
      </c>
      <c r="L294">
        <v>0.95466999999999902</v>
      </c>
      <c r="M294">
        <v>3.79</v>
      </c>
      <c r="N294">
        <v>3.28</v>
      </c>
      <c r="O294" t="s">
        <v>906</v>
      </c>
    </row>
    <row r="295" spans="1:15" x14ac:dyDescent="0.2">
      <c r="A295" t="s">
        <v>907</v>
      </c>
      <c r="B295" t="s">
        <v>908</v>
      </c>
      <c r="C295" t="s">
        <v>19</v>
      </c>
      <c r="D295">
        <v>33.25</v>
      </c>
      <c r="E295">
        <v>1.17</v>
      </c>
      <c r="F295">
        <v>22.62</v>
      </c>
      <c r="G295">
        <v>1.47</v>
      </c>
      <c r="H295">
        <v>-0.94</v>
      </c>
      <c r="I295">
        <v>28.66</v>
      </c>
      <c r="J295">
        <v>37.380000000000003</v>
      </c>
      <c r="K295">
        <v>10.57</v>
      </c>
      <c r="L295">
        <v>1.19</v>
      </c>
      <c r="M295">
        <v>1.45</v>
      </c>
      <c r="O295" t="s">
        <v>909</v>
      </c>
    </row>
    <row r="296" spans="1:15" x14ac:dyDescent="0.2">
      <c r="A296" t="s">
        <v>910</v>
      </c>
      <c r="B296" t="s">
        <v>911</v>
      </c>
      <c r="C296" t="s">
        <v>30</v>
      </c>
      <c r="D296">
        <v>110.96</v>
      </c>
      <c r="E296">
        <v>0.79</v>
      </c>
      <c r="F296">
        <v>30.07</v>
      </c>
      <c r="G296">
        <v>3.69</v>
      </c>
      <c r="H296">
        <v>5.23</v>
      </c>
      <c r="I296">
        <v>85.93</v>
      </c>
      <c r="J296">
        <v>112.92</v>
      </c>
      <c r="K296">
        <v>119.61</v>
      </c>
      <c r="L296">
        <v>6.25</v>
      </c>
      <c r="M296">
        <v>11.14</v>
      </c>
      <c r="N296">
        <v>21.28</v>
      </c>
      <c r="O296" t="s">
        <v>912</v>
      </c>
    </row>
    <row r="297" spans="1:15" x14ac:dyDescent="0.2">
      <c r="A297" t="s">
        <v>913</v>
      </c>
      <c r="B297" t="s">
        <v>914</v>
      </c>
      <c r="C297" t="s">
        <v>43</v>
      </c>
      <c r="D297">
        <v>25.02</v>
      </c>
      <c r="E297">
        <v>5.97</v>
      </c>
      <c r="F297">
        <v>27.2</v>
      </c>
      <c r="G297">
        <v>0.92</v>
      </c>
      <c r="H297">
        <v>7.03</v>
      </c>
      <c r="I297">
        <v>25</v>
      </c>
      <c r="J297">
        <v>34.76</v>
      </c>
      <c r="K297">
        <v>8.57</v>
      </c>
      <c r="L297">
        <v>0.82347000000000004</v>
      </c>
      <c r="M297">
        <v>1.6</v>
      </c>
      <c r="N297">
        <v>3.62</v>
      </c>
      <c r="O297" t="s">
        <v>915</v>
      </c>
    </row>
    <row r="298" spans="1:15" x14ac:dyDescent="0.2">
      <c r="A298" t="s">
        <v>916</v>
      </c>
      <c r="B298" t="s">
        <v>917</v>
      </c>
      <c r="C298" t="s">
        <v>101</v>
      </c>
      <c r="D298">
        <v>99</v>
      </c>
      <c r="E298">
        <v>1.89</v>
      </c>
      <c r="F298">
        <v>26.83</v>
      </c>
      <c r="G298">
        <v>3.69</v>
      </c>
      <c r="H298">
        <v>12.98</v>
      </c>
      <c r="I298">
        <v>88.64</v>
      </c>
      <c r="J298">
        <v>107.84</v>
      </c>
      <c r="K298">
        <v>12.39</v>
      </c>
      <c r="L298">
        <v>0.75409999999999999</v>
      </c>
      <c r="M298">
        <v>2.82</v>
      </c>
      <c r="N298">
        <v>7.64</v>
      </c>
      <c r="O298" t="s">
        <v>918</v>
      </c>
    </row>
    <row r="299" spans="1:15" x14ac:dyDescent="0.2">
      <c r="A299" t="s">
        <v>919</v>
      </c>
      <c r="B299" t="s">
        <v>920</v>
      </c>
      <c r="C299" t="s">
        <v>43</v>
      </c>
      <c r="D299">
        <v>128.07</v>
      </c>
      <c r="E299">
        <v>2.94</v>
      </c>
      <c r="F299">
        <v>23.54</v>
      </c>
      <c r="G299">
        <v>5.44</v>
      </c>
      <c r="H299">
        <v>-2.69</v>
      </c>
      <c r="I299">
        <v>110.33</v>
      </c>
      <c r="J299">
        <v>131.96</v>
      </c>
      <c r="K299">
        <v>104.89</v>
      </c>
      <c r="L299">
        <v>9.34</v>
      </c>
      <c r="M299">
        <v>4.26</v>
      </c>
      <c r="O299" t="s">
        <v>921</v>
      </c>
    </row>
    <row r="300" spans="1:15" x14ac:dyDescent="0.2">
      <c r="A300" t="s">
        <v>922</v>
      </c>
      <c r="B300" t="s">
        <v>923</v>
      </c>
      <c r="C300" t="s">
        <v>23</v>
      </c>
      <c r="D300">
        <v>147.24</v>
      </c>
      <c r="E300">
        <v>0.73</v>
      </c>
      <c r="F300">
        <v>17.47</v>
      </c>
      <c r="G300">
        <v>8.43</v>
      </c>
      <c r="H300">
        <v>36.270000000000003</v>
      </c>
      <c r="I300">
        <v>114.53</v>
      </c>
      <c r="J300">
        <v>199.43</v>
      </c>
      <c r="K300">
        <v>31.22</v>
      </c>
      <c r="L300">
        <v>4.62</v>
      </c>
      <c r="M300">
        <v>0.16</v>
      </c>
      <c r="N300">
        <v>4.1399999999999997</v>
      </c>
      <c r="O300" t="s">
        <v>924</v>
      </c>
    </row>
    <row r="301" spans="1:15" x14ac:dyDescent="0.2">
      <c r="A301" t="s">
        <v>925</v>
      </c>
      <c r="B301" t="s">
        <v>926</v>
      </c>
      <c r="C301" t="s">
        <v>101</v>
      </c>
      <c r="D301">
        <v>88.33</v>
      </c>
      <c r="E301">
        <v>1.87</v>
      </c>
      <c r="F301">
        <v>30.25</v>
      </c>
      <c r="G301">
        <v>2.92</v>
      </c>
      <c r="H301">
        <v>-2.8</v>
      </c>
      <c r="I301">
        <v>69.25</v>
      </c>
      <c r="J301">
        <v>94.4</v>
      </c>
      <c r="K301">
        <v>16.2</v>
      </c>
      <c r="L301">
        <v>1.01</v>
      </c>
      <c r="M301">
        <v>4.33</v>
      </c>
      <c r="O301" t="s">
        <v>927</v>
      </c>
    </row>
    <row r="302" spans="1:15" x14ac:dyDescent="0.2">
      <c r="A302" t="s">
        <v>928</v>
      </c>
      <c r="B302" t="s">
        <v>929</v>
      </c>
      <c r="C302" t="s">
        <v>23</v>
      </c>
      <c r="D302">
        <v>81.400000000000006</v>
      </c>
      <c r="E302">
        <v>2.1</v>
      </c>
      <c r="F302">
        <v>28.73</v>
      </c>
      <c r="G302">
        <v>2.83</v>
      </c>
      <c r="H302">
        <v>35.99</v>
      </c>
      <c r="I302">
        <v>69.349999999999994</v>
      </c>
      <c r="J302">
        <v>89.27</v>
      </c>
      <c r="K302">
        <v>111.7</v>
      </c>
      <c r="L302">
        <v>8.89</v>
      </c>
      <c r="M302">
        <v>3.81</v>
      </c>
      <c r="N302">
        <v>2.27</v>
      </c>
      <c r="O302" t="s">
        <v>930</v>
      </c>
    </row>
    <row r="303" spans="1:15" x14ac:dyDescent="0.2">
      <c r="A303" t="s">
        <v>931</v>
      </c>
      <c r="B303" t="s">
        <v>932</v>
      </c>
      <c r="C303" t="s">
        <v>23</v>
      </c>
      <c r="D303">
        <v>65.959999999999994</v>
      </c>
      <c r="E303">
        <v>2.82</v>
      </c>
      <c r="F303">
        <v>46.78</v>
      </c>
      <c r="G303">
        <v>1.41</v>
      </c>
      <c r="H303">
        <v>14.58</v>
      </c>
      <c r="I303">
        <v>51.33</v>
      </c>
      <c r="J303">
        <v>66.8</v>
      </c>
      <c r="K303">
        <v>181.1</v>
      </c>
      <c r="L303">
        <v>12</v>
      </c>
      <c r="M303">
        <v>4.58</v>
      </c>
      <c r="N303">
        <v>4.5599999999999996</v>
      </c>
      <c r="O303" t="s">
        <v>933</v>
      </c>
    </row>
    <row r="304" spans="1:15" x14ac:dyDescent="0.2">
      <c r="A304" t="s">
        <v>934</v>
      </c>
      <c r="B304" t="s">
        <v>935</v>
      </c>
      <c r="C304" t="s">
        <v>54</v>
      </c>
      <c r="D304">
        <v>53.35</v>
      </c>
      <c r="E304">
        <v>2.92</v>
      </c>
      <c r="F304">
        <v>84.68</v>
      </c>
      <c r="G304">
        <v>0.63</v>
      </c>
      <c r="H304">
        <v>61.44</v>
      </c>
      <c r="I304">
        <v>36.17</v>
      </c>
      <c r="J304">
        <v>58.09</v>
      </c>
      <c r="K304">
        <v>58.01</v>
      </c>
      <c r="L304">
        <v>1.57</v>
      </c>
      <c r="M304">
        <v>0.93</v>
      </c>
      <c r="N304">
        <v>0.88</v>
      </c>
      <c r="O304" t="s">
        <v>936</v>
      </c>
    </row>
    <row r="305" spans="1:15" x14ac:dyDescent="0.2">
      <c r="A305" t="s">
        <v>937</v>
      </c>
      <c r="B305" t="s">
        <v>938</v>
      </c>
      <c r="C305" t="s">
        <v>23</v>
      </c>
      <c r="D305">
        <v>481.3</v>
      </c>
      <c r="F305">
        <v>33.85</v>
      </c>
      <c r="G305">
        <v>14.22</v>
      </c>
      <c r="H305">
        <v>16.72</v>
      </c>
      <c r="I305">
        <v>325.7</v>
      </c>
      <c r="J305">
        <v>488.5</v>
      </c>
      <c r="K305">
        <v>12.48</v>
      </c>
      <c r="L305">
        <v>0.58823999999999999</v>
      </c>
      <c r="M305">
        <v>4.96</v>
      </c>
      <c r="N305">
        <v>28.69</v>
      </c>
      <c r="O305" t="s">
        <v>939</v>
      </c>
    </row>
    <row r="306" spans="1:15" x14ac:dyDescent="0.2">
      <c r="A306" t="s">
        <v>940</v>
      </c>
      <c r="B306" t="s">
        <v>941</v>
      </c>
      <c r="C306" t="s">
        <v>43</v>
      </c>
      <c r="D306">
        <v>36.020000000000003</v>
      </c>
      <c r="F306">
        <v>8.23</v>
      </c>
      <c r="G306">
        <v>4.38</v>
      </c>
      <c r="H306">
        <v>11.42</v>
      </c>
      <c r="I306">
        <v>34.92</v>
      </c>
      <c r="J306">
        <v>59.49</v>
      </c>
      <c r="K306">
        <v>5.84</v>
      </c>
      <c r="L306">
        <v>1.22</v>
      </c>
      <c r="M306">
        <v>1.28</v>
      </c>
      <c r="N306">
        <v>3.2</v>
      </c>
      <c r="O306" t="s">
        <v>942</v>
      </c>
    </row>
    <row r="307" spans="1:15" x14ac:dyDescent="0.2">
      <c r="A307" t="s">
        <v>943</v>
      </c>
      <c r="B307" t="s">
        <v>944</v>
      </c>
      <c r="C307" t="s">
        <v>30</v>
      </c>
      <c r="D307">
        <v>73.84</v>
      </c>
      <c r="E307">
        <v>1.97</v>
      </c>
      <c r="F307">
        <v>179.66</v>
      </c>
      <c r="G307">
        <v>0.41</v>
      </c>
      <c r="H307">
        <v>11.86</v>
      </c>
      <c r="I307">
        <v>45.9</v>
      </c>
      <c r="J307">
        <v>76.5</v>
      </c>
      <c r="K307">
        <v>15.98</v>
      </c>
      <c r="L307">
        <v>0.92510000000000003</v>
      </c>
      <c r="M307">
        <v>5.22</v>
      </c>
      <c r="N307">
        <v>6.23</v>
      </c>
      <c r="O307" t="s">
        <v>945</v>
      </c>
    </row>
    <row r="308" spans="1:15" x14ac:dyDescent="0.2">
      <c r="A308" t="s">
        <v>946</v>
      </c>
      <c r="B308" t="s">
        <v>947</v>
      </c>
      <c r="C308" t="s">
        <v>30</v>
      </c>
      <c r="D308">
        <v>25.64</v>
      </c>
      <c r="E308">
        <v>0</v>
      </c>
      <c r="G308">
        <v>-0.3</v>
      </c>
      <c r="H308">
        <v>11.8</v>
      </c>
      <c r="I308">
        <v>9.35</v>
      </c>
      <c r="J308">
        <v>25.92</v>
      </c>
      <c r="K308">
        <v>28.27</v>
      </c>
      <c r="L308">
        <v>3.39</v>
      </c>
      <c r="M308">
        <v>2.1800000000000002</v>
      </c>
      <c r="N308">
        <v>2.1800000000000002</v>
      </c>
      <c r="O308" t="s">
        <v>948</v>
      </c>
    </row>
    <row r="309" spans="1:15" x14ac:dyDescent="0.2">
      <c r="A309" t="s">
        <v>949</v>
      </c>
      <c r="B309" t="s">
        <v>950</v>
      </c>
      <c r="C309" t="s">
        <v>30</v>
      </c>
      <c r="D309">
        <v>64.400000000000006</v>
      </c>
      <c r="E309">
        <v>2.4300000000000002</v>
      </c>
      <c r="F309">
        <v>30.31</v>
      </c>
      <c r="G309">
        <v>2.12</v>
      </c>
      <c r="H309">
        <v>8.9</v>
      </c>
      <c r="I309">
        <v>48.03</v>
      </c>
      <c r="J309">
        <v>65.91</v>
      </c>
      <c r="K309">
        <v>497.65</v>
      </c>
      <c r="L309">
        <v>27.74</v>
      </c>
      <c r="M309">
        <v>5.8</v>
      </c>
      <c r="N309">
        <v>7.22</v>
      </c>
      <c r="O309" t="s">
        <v>951</v>
      </c>
    </row>
    <row r="310" spans="1:15" x14ac:dyDescent="0.2">
      <c r="A310" t="s">
        <v>952</v>
      </c>
      <c r="B310" t="s">
        <v>953</v>
      </c>
      <c r="C310" t="s">
        <v>123</v>
      </c>
      <c r="D310">
        <v>100.78</v>
      </c>
      <c r="E310">
        <v>3.44</v>
      </c>
      <c r="F310">
        <v>37.479999999999997</v>
      </c>
      <c r="G310">
        <v>2.69</v>
      </c>
      <c r="H310">
        <v>56.41</v>
      </c>
      <c r="I310">
        <v>85.04</v>
      </c>
      <c r="J310">
        <v>110.01</v>
      </c>
      <c r="K310">
        <v>11.44</v>
      </c>
      <c r="L310">
        <v>0.63625999999999905</v>
      </c>
      <c r="M310">
        <v>10.16</v>
      </c>
      <c r="N310">
        <v>1.79</v>
      </c>
      <c r="O310" t="s">
        <v>954</v>
      </c>
    </row>
    <row r="311" spans="1:15" x14ac:dyDescent="0.2">
      <c r="A311" t="s">
        <v>955</v>
      </c>
      <c r="B311" t="s">
        <v>956</v>
      </c>
      <c r="C311" t="s">
        <v>43</v>
      </c>
      <c r="D311">
        <v>227.3</v>
      </c>
      <c r="G311">
        <v>49.9</v>
      </c>
      <c r="H311">
        <v>77.88</v>
      </c>
      <c r="I311">
        <v>175.52</v>
      </c>
      <c r="J311">
        <v>233.7</v>
      </c>
      <c r="K311">
        <v>16.86</v>
      </c>
      <c r="L311">
        <v>1.7</v>
      </c>
      <c r="M311">
        <v>1.89</v>
      </c>
      <c r="N311">
        <v>2.93</v>
      </c>
      <c r="O311" t="s">
        <v>957</v>
      </c>
    </row>
    <row r="312" spans="1:15" x14ac:dyDescent="0.2">
      <c r="A312" t="s">
        <v>958</v>
      </c>
      <c r="B312" t="s">
        <v>959</v>
      </c>
      <c r="C312" t="s">
        <v>101</v>
      </c>
      <c r="D312">
        <v>96.99</v>
      </c>
      <c r="E312">
        <v>1.64</v>
      </c>
      <c r="F312">
        <v>10.48</v>
      </c>
      <c r="G312">
        <v>9.26</v>
      </c>
      <c r="H312">
        <v>53.13</v>
      </c>
      <c r="I312">
        <v>88.24</v>
      </c>
      <c r="J312">
        <v>112.19</v>
      </c>
      <c r="K312">
        <v>20.85</v>
      </c>
      <c r="L312">
        <v>0.85099999999999998</v>
      </c>
      <c r="M312">
        <v>4.32</v>
      </c>
      <c r="N312">
        <v>1.85</v>
      </c>
      <c r="O312" t="s">
        <v>960</v>
      </c>
    </row>
    <row r="313" spans="1:15" x14ac:dyDescent="0.2">
      <c r="A313" t="s">
        <v>961</v>
      </c>
      <c r="B313" t="s">
        <v>962</v>
      </c>
      <c r="C313" t="s">
        <v>101</v>
      </c>
      <c r="D313">
        <v>43.23</v>
      </c>
      <c r="E313">
        <v>1.74</v>
      </c>
      <c r="F313">
        <v>41.17</v>
      </c>
      <c r="G313">
        <v>1.05</v>
      </c>
      <c r="H313">
        <v>16.46</v>
      </c>
      <c r="I313">
        <v>39.21</v>
      </c>
      <c r="J313">
        <v>46.4</v>
      </c>
      <c r="K313">
        <v>66</v>
      </c>
      <c r="L313">
        <v>4.24</v>
      </c>
      <c r="M313">
        <v>2.57</v>
      </c>
      <c r="N313">
        <v>2.65</v>
      </c>
      <c r="O313" t="s">
        <v>963</v>
      </c>
    </row>
    <row r="314" spans="1:15" x14ac:dyDescent="0.2">
      <c r="A314" t="s">
        <v>964</v>
      </c>
      <c r="B314" t="s">
        <v>965</v>
      </c>
      <c r="C314" t="s">
        <v>64</v>
      </c>
      <c r="D314">
        <v>115.06</v>
      </c>
      <c r="E314">
        <v>1.88</v>
      </c>
      <c r="F314">
        <v>31.55</v>
      </c>
      <c r="G314">
        <v>3.65</v>
      </c>
      <c r="H314">
        <v>10.039999999999999</v>
      </c>
      <c r="I314">
        <v>83.73</v>
      </c>
      <c r="J314">
        <v>116.04</v>
      </c>
      <c r="K314">
        <v>50.46</v>
      </c>
      <c r="L314">
        <v>4.01</v>
      </c>
      <c r="M314">
        <v>3.61</v>
      </c>
      <c r="N314">
        <v>11.42</v>
      </c>
      <c r="O314" t="s">
        <v>966</v>
      </c>
    </row>
    <row r="315" spans="1:15" x14ac:dyDescent="0.2">
      <c r="A315" t="s">
        <v>967</v>
      </c>
      <c r="B315" t="s">
        <v>968</v>
      </c>
      <c r="C315" t="s">
        <v>101</v>
      </c>
      <c r="D315">
        <v>46.7</v>
      </c>
      <c r="F315">
        <v>39.24</v>
      </c>
      <c r="G315">
        <v>1.19</v>
      </c>
      <c r="H315">
        <v>5.88</v>
      </c>
      <c r="I315">
        <v>40.299999999999997</v>
      </c>
      <c r="J315">
        <v>55.5</v>
      </c>
      <c r="K315">
        <v>26.46</v>
      </c>
      <c r="L315">
        <v>1.21</v>
      </c>
      <c r="M315">
        <v>8.73</v>
      </c>
      <c r="N315">
        <v>7.99</v>
      </c>
      <c r="O315" t="s">
        <v>969</v>
      </c>
    </row>
    <row r="316" spans="1:15" x14ac:dyDescent="0.2">
      <c r="A316" t="s">
        <v>970</v>
      </c>
      <c r="B316" t="s">
        <v>971</v>
      </c>
      <c r="C316" t="s">
        <v>54</v>
      </c>
      <c r="D316">
        <v>112.66</v>
      </c>
      <c r="E316">
        <v>1.35</v>
      </c>
      <c r="F316">
        <v>82.84</v>
      </c>
      <c r="G316">
        <v>1.36</v>
      </c>
      <c r="H316">
        <v>-6.42</v>
      </c>
      <c r="I316">
        <v>87.3</v>
      </c>
      <c r="J316">
        <v>114.03</v>
      </c>
      <c r="K316">
        <v>21.5</v>
      </c>
      <c r="L316">
        <v>1.64</v>
      </c>
      <c r="M316">
        <v>5.94</v>
      </c>
      <c r="O316" t="s">
        <v>972</v>
      </c>
    </row>
    <row r="317" spans="1:15" x14ac:dyDescent="0.2">
      <c r="A317" t="s">
        <v>973</v>
      </c>
      <c r="B317" t="s">
        <v>974</v>
      </c>
      <c r="C317" t="s">
        <v>54</v>
      </c>
      <c r="D317">
        <v>46.33</v>
      </c>
      <c r="E317">
        <v>1.71</v>
      </c>
      <c r="F317">
        <v>15.86</v>
      </c>
      <c r="G317">
        <v>2.92</v>
      </c>
      <c r="H317">
        <v>36.99</v>
      </c>
      <c r="I317">
        <v>23.11</v>
      </c>
      <c r="J317">
        <v>47.17</v>
      </c>
      <c r="K317">
        <v>86.46</v>
      </c>
      <c r="L317">
        <v>0</v>
      </c>
      <c r="M317">
        <v>2.5099999999999998</v>
      </c>
      <c r="N317">
        <v>1.26</v>
      </c>
      <c r="O317" t="s">
        <v>975</v>
      </c>
    </row>
    <row r="318" spans="1:15" x14ac:dyDescent="0.2">
      <c r="A318" t="s">
        <v>976</v>
      </c>
      <c r="B318" t="s">
        <v>977</v>
      </c>
      <c r="C318" t="s">
        <v>30</v>
      </c>
      <c r="D318">
        <v>79.66</v>
      </c>
      <c r="E318">
        <v>2.33</v>
      </c>
      <c r="F318">
        <v>24.59</v>
      </c>
      <c r="G318">
        <v>3.24</v>
      </c>
      <c r="H318">
        <v>-5.85</v>
      </c>
      <c r="I318">
        <v>62.76</v>
      </c>
      <c r="J318">
        <v>87.55</v>
      </c>
      <c r="K318">
        <v>13.12</v>
      </c>
      <c r="L318">
        <v>1.54</v>
      </c>
      <c r="M318">
        <v>2.1800000000000002</v>
      </c>
      <c r="O318" t="s">
        <v>978</v>
      </c>
    </row>
    <row r="319" spans="1:15" x14ac:dyDescent="0.2">
      <c r="A319" t="s">
        <v>988</v>
      </c>
      <c r="B319" t="s">
        <v>989</v>
      </c>
      <c r="C319" t="s">
        <v>145</v>
      </c>
      <c r="D319">
        <v>39.299999999999997</v>
      </c>
      <c r="E319">
        <v>0.5</v>
      </c>
      <c r="G319">
        <v>-6.41</v>
      </c>
      <c r="H319">
        <v>36.82</v>
      </c>
      <c r="I319">
        <v>26.86</v>
      </c>
      <c r="J319">
        <v>43.63</v>
      </c>
      <c r="K319">
        <v>14.88</v>
      </c>
      <c r="L319">
        <v>-0.73599999999999999</v>
      </c>
      <c r="M319">
        <v>2.08</v>
      </c>
      <c r="N319">
        <v>1.08</v>
      </c>
      <c r="O319" t="s">
        <v>990</v>
      </c>
    </row>
    <row r="320" spans="1:15" x14ac:dyDescent="0.2">
      <c r="A320" t="s">
        <v>982</v>
      </c>
      <c r="B320" t="s">
        <v>983</v>
      </c>
      <c r="C320" t="s">
        <v>23</v>
      </c>
      <c r="D320">
        <v>43.33</v>
      </c>
      <c r="E320">
        <v>0</v>
      </c>
      <c r="F320">
        <v>47.1</v>
      </c>
      <c r="G320">
        <v>0.92</v>
      </c>
      <c r="H320">
        <v>20.76</v>
      </c>
      <c r="I320">
        <v>33.6</v>
      </c>
      <c r="J320">
        <v>50.4</v>
      </c>
      <c r="K320">
        <v>23.2</v>
      </c>
      <c r="L320">
        <v>3.53</v>
      </c>
      <c r="M320">
        <v>2.13</v>
      </c>
      <c r="N320">
        <v>2.12</v>
      </c>
      <c r="O320" t="s">
        <v>984</v>
      </c>
    </row>
    <row r="321" spans="1:15" x14ac:dyDescent="0.2">
      <c r="A321" t="s">
        <v>985</v>
      </c>
      <c r="B321" t="s">
        <v>986</v>
      </c>
      <c r="C321" t="s">
        <v>54</v>
      </c>
      <c r="D321">
        <v>70.930000000000007</v>
      </c>
      <c r="E321">
        <v>1.8</v>
      </c>
      <c r="F321">
        <v>110.83</v>
      </c>
      <c r="G321">
        <v>0.64</v>
      </c>
      <c r="H321">
        <v>32.6</v>
      </c>
      <c r="I321">
        <v>61.19</v>
      </c>
      <c r="J321">
        <v>72.52</v>
      </c>
      <c r="K321">
        <v>11.83</v>
      </c>
      <c r="L321">
        <v>1.1599999999999999</v>
      </c>
      <c r="M321">
        <v>3.21</v>
      </c>
      <c r="N321">
        <v>2.19</v>
      </c>
      <c r="O321" t="s">
        <v>987</v>
      </c>
    </row>
    <row r="322" spans="1:15" x14ac:dyDescent="0.2">
      <c r="A322" t="s">
        <v>892</v>
      </c>
      <c r="B322" t="s">
        <v>893</v>
      </c>
      <c r="C322" t="s">
        <v>145</v>
      </c>
      <c r="D322">
        <v>16.28</v>
      </c>
      <c r="E322">
        <v>1.24</v>
      </c>
      <c r="G322">
        <v>-2.61</v>
      </c>
      <c r="H322">
        <v>20.71</v>
      </c>
      <c r="I322">
        <v>9.65</v>
      </c>
      <c r="J322">
        <v>19.28</v>
      </c>
      <c r="K322">
        <v>13.79</v>
      </c>
      <c r="L322">
        <v>1.2</v>
      </c>
      <c r="M322">
        <v>3.41</v>
      </c>
      <c r="N322">
        <v>0.8</v>
      </c>
      <c r="O322" t="s">
        <v>894</v>
      </c>
    </row>
    <row r="323" spans="1:15" x14ac:dyDescent="0.2">
      <c r="A323" t="s">
        <v>991</v>
      </c>
      <c r="B323" t="s">
        <v>992</v>
      </c>
      <c r="C323" t="s">
        <v>54</v>
      </c>
      <c r="D323">
        <v>14.54</v>
      </c>
      <c r="E323">
        <v>4.29</v>
      </c>
      <c r="F323">
        <v>6.86</v>
      </c>
      <c r="G323">
        <v>2.12</v>
      </c>
      <c r="H323">
        <v>12.72</v>
      </c>
      <c r="I323">
        <v>11.01</v>
      </c>
      <c r="J323">
        <v>17.95</v>
      </c>
      <c r="K323">
        <v>4.2300000000000004</v>
      </c>
      <c r="L323">
        <v>0</v>
      </c>
      <c r="M323">
        <v>2.0299999999999998</v>
      </c>
      <c r="N323">
        <v>1.1499999999999999</v>
      </c>
      <c r="O323" t="s">
        <v>993</v>
      </c>
    </row>
    <row r="324" spans="1:15" x14ac:dyDescent="0.2">
      <c r="A324" t="s">
        <v>994</v>
      </c>
      <c r="B324" t="s">
        <v>995</v>
      </c>
      <c r="C324" t="s">
        <v>30</v>
      </c>
      <c r="D324">
        <v>42.66</v>
      </c>
      <c r="E324">
        <v>1.78</v>
      </c>
      <c r="F324">
        <v>38.96</v>
      </c>
      <c r="G324">
        <v>1.1000000000000001</v>
      </c>
      <c r="H324">
        <v>9.94</v>
      </c>
      <c r="I324">
        <v>22.5</v>
      </c>
      <c r="J324">
        <v>43.14</v>
      </c>
      <c r="K324">
        <v>11.56</v>
      </c>
      <c r="L324">
        <v>0.76800000000000002</v>
      </c>
      <c r="M324">
        <v>2.13</v>
      </c>
      <c r="N324">
        <v>4.28</v>
      </c>
      <c r="O324" t="s">
        <v>996</v>
      </c>
    </row>
    <row r="325" spans="1:15" x14ac:dyDescent="0.2">
      <c r="A325" t="s">
        <v>997</v>
      </c>
      <c r="B325" t="s">
        <v>998</v>
      </c>
      <c r="C325" t="s">
        <v>30</v>
      </c>
      <c r="D325">
        <v>141.43</v>
      </c>
      <c r="F325">
        <v>328.91</v>
      </c>
      <c r="G325">
        <v>0.43</v>
      </c>
      <c r="H325">
        <v>6.23</v>
      </c>
      <c r="I325">
        <v>84.5</v>
      </c>
      <c r="J325">
        <v>145.94999999999999</v>
      </c>
      <c r="K325">
        <v>60.87</v>
      </c>
      <c r="L325">
        <v>0.43731999999999999</v>
      </c>
      <c r="M325">
        <v>6.92</v>
      </c>
      <c r="N325">
        <v>22.78</v>
      </c>
      <c r="O325" t="s">
        <v>999</v>
      </c>
    </row>
    <row r="326" spans="1:15" x14ac:dyDescent="0.2">
      <c r="A326" t="s">
        <v>1000</v>
      </c>
      <c r="B326" t="s">
        <v>1001</v>
      </c>
      <c r="C326" t="s">
        <v>43</v>
      </c>
      <c r="D326">
        <v>48.53</v>
      </c>
      <c r="E326">
        <v>1.54</v>
      </c>
      <c r="F326">
        <v>38.89</v>
      </c>
      <c r="G326">
        <v>1.25</v>
      </c>
      <c r="H326">
        <v>23.52</v>
      </c>
      <c r="I326">
        <v>38.82</v>
      </c>
      <c r="J326">
        <v>55.45</v>
      </c>
      <c r="K326">
        <v>23.41</v>
      </c>
      <c r="L326">
        <v>2.39</v>
      </c>
      <c r="M326">
        <v>1.78</v>
      </c>
      <c r="N326">
        <v>2.08</v>
      </c>
      <c r="O326" t="s">
        <v>1002</v>
      </c>
    </row>
    <row r="327" spans="1:15" x14ac:dyDescent="0.2">
      <c r="A327" t="s">
        <v>1060</v>
      </c>
      <c r="B327" t="s">
        <v>1061</v>
      </c>
      <c r="C327" t="s">
        <v>145</v>
      </c>
      <c r="D327">
        <v>56.58</v>
      </c>
      <c r="E327">
        <v>4.3600000000000003</v>
      </c>
      <c r="F327">
        <v>34.08</v>
      </c>
      <c r="G327">
        <v>1.66</v>
      </c>
      <c r="H327">
        <v>0.9</v>
      </c>
      <c r="I327">
        <v>25.61</v>
      </c>
      <c r="J327">
        <v>59.47</v>
      </c>
      <c r="K327">
        <v>11.92</v>
      </c>
      <c r="L327">
        <v>1.67</v>
      </c>
      <c r="M327">
        <v>1.34</v>
      </c>
      <c r="N327">
        <v>63.18</v>
      </c>
      <c r="O327" t="s">
        <v>1062</v>
      </c>
    </row>
    <row r="328" spans="1:15" x14ac:dyDescent="0.2">
      <c r="A328" t="s">
        <v>1006</v>
      </c>
      <c r="B328" t="s">
        <v>1007</v>
      </c>
      <c r="C328" t="s">
        <v>64</v>
      </c>
      <c r="D328">
        <v>32.979999999999997</v>
      </c>
      <c r="E328">
        <v>0.59</v>
      </c>
      <c r="G328">
        <v>-1.18</v>
      </c>
      <c r="H328">
        <v>20.170000000000002</v>
      </c>
      <c r="I328">
        <v>24.59</v>
      </c>
      <c r="J328">
        <v>46.07</v>
      </c>
      <c r="K328">
        <v>17.52</v>
      </c>
      <c r="L328">
        <v>2.59</v>
      </c>
      <c r="M328">
        <v>2.61</v>
      </c>
      <c r="N328">
        <v>1.63</v>
      </c>
      <c r="O328" t="s">
        <v>1008</v>
      </c>
    </row>
    <row r="329" spans="1:15" x14ac:dyDescent="0.2">
      <c r="A329" t="s">
        <v>1009</v>
      </c>
      <c r="B329" t="s">
        <v>1010</v>
      </c>
      <c r="C329" t="s">
        <v>43</v>
      </c>
      <c r="D329">
        <v>12.66</v>
      </c>
      <c r="E329">
        <v>1.55</v>
      </c>
      <c r="G329">
        <v>-0.63</v>
      </c>
      <c r="H329">
        <v>18.84</v>
      </c>
      <c r="I329">
        <v>10.54</v>
      </c>
      <c r="J329">
        <v>14.68</v>
      </c>
      <c r="K329">
        <v>7.36</v>
      </c>
      <c r="L329">
        <v>0.66900000000000004</v>
      </c>
      <c r="M329">
        <v>0.92</v>
      </c>
      <c r="N329">
        <v>0.69</v>
      </c>
      <c r="O329" t="s">
        <v>1011</v>
      </c>
    </row>
    <row r="330" spans="1:15" x14ac:dyDescent="0.2">
      <c r="A330" t="s">
        <v>1012</v>
      </c>
      <c r="B330" t="s">
        <v>1013</v>
      </c>
      <c r="C330" t="s">
        <v>43</v>
      </c>
      <c r="D330">
        <v>13</v>
      </c>
      <c r="E330">
        <v>1.51</v>
      </c>
      <c r="G330">
        <v>-0.63</v>
      </c>
      <c r="H330">
        <v>18.84</v>
      </c>
      <c r="I330">
        <v>10.9</v>
      </c>
      <c r="J330">
        <v>15.22</v>
      </c>
      <c r="K330">
        <v>7.56</v>
      </c>
      <c r="L330">
        <v>0.66900000000000004</v>
      </c>
      <c r="M330">
        <v>0.94</v>
      </c>
      <c r="N330">
        <v>0.7</v>
      </c>
      <c r="O330" t="s">
        <v>1014</v>
      </c>
    </row>
    <row r="331" spans="1:15" x14ac:dyDescent="0.2">
      <c r="A331" t="s">
        <v>1015</v>
      </c>
      <c r="B331" t="s">
        <v>1016</v>
      </c>
      <c r="C331" t="s">
        <v>47</v>
      </c>
      <c r="D331">
        <v>130.65</v>
      </c>
      <c r="E331">
        <v>3</v>
      </c>
      <c r="F331">
        <v>20.9</v>
      </c>
      <c r="G331">
        <v>6.25</v>
      </c>
      <c r="H331">
        <v>52.01</v>
      </c>
      <c r="I331">
        <v>110.49</v>
      </c>
      <c r="J331">
        <v>131.97999999999999</v>
      </c>
      <c r="K331">
        <v>61.09</v>
      </c>
      <c r="L331">
        <v>7.67</v>
      </c>
      <c r="M331">
        <v>3.78</v>
      </c>
      <c r="N331">
        <v>2.5099999999999998</v>
      </c>
      <c r="O331" t="s">
        <v>1017</v>
      </c>
    </row>
    <row r="332" spans="1:15" x14ac:dyDescent="0.2">
      <c r="A332" t="s">
        <v>1018</v>
      </c>
      <c r="B332" t="s">
        <v>1019</v>
      </c>
      <c r="C332" t="s">
        <v>19</v>
      </c>
      <c r="D332">
        <v>44.5</v>
      </c>
      <c r="E332">
        <v>2.77</v>
      </c>
      <c r="F332">
        <v>32.01</v>
      </c>
      <c r="G332">
        <v>1.39</v>
      </c>
      <c r="H332">
        <v>11.48</v>
      </c>
      <c r="I332">
        <v>40.28</v>
      </c>
      <c r="J332">
        <v>55.94</v>
      </c>
      <c r="K332">
        <v>15.91</v>
      </c>
      <c r="L332">
        <v>1.62</v>
      </c>
      <c r="M332">
        <v>2.52</v>
      </c>
      <c r="N332">
        <v>3.87</v>
      </c>
      <c r="O332" t="s">
        <v>1020</v>
      </c>
    </row>
    <row r="333" spans="1:15" x14ac:dyDescent="0.2">
      <c r="A333" t="s">
        <v>1021</v>
      </c>
      <c r="B333" t="s">
        <v>1022</v>
      </c>
      <c r="C333" t="s">
        <v>43</v>
      </c>
      <c r="D333">
        <v>56.55</v>
      </c>
      <c r="E333">
        <v>1.27</v>
      </c>
      <c r="F333">
        <v>24.93</v>
      </c>
      <c r="G333">
        <v>2.27</v>
      </c>
      <c r="H333">
        <v>7.44</v>
      </c>
      <c r="I333">
        <v>49.01</v>
      </c>
      <c r="J333">
        <v>65.44</v>
      </c>
      <c r="K333">
        <v>93.56</v>
      </c>
      <c r="L333">
        <v>5.18</v>
      </c>
      <c r="M333">
        <v>2.8</v>
      </c>
      <c r="N333">
        <v>7.63</v>
      </c>
      <c r="O333" t="s">
        <v>1023</v>
      </c>
    </row>
    <row r="334" spans="1:15" x14ac:dyDescent="0.2">
      <c r="A334" t="s">
        <v>1024</v>
      </c>
      <c r="B334" t="s">
        <v>1025</v>
      </c>
      <c r="C334" t="s">
        <v>47</v>
      </c>
      <c r="D334">
        <v>23.5</v>
      </c>
      <c r="E334">
        <v>2.95</v>
      </c>
      <c r="F334">
        <v>23.02</v>
      </c>
      <c r="G334">
        <v>1.02</v>
      </c>
      <c r="H334">
        <v>12.6</v>
      </c>
      <c r="I334">
        <v>21.17</v>
      </c>
      <c r="J334">
        <v>26.94</v>
      </c>
      <c r="K334">
        <v>7.6</v>
      </c>
      <c r="L334">
        <v>1.36</v>
      </c>
      <c r="M334">
        <v>1.7</v>
      </c>
      <c r="N334">
        <v>1.87</v>
      </c>
      <c r="O334" t="s">
        <v>1026</v>
      </c>
    </row>
    <row r="335" spans="1:15" x14ac:dyDescent="0.2">
      <c r="A335" t="s">
        <v>340</v>
      </c>
      <c r="B335" t="s">
        <v>341</v>
      </c>
      <c r="C335" t="s">
        <v>145</v>
      </c>
      <c r="D335">
        <v>124.25</v>
      </c>
      <c r="E335">
        <v>0.25</v>
      </c>
      <c r="G335">
        <v>-4.62</v>
      </c>
      <c r="H335">
        <v>25.27</v>
      </c>
      <c r="I335">
        <v>86.08</v>
      </c>
      <c r="J335">
        <v>146.96</v>
      </c>
      <c r="K335">
        <v>11.6</v>
      </c>
      <c r="L335">
        <v>0.58572999999999997</v>
      </c>
      <c r="M335">
        <v>9.31</v>
      </c>
      <c r="N335">
        <v>4.96</v>
      </c>
      <c r="O335" t="s">
        <v>342</v>
      </c>
    </row>
    <row r="336" spans="1:15" x14ac:dyDescent="0.2">
      <c r="A336" t="s">
        <v>1030</v>
      </c>
      <c r="B336" t="s">
        <v>1031</v>
      </c>
      <c r="C336" t="s">
        <v>43</v>
      </c>
      <c r="D336">
        <v>44.03</v>
      </c>
      <c r="E336">
        <v>3.19</v>
      </c>
      <c r="F336">
        <v>21.8</v>
      </c>
      <c r="G336">
        <v>2.02</v>
      </c>
      <c r="H336">
        <v>5.12</v>
      </c>
      <c r="I336">
        <v>35.01</v>
      </c>
      <c r="J336">
        <v>62.82</v>
      </c>
      <c r="K336">
        <v>7.49</v>
      </c>
      <c r="L336">
        <v>1.65</v>
      </c>
      <c r="M336">
        <v>0.52</v>
      </c>
      <c r="N336">
        <v>8.89</v>
      </c>
      <c r="O336" t="s">
        <v>1032</v>
      </c>
    </row>
    <row r="337" spans="1:15" x14ac:dyDescent="0.2">
      <c r="A337" t="s">
        <v>1033</v>
      </c>
      <c r="B337" t="s">
        <v>1034</v>
      </c>
      <c r="C337" t="s">
        <v>19</v>
      </c>
      <c r="D337">
        <v>122</v>
      </c>
      <c r="E337">
        <v>1.99</v>
      </c>
      <c r="F337">
        <v>21.7</v>
      </c>
      <c r="G337">
        <v>5.62</v>
      </c>
      <c r="H337">
        <v>42.73</v>
      </c>
      <c r="I337">
        <v>74.7</v>
      </c>
      <c r="J337">
        <v>125</v>
      </c>
      <c r="K337">
        <v>35.450000000000003</v>
      </c>
      <c r="L337">
        <v>4.0999999999999996</v>
      </c>
      <c r="M337">
        <v>3.61</v>
      </c>
      <c r="N337">
        <v>2.88</v>
      </c>
      <c r="O337" t="s">
        <v>1035</v>
      </c>
    </row>
    <row r="338" spans="1:15" x14ac:dyDescent="0.2">
      <c r="A338" t="s">
        <v>1036</v>
      </c>
      <c r="B338" t="s">
        <v>1037</v>
      </c>
      <c r="C338" t="s">
        <v>54</v>
      </c>
      <c r="D338">
        <v>88.39</v>
      </c>
      <c r="E338">
        <v>1.71</v>
      </c>
      <c r="F338">
        <v>20.46</v>
      </c>
      <c r="G338">
        <v>4.32</v>
      </c>
      <c r="H338">
        <v>38.880000000000003</v>
      </c>
      <c r="I338">
        <v>61.32</v>
      </c>
      <c r="J338">
        <v>91.14</v>
      </c>
      <c r="K338">
        <v>20.22</v>
      </c>
      <c r="L338">
        <v>0</v>
      </c>
      <c r="M338">
        <v>4.0199999999999996</v>
      </c>
      <c r="N338">
        <v>2.2599999999999998</v>
      </c>
      <c r="O338" t="s">
        <v>1038</v>
      </c>
    </row>
    <row r="339" spans="1:15" x14ac:dyDescent="0.2">
      <c r="A339" t="s">
        <v>1039</v>
      </c>
      <c r="B339" t="s">
        <v>1040</v>
      </c>
      <c r="C339" t="s">
        <v>19</v>
      </c>
      <c r="D339">
        <v>243.78</v>
      </c>
      <c r="E339">
        <v>1.48</v>
      </c>
      <c r="F339">
        <v>20</v>
      </c>
      <c r="G339">
        <v>12.19</v>
      </c>
      <c r="H339">
        <v>30.04</v>
      </c>
      <c r="I339">
        <v>186.41</v>
      </c>
      <c r="J339">
        <v>253.8</v>
      </c>
      <c r="K339">
        <v>42.56</v>
      </c>
      <c r="L339">
        <v>3.65</v>
      </c>
      <c r="M339">
        <v>1.73</v>
      </c>
      <c r="N339">
        <v>8.09</v>
      </c>
      <c r="O339" t="s">
        <v>1041</v>
      </c>
    </row>
    <row r="340" spans="1:15" x14ac:dyDescent="0.2">
      <c r="A340" t="s">
        <v>1042</v>
      </c>
      <c r="B340" t="s">
        <v>1043</v>
      </c>
      <c r="C340" t="s">
        <v>47</v>
      </c>
      <c r="D340">
        <v>17.100000000000001</v>
      </c>
      <c r="E340">
        <v>0.69</v>
      </c>
      <c r="G340">
        <v>-2.2200000000000002</v>
      </c>
      <c r="H340">
        <v>6.47</v>
      </c>
      <c r="I340">
        <v>9.84</v>
      </c>
      <c r="J340">
        <v>18.32</v>
      </c>
      <c r="K340">
        <v>5.4</v>
      </c>
      <c r="L340">
        <v>2.75</v>
      </c>
      <c r="M340">
        <v>0.44</v>
      </c>
      <c r="N340">
        <v>2.68</v>
      </c>
      <c r="O340" t="s">
        <v>1044</v>
      </c>
    </row>
    <row r="341" spans="1:15" x14ac:dyDescent="0.2">
      <c r="A341" t="s">
        <v>1045</v>
      </c>
      <c r="B341" t="s">
        <v>1046</v>
      </c>
      <c r="C341" t="s">
        <v>64</v>
      </c>
      <c r="D341">
        <v>60.93</v>
      </c>
      <c r="E341">
        <v>2.41</v>
      </c>
      <c r="F341">
        <v>24.55</v>
      </c>
      <c r="G341">
        <v>2.48</v>
      </c>
      <c r="H341">
        <v>24.72</v>
      </c>
      <c r="I341">
        <v>43.28</v>
      </c>
      <c r="J341">
        <v>68</v>
      </c>
      <c r="K341">
        <v>19.43</v>
      </c>
      <c r="L341">
        <v>2.15</v>
      </c>
      <c r="M341">
        <v>1.24</v>
      </c>
      <c r="N341">
        <v>2.54</v>
      </c>
      <c r="O341" t="s">
        <v>1047</v>
      </c>
    </row>
    <row r="342" spans="1:15" x14ac:dyDescent="0.2">
      <c r="A342" t="s">
        <v>1048</v>
      </c>
      <c r="B342" t="s">
        <v>1049</v>
      </c>
      <c r="C342" t="s">
        <v>30</v>
      </c>
      <c r="D342">
        <v>98.74</v>
      </c>
      <c r="E342">
        <v>0.56999999999999995</v>
      </c>
      <c r="F342">
        <v>38.42</v>
      </c>
      <c r="G342">
        <v>2.57</v>
      </c>
      <c r="H342">
        <v>9.85</v>
      </c>
      <c r="I342">
        <v>31.04</v>
      </c>
      <c r="J342">
        <v>120.92</v>
      </c>
      <c r="K342">
        <v>58.16</v>
      </c>
      <c r="L342">
        <v>2.13</v>
      </c>
      <c r="M342">
        <v>8.33</v>
      </c>
      <c r="N342">
        <v>9.92</v>
      </c>
      <c r="O342" t="s">
        <v>1050</v>
      </c>
    </row>
    <row r="343" spans="1:15" x14ac:dyDescent="0.2">
      <c r="A343" t="s">
        <v>1051</v>
      </c>
      <c r="B343" t="s">
        <v>1052</v>
      </c>
      <c r="C343" t="s">
        <v>43</v>
      </c>
      <c r="D343">
        <v>269.82</v>
      </c>
      <c r="F343">
        <v>25.15</v>
      </c>
      <c r="G343">
        <v>10.73</v>
      </c>
      <c r="H343">
        <v>17.52</v>
      </c>
      <c r="I343">
        <v>248.02</v>
      </c>
      <c r="J343">
        <v>292.83999999999997</v>
      </c>
      <c r="K343">
        <v>24.73</v>
      </c>
      <c r="L343">
        <v>1.92</v>
      </c>
      <c r="M343">
        <v>2.87</v>
      </c>
      <c r="N343">
        <v>15.34</v>
      </c>
      <c r="O343" t="s">
        <v>1053</v>
      </c>
    </row>
    <row r="344" spans="1:15" x14ac:dyDescent="0.2">
      <c r="A344" t="s">
        <v>268</v>
      </c>
      <c r="B344" t="s">
        <v>269</v>
      </c>
      <c r="C344" t="s">
        <v>145</v>
      </c>
      <c r="D344">
        <v>22.93</v>
      </c>
      <c r="E344">
        <v>0.36</v>
      </c>
      <c r="G344">
        <v>-0.91</v>
      </c>
      <c r="H344">
        <v>5.52</v>
      </c>
      <c r="I344">
        <v>19.77</v>
      </c>
      <c r="J344">
        <v>26.74</v>
      </c>
      <c r="K344">
        <v>10.67</v>
      </c>
      <c r="L344">
        <v>0.46353</v>
      </c>
      <c r="M344">
        <v>9.01</v>
      </c>
      <c r="N344">
        <v>4.1900000000000004</v>
      </c>
      <c r="O344" t="s">
        <v>270</v>
      </c>
    </row>
    <row r="345" spans="1:15" x14ac:dyDescent="0.2">
      <c r="A345" t="s">
        <v>1057</v>
      </c>
      <c r="B345" t="s">
        <v>1058</v>
      </c>
      <c r="C345" t="s">
        <v>43</v>
      </c>
      <c r="D345">
        <v>84.09</v>
      </c>
      <c r="E345">
        <v>2.58</v>
      </c>
      <c r="F345">
        <v>17.59</v>
      </c>
      <c r="G345">
        <v>4.78</v>
      </c>
      <c r="H345">
        <v>9.2100000000000009</v>
      </c>
      <c r="I345">
        <v>75.61</v>
      </c>
      <c r="J345">
        <v>89.66</v>
      </c>
      <c r="K345">
        <v>19.72</v>
      </c>
      <c r="L345">
        <v>2.2999999999999998</v>
      </c>
      <c r="M345">
        <v>1.28</v>
      </c>
      <c r="N345">
        <v>9.11</v>
      </c>
      <c r="O345" t="s">
        <v>1059</v>
      </c>
    </row>
    <row r="346" spans="1:15" x14ac:dyDescent="0.2">
      <c r="A346" t="s">
        <v>529</v>
      </c>
      <c r="B346" t="s">
        <v>530</v>
      </c>
      <c r="C346" t="s">
        <v>145</v>
      </c>
      <c r="D346">
        <v>58.79</v>
      </c>
      <c r="E346">
        <v>0.2</v>
      </c>
      <c r="G346">
        <v>-2.71</v>
      </c>
      <c r="H346">
        <v>33.909999999999997</v>
      </c>
      <c r="I346">
        <v>56.78</v>
      </c>
      <c r="J346">
        <v>80.61</v>
      </c>
      <c r="K346">
        <v>10.16</v>
      </c>
      <c r="L346">
        <v>0.71958</v>
      </c>
      <c r="M346">
        <v>5.59</v>
      </c>
      <c r="N346">
        <v>1.77</v>
      </c>
      <c r="O346" t="s">
        <v>531</v>
      </c>
    </row>
    <row r="347" spans="1:15" x14ac:dyDescent="0.2">
      <c r="A347" t="s">
        <v>1063</v>
      </c>
      <c r="B347" t="s">
        <v>1064</v>
      </c>
      <c r="C347" t="s">
        <v>30</v>
      </c>
      <c r="D347">
        <v>42.6</v>
      </c>
      <c r="E347">
        <v>1.41</v>
      </c>
      <c r="F347">
        <v>20.329999999999998</v>
      </c>
      <c r="G347">
        <v>2.1</v>
      </c>
      <c r="H347">
        <v>11.81</v>
      </c>
      <c r="I347">
        <v>37.51</v>
      </c>
      <c r="J347">
        <v>43.26</v>
      </c>
      <c r="K347">
        <v>174.76</v>
      </c>
      <c r="L347">
        <v>14.6</v>
      </c>
      <c r="M347">
        <v>4.6900000000000004</v>
      </c>
      <c r="N347">
        <v>3.6</v>
      </c>
      <c r="O347" t="s">
        <v>1065</v>
      </c>
    </row>
    <row r="348" spans="1:15" x14ac:dyDescent="0.2">
      <c r="A348" t="s">
        <v>1066</v>
      </c>
      <c r="B348" t="s">
        <v>1067</v>
      </c>
      <c r="C348" t="s">
        <v>19</v>
      </c>
      <c r="D348">
        <v>67.569999999999993</v>
      </c>
      <c r="E348">
        <v>1.4</v>
      </c>
      <c r="F348">
        <v>45.66</v>
      </c>
      <c r="G348">
        <v>1.48</v>
      </c>
      <c r="H348">
        <v>19.329999999999998</v>
      </c>
      <c r="I348">
        <v>48.17</v>
      </c>
      <c r="J348">
        <v>70.12</v>
      </c>
      <c r="K348">
        <v>23.71</v>
      </c>
      <c r="L348">
        <v>2.4300000000000002</v>
      </c>
      <c r="M348">
        <v>1.41</v>
      </c>
      <c r="N348">
        <v>3.53</v>
      </c>
      <c r="O348" t="s">
        <v>1068</v>
      </c>
    </row>
    <row r="349" spans="1:15" x14ac:dyDescent="0.2">
      <c r="A349" t="s">
        <v>1069</v>
      </c>
      <c r="B349" t="s">
        <v>1070</v>
      </c>
      <c r="C349" t="s">
        <v>19</v>
      </c>
      <c r="D349">
        <v>157.49</v>
      </c>
      <c r="E349">
        <v>1.68</v>
      </c>
      <c r="F349">
        <v>24.3</v>
      </c>
      <c r="G349">
        <v>6.48</v>
      </c>
      <c r="H349">
        <v>33.97</v>
      </c>
      <c r="I349">
        <v>99.1</v>
      </c>
      <c r="J349">
        <v>159.05000000000001</v>
      </c>
      <c r="K349">
        <v>20.99</v>
      </c>
      <c r="L349">
        <v>1.6</v>
      </c>
      <c r="M349">
        <v>1.88</v>
      </c>
      <c r="N349">
        <v>4.6500000000000004</v>
      </c>
      <c r="O349" t="s">
        <v>1071</v>
      </c>
    </row>
    <row r="350" spans="1:15" x14ac:dyDescent="0.2">
      <c r="A350" t="s">
        <v>1072</v>
      </c>
      <c r="B350" t="s">
        <v>1073</v>
      </c>
      <c r="C350" t="s">
        <v>23</v>
      </c>
      <c r="D350">
        <v>44.15</v>
      </c>
      <c r="E350">
        <v>2.13</v>
      </c>
      <c r="F350">
        <v>24.23</v>
      </c>
      <c r="G350">
        <v>1.82</v>
      </c>
      <c r="H350">
        <v>14.63</v>
      </c>
      <c r="I350">
        <v>36.46</v>
      </c>
      <c r="J350">
        <v>50.4</v>
      </c>
      <c r="K350">
        <v>4.18</v>
      </c>
      <c r="L350">
        <v>0.39844000000000002</v>
      </c>
      <c r="M350">
        <v>0.74</v>
      </c>
      <c r="N350">
        <v>3</v>
      </c>
      <c r="O350" t="s">
        <v>1074</v>
      </c>
    </row>
    <row r="351" spans="1:15" x14ac:dyDescent="0.2">
      <c r="A351" t="s">
        <v>1075</v>
      </c>
      <c r="B351" t="s">
        <v>1076</v>
      </c>
      <c r="C351" t="s">
        <v>30</v>
      </c>
      <c r="D351">
        <v>62.16</v>
      </c>
      <c r="E351">
        <v>2.94</v>
      </c>
      <c r="F351">
        <v>28.91</v>
      </c>
      <c r="G351">
        <v>2.15</v>
      </c>
      <c r="H351">
        <v>5.0599999999999996</v>
      </c>
      <c r="I351">
        <v>51.06</v>
      </c>
      <c r="J351">
        <v>63.01</v>
      </c>
      <c r="K351">
        <v>22.31</v>
      </c>
      <c r="L351">
        <v>1.31</v>
      </c>
      <c r="M351">
        <v>7.31</v>
      </c>
      <c r="N351">
        <v>12.33</v>
      </c>
      <c r="O351" t="s">
        <v>1077</v>
      </c>
    </row>
    <row r="352" spans="1:15" x14ac:dyDescent="0.2">
      <c r="A352" t="s">
        <v>1078</v>
      </c>
      <c r="B352" t="s">
        <v>1079</v>
      </c>
      <c r="C352" t="s">
        <v>30</v>
      </c>
      <c r="D352">
        <v>42.89</v>
      </c>
      <c r="F352">
        <v>37.299999999999997</v>
      </c>
      <c r="G352">
        <v>1.1499999999999999</v>
      </c>
      <c r="H352">
        <v>12.19</v>
      </c>
      <c r="I352">
        <v>34</v>
      </c>
      <c r="J352">
        <v>44.52</v>
      </c>
      <c r="K352">
        <v>51.79</v>
      </c>
      <c r="L352">
        <v>2.1</v>
      </c>
      <c r="M352">
        <v>4.7699999999999996</v>
      </c>
      <c r="N352">
        <v>3.52</v>
      </c>
      <c r="O352" t="s">
        <v>1080</v>
      </c>
    </row>
    <row r="353" spans="1:15" x14ac:dyDescent="0.2">
      <c r="A353" t="s">
        <v>1081</v>
      </c>
      <c r="B353" t="s">
        <v>1082</v>
      </c>
      <c r="C353" t="s">
        <v>19</v>
      </c>
      <c r="D353">
        <v>58.9</v>
      </c>
      <c r="E353">
        <v>2.33</v>
      </c>
      <c r="F353">
        <v>20.62</v>
      </c>
      <c r="G353">
        <v>2.86</v>
      </c>
      <c r="H353">
        <v>23.41</v>
      </c>
      <c r="I353">
        <v>48.87</v>
      </c>
      <c r="J353">
        <v>66.989999999999995</v>
      </c>
      <c r="K353">
        <v>10.71</v>
      </c>
      <c r="L353">
        <v>0.91949999999999998</v>
      </c>
      <c r="M353">
        <v>2.19</v>
      </c>
      <c r="N353">
        <v>2.5099999999999998</v>
      </c>
      <c r="O353" t="s">
        <v>1083</v>
      </c>
    </row>
    <row r="354" spans="1:15" x14ac:dyDescent="0.2">
      <c r="A354" t="s">
        <v>1084</v>
      </c>
      <c r="B354" t="s">
        <v>1085</v>
      </c>
      <c r="C354" t="s">
        <v>54</v>
      </c>
      <c r="D354">
        <v>19.09</v>
      </c>
      <c r="E354">
        <v>3.51</v>
      </c>
      <c r="F354">
        <v>20.8</v>
      </c>
      <c r="G354">
        <v>0.92</v>
      </c>
      <c r="H354">
        <v>15.85</v>
      </c>
      <c r="I354">
        <v>13.8</v>
      </c>
      <c r="J354">
        <v>20.13</v>
      </c>
      <c r="K354">
        <v>5.9</v>
      </c>
      <c r="L354">
        <v>0</v>
      </c>
      <c r="M354">
        <v>4.6500000000000004</v>
      </c>
      <c r="N354">
        <v>1.21</v>
      </c>
      <c r="O354" t="s">
        <v>1086</v>
      </c>
    </row>
    <row r="355" spans="1:15" x14ac:dyDescent="0.2">
      <c r="A355" t="s">
        <v>1087</v>
      </c>
      <c r="B355" t="s">
        <v>1088</v>
      </c>
      <c r="C355" t="s">
        <v>101</v>
      </c>
      <c r="D355">
        <v>109.32</v>
      </c>
      <c r="E355">
        <v>2.72</v>
      </c>
      <c r="F355">
        <v>25.08</v>
      </c>
      <c r="G355">
        <v>4.3600000000000003</v>
      </c>
      <c r="H355">
        <v>7.88</v>
      </c>
      <c r="I355">
        <v>98.5</v>
      </c>
      <c r="J355">
        <v>110.94</v>
      </c>
      <c r="K355">
        <v>156.02000000000001</v>
      </c>
      <c r="L355">
        <v>12.11</v>
      </c>
      <c r="M355">
        <v>2.4900000000000002</v>
      </c>
      <c r="N355">
        <v>13.92</v>
      </c>
      <c r="O355" t="s">
        <v>1089</v>
      </c>
    </row>
    <row r="356" spans="1:15" x14ac:dyDescent="0.2">
      <c r="A356" t="s">
        <v>1090</v>
      </c>
      <c r="B356" t="s">
        <v>1091</v>
      </c>
      <c r="C356" t="s">
        <v>23</v>
      </c>
      <c r="D356">
        <v>54.08</v>
      </c>
      <c r="E356">
        <v>0.51</v>
      </c>
      <c r="F356">
        <v>25.4</v>
      </c>
      <c r="G356">
        <v>2.13</v>
      </c>
      <c r="H356">
        <v>19.649999999999999</v>
      </c>
      <c r="I356">
        <v>45.35</v>
      </c>
      <c r="J356">
        <v>57.28</v>
      </c>
      <c r="K356">
        <v>5.94</v>
      </c>
      <c r="L356">
        <v>0.40594000000000002</v>
      </c>
      <c r="M356">
        <v>2.82</v>
      </c>
      <c r="N356">
        <v>2.76</v>
      </c>
      <c r="O356" t="s">
        <v>1092</v>
      </c>
    </row>
    <row r="357" spans="1:15" x14ac:dyDescent="0.2">
      <c r="A357" t="s">
        <v>1093</v>
      </c>
      <c r="B357" t="s">
        <v>1094</v>
      </c>
      <c r="C357" t="s">
        <v>23</v>
      </c>
      <c r="D357">
        <v>70.3</v>
      </c>
      <c r="E357">
        <v>0.88</v>
      </c>
      <c r="G357">
        <v>-10.08</v>
      </c>
      <c r="H357">
        <v>60.47</v>
      </c>
      <c r="I357">
        <v>69</v>
      </c>
      <c r="J357">
        <v>140.65</v>
      </c>
      <c r="K357">
        <v>10.08</v>
      </c>
      <c r="L357">
        <v>1.34</v>
      </c>
      <c r="M357">
        <v>1.76</v>
      </c>
      <c r="N357">
        <v>1.18</v>
      </c>
      <c r="O357" t="s">
        <v>1095</v>
      </c>
    </row>
    <row r="358" spans="1:15" x14ac:dyDescent="0.2">
      <c r="A358" t="s">
        <v>1096</v>
      </c>
      <c r="B358" t="s">
        <v>1097</v>
      </c>
      <c r="C358" t="s">
        <v>23</v>
      </c>
      <c r="D358">
        <v>33.99</v>
      </c>
      <c r="E358">
        <v>3.71</v>
      </c>
      <c r="F358">
        <v>28.98</v>
      </c>
      <c r="G358">
        <v>1.17</v>
      </c>
      <c r="H358">
        <v>9.81</v>
      </c>
      <c r="I358">
        <v>28.74</v>
      </c>
      <c r="J358">
        <v>37.39</v>
      </c>
      <c r="K358">
        <v>202.3</v>
      </c>
      <c r="L358">
        <v>19.809999999999999</v>
      </c>
      <c r="M358">
        <v>3.87</v>
      </c>
      <c r="N358">
        <v>3.5</v>
      </c>
      <c r="O358" t="s">
        <v>1098</v>
      </c>
    </row>
    <row r="359" spans="1:15" x14ac:dyDescent="0.2">
      <c r="A359" t="s">
        <v>1099</v>
      </c>
      <c r="B359" t="s">
        <v>1100</v>
      </c>
      <c r="C359" t="s">
        <v>47</v>
      </c>
      <c r="D359">
        <v>66.260000000000005</v>
      </c>
      <c r="E359">
        <v>2.97</v>
      </c>
      <c r="F359">
        <v>23.83</v>
      </c>
      <c r="G359">
        <v>2.78</v>
      </c>
      <c r="H359">
        <v>35.39</v>
      </c>
      <c r="I359">
        <v>56.39</v>
      </c>
      <c r="J359">
        <v>66.930000000000007</v>
      </c>
      <c r="K359">
        <v>33.65</v>
      </c>
      <c r="L359">
        <v>5.16</v>
      </c>
      <c r="M359">
        <v>1.89</v>
      </c>
      <c r="N359">
        <v>1.86</v>
      </c>
      <c r="O359" t="s">
        <v>1101</v>
      </c>
    </row>
    <row r="360" spans="1:15" x14ac:dyDescent="0.2">
      <c r="A360" t="s">
        <v>1102</v>
      </c>
      <c r="B360" t="s">
        <v>1103</v>
      </c>
      <c r="C360" t="s">
        <v>101</v>
      </c>
      <c r="D360">
        <v>110.55</v>
      </c>
      <c r="E360">
        <v>3.77</v>
      </c>
      <c r="F360">
        <v>24.68</v>
      </c>
      <c r="G360">
        <v>4.4800000000000004</v>
      </c>
      <c r="H360">
        <v>-8.18</v>
      </c>
      <c r="I360">
        <v>86.78</v>
      </c>
      <c r="J360">
        <v>110.64</v>
      </c>
      <c r="K360">
        <v>171.51</v>
      </c>
      <c r="L360">
        <v>11.56</v>
      </c>
      <c r="M360">
        <v>6.38</v>
      </c>
      <c r="O360" t="s">
        <v>1104</v>
      </c>
    </row>
    <row r="361" spans="1:15" x14ac:dyDescent="0.2">
      <c r="A361" t="s">
        <v>1315</v>
      </c>
      <c r="B361" t="s">
        <v>1316</v>
      </c>
      <c r="C361" t="s">
        <v>145</v>
      </c>
      <c r="D361">
        <v>83.46</v>
      </c>
      <c r="E361">
        <v>2.64</v>
      </c>
      <c r="F361">
        <v>13.63</v>
      </c>
      <c r="G361">
        <v>6.12</v>
      </c>
      <c r="H361">
        <v>46.79</v>
      </c>
      <c r="I361">
        <v>69.489999999999995</v>
      </c>
      <c r="J361">
        <v>93.5</v>
      </c>
      <c r="K361">
        <v>9.75</v>
      </c>
      <c r="L361">
        <v>2.09</v>
      </c>
      <c r="M361">
        <v>0.41</v>
      </c>
      <c r="N361">
        <v>1.8</v>
      </c>
      <c r="O361" t="s">
        <v>1317</v>
      </c>
    </row>
    <row r="362" spans="1:15" x14ac:dyDescent="0.2">
      <c r="A362" t="s">
        <v>1108</v>
      </c>
      <c r="B362" t="s">
        <v>1109</v>
      </c>
      <c r="C362" t="s">
        <v>47</v>
      </c>
      <c r="D362">
        <v>82.54</v>
      </c>
      <c r="E362">
        <v>3.16</v>
      </c>
      <c r="F362">
        <v>20.9</v>
      </c>
      <c r="G362">
        <v>3.95</v>
      </c>
      <c r="H362">
        <v>43.15</v>
      </c>
      <c r="I362">
        <v>69.8</v>
      </c>
      <c r="J362">
        <v>83.77</v>
      </c>
      <c r="K362">
        <v>9.19</v>
      </c>
      <c r="L362">
        <v>1.42</v>
      </c>
      <c r="M362">
        <v>2.64</v>
      </c>
      <c r="N362">
        <v>1.92</v>
      </c>
      <c r="O362" t="s">
        <v>1110</v>
      </c>
    </row>
    <row r="363" spans="1:15" x14ac:dyDescent="0.2">
      <c r="A363" t="s">
        <v>700</v>
      </c>
      <c r="B363" t="s">
        <v>701</v>
      </c>
      <c r="C363" t="s">
        <v>145</v>
      </c>
      <c r="D363">
        <v>68.37</v>
      </c>
      <c r="E363">
        <v>4.04</v>
      </c>
      <c r="G363">
        <v>-1.02</v>
      </c>
      <c r="H363">
        <v>41.23</v>
      </c>
      <c r="I363">
        <v>55.75</v>
      </c>
      <c r="J363">
        <v>85.78</v>
      </c>
      <c r="K363">
        <v>7.42</v>
      </c>
      <c r="L363">
        <v>0.49541000000000002</v>
      </c>
      <c r="M363">
        <v>5.03</v>
      </c>
      <c r="N363">
        <v>1.69</v>
      </c>
      <c r="O363" t="s">
        <v>702</v>
      </c>
    </row>
    <row r="364" spans="1:15" x14ac:dyDescent="0.2">
      <c r="A364" t="s">
        <v>1114</v>
      </c>
      <c r="B364" t="s">
        <v>1115</v>
      </c>
      <c r="C364" t="s">
        <v>54</v>
      </c>
      <c r="D364">
        <v>127.4</v>
      </c>
      <c r="E364">
        <v>1.72</v>
      </c>
      <c r="F364">
        <v>17.45</v>
      </c>
      <c r="G364">
        <v>7.3</v>
      </c>
      <c r="H364">
        <v>94.22</v>
      </c>
      <c r="I364">
        <v>77.400000000000006</v>
      </c>
      <c r="J364">
        <v>131.83000000000001</v>
      </c>
      <c r="K364">
        <v>61.94</v>
      </c>
      <c r="L364">
        <v>0</v>
      </c>
      <c r="M364">
        <v>4.21</v>
      </c>
      <c r="N364">
        <v>1.35</v>
      </c>
      <c r="O364" t="s">
        <v>1116</v>
      </c>
    </row>
    <row r="365" spans="1:15" x14ac:dyDescent="0.2">
      <c r="A365" t="s">
        <v>1117</v>
      </c>
      <c r="B365" t="s">
        <v>1118</v>
      </c>
      <c r="C365" t="s">
        <v>43</v>
      </c>
      <c r="D365">
        <v>79.14</v>
      </c>
      <c r="E365">
        <v>2.5099999999999998</v>
      </c>
      <c r="F365">
        <v>45.25</v>
      </c>
      <c r="G365">
        <v>1.75</v>
      </c>
      <c r="H365">
        <v>43.92</v>
      </c>
      <c r="I365">
        <v>75.62</v>
      </c>
      <c r="J365">
        <v>114</v>
      </c>
      <c r="K365">
        <v>6.51</v>
      </c>
      <c r="L365">
        <v>1.01</v>
      </c>
      <c r="M365">
        <v>0.94</v>
      </c>
      <c r="N365">
        <v>1.82</v>
      </c>
      <c r="O365" t="s">
        <v>1119</v>
      </c>
    </row>
    <row r="366" spans="1:15" x14ac:dyDescent="0.2">
      <c r="A366" t="s">
        <v>1120</v>
      </c>
      <c r="B366" t="s">
        <v>1121</v>
      </c>
      <c r="C366" t="s">
        <v>64</v>
      </c>
      <c r="D366">
        <v>100.78</v>
      </c>
      <c r="E366">
        <v>1.57</v>
      </c>
      <c r="F366">
        <v>30.72</v>
      </c>
      <c r="G366">
        <v>3.28</v>
      </c>
      <c r="H366">
        <v>18.75</v>
      </c>
      <c r="I366">
        <v>89.64</v>
      </c>
      <c r="J366">
        <v>117</v>
      </c>
      <c r="K366">
        <v>25.91</v>
      </c>
      <c r="L366">
        <v>2.56</v>
      </c>
      <c r="M366">
        <v>1.76</v>
      </c>
      <c r="N366">
        <v>5.4</v>
      </c>
      <c r="O366" t="s">
        <v>1122</v>
      </c>
    </row>
    <row r="367" spans="1:15" x14ac:dyDescent="0.2">
      <c r="A367" t="s">
        <v>1123</v>
      </c>
      <c r="B367" t="s">
        <v>1124</v>
      </c>
      <c r="C367" t="s">
        <v>47</v>
      </c>
      <c r="D367">
        <v>36.79</v>
      </c>
      <c r="E367">
        <v>4.3099999999999996</v>
      </c>
      <c r="F367">
        <v>13.19</v>
      </c>
      <c r="G367">
        <v>2.79</v>
      </c>
      <c r="H367">
        <v>14.56</v>
      </c>
      <c r="I367">
        <v>32.08</v>
      </c>
      <c r="J367">
        <v>39.92</v>
      </c>
      <c r="K367">
        <v>25.04</v>
      </c>
      <c r="L367">
        <v>4.05</v>
      </c>
      <c r="M367">
        <v>3.33</v>
      </c>
      <c r="N367">
        <v>2.5299999999999998</v>
      </c>
      <c r="O367" t="s">
        <v>1125</v>
      </c>
    </row>
    <row r="368" spans="1:15" x14ac:dyDescent="0.2">
      <c r="A368" t="s">
        <v>1126</v>
      </c>
      <c r="B368" t="s">
        <v>1127</v>
      </c>
      <c r="C368" t="s">
        <v>64</v>
      </c>
      <c r="D368">
        <v>118.79</v>
      </c>
      <c r="E368">
        <v>2.68</v>
      </c>
      <c r="F368">
        <v>22.8</v>
      </c>
      <c r="G368">
        <v>5.21</v>
      </c>
      <c r="H368">
        <v>17.62</v>
      </c>
      <c r="I368">
        <v>105.92</v>
      </c>
      <c r="J368">
        <v>125</v>
      </c>
      <c r="K368">
        <v>33.86</v>
      </c>
      <c r="L368">
        <v>3.44</v>
      </c>
      <c r="M368">
        <v>3.19</v>
      </c>
      <c r="N368">
        <v>6.68</v>
      </c>
      <c r="O368" t="s">
        <v>1128</v>
      </c>
    </row>
    <row r="369" spans="1:15" x14ac:dyDescent="0.2">
      <c r="A369" t="s">
        <v>1129</v>
      </c>
      <c r="B369" t="s">
        <v>1130</v>
      </c>
      <c r="C369" t="s">
        <v>43</v>
      </c>
      <c r="D369">
        <v>1736.46</v>
      </c>
      <c r="F369">
        <v>40.71</v>
      </c>
      <c r="G369">
        <v>42.65</v>
      </c>
      <c r="H369">
        <v>199.64</v>
      </c>
      <c r="I369">
        <v>1148.06</v>
      </c>
      <c r="J369">
        <v>1748.39</v>
      </c>
      <c r="K369">
        <v>85.38</v>
      </c>
      <c r="L369">
        <v>4.1500000000000004</v>
      </c>
      <c r="M369">
        <v>7.92</v>
      </c>
      <c r="N369">
        <v>8.67</v>
      </c>
      <c r="O369" t="s">
        <v>1131</v>
      </c>
    </row>
    <row r="370" spans="1:15" x14ac:dyDescent="0.2">
      <c r="A370" t="s">
        <v>1132</v>
      </c>
      <c r="B370" t="s">
        <v>1133</v>
      </c>
      <c r="C370" t="s">
        <v>54</v>
      </c>
      <c r="D370">
        <v>63.04</v>
      </c>
      <c r="E370">
        <v>2.83</v>
      </c>
      <c r="F370">
        <v>14.01</v>
      </c>
      <c r="G370">
        <v>4.5</v>
      </c>
      <c r="H370">
        <v>35.549999999999997</v>
      </c>
      <c r="I370">
        <v>37.69</v>
      </c>
      <c r="J370">
        <v>64.31</v>
      </c>
      <c r="K370">
        <v>18.12</v>
      </c>
      <c r="L370">
        <v>1.95</v>
      </c>
      <c r="M370">
        <v>1.47</v>
      </c>
      <c r="N370">
        <v>1.78</v>
      </c>
      <c r="O370" t="s">
        <v>1134</v>
      </c>
    </row>
    <row r="371" spans="1:15" x14ac:dyDescent="0.2">
      <c r="A371" t="s">
        <v>1135</v>
      </c>
      <c r="B371" t="s">
        <v>1136</v>
      </c>
      <c r="C371" t="s">
        <v>101</v>
      </c>
      <c r="D371">
        <v>90.29</v>
      </c>
      <c r="E371">
        <v>2.96</v>
      </c>
      <c r="F371">
        <v>16.54</v>
      </c>
      <c r="G371">
        <v>5.46</v>
      </c>
      <c r="H371">
        <v>20.350000000000001</v>
      </c>
      <c r="I371">
        <v>79.099999999999994</v>
      </c>
      <c r="J371">
        <v>91.89</v>
      </c>
      <c r="K371">
        <v>230.82</v>
      </c>
      <c r="L371">
        <v>17.77</v>
      </c>
      <c r="M371">
        <v>3.54</v>
      </c>
      <c r="N371">
        <v>4.4400000000000004</v>
      </c>
      <c r="O371" t="s">
        <v>1137</v>
      </c>
    </row>
    <row r="372" spans="1:15" x14ac:dyDescent="0.2">
      <c r="A372" t="s">
        <v>1138</v>
      </c>
      <c r="B372" t="s">
        <v>1139</v>
      </c>
      <c r="C372" t="s">
        <v>54</v>
      </c>
      <c r="D372">
        <v>39.32</v>
      </c>
      <c r="E372">
        <v>1.71</v>
      </c>
      <c r="F372">
        <v>22.34</v>
      </c>
      <c r="G372">
        <v>1.76</v>
      </c>
      <c r="H372">
        <v>13.72</v>
      </c>
      <c r="I372">
        <v>30.54</v>
      </c>
      <c r="J372">
        <v>39.94</v>
      </c>
      <c r="K372">
        <v>22.84</v>
      </c>
      <c r="L372">
        <v>1.81</v>
      </c>
      <c r="M372">
        <v>0.98</v>
      </c>
      <c r="N372">
        <v>2.87</v>
      </c>
      <c r="O372" t="s">
        <v>1140</v>
      </c>
    </row>
    <row r="373" spans="1:15" x14ac:dyDescent="0.2">
      <c r="A373" t="s">
        <v>1141</v>
      </c>
      <c r="B373" t="s">
        <v>1142</v>
      </c>
      <c r="C373" t="s">
        <v>123</v>
      </c>
      <c r="D373">
        <v>50.55</v>
      </c>
      <c r="E373">
        <v>3.44</v>
      </c>
      <c r="F373">
        <v>22.28</v>
      </c>
      <c r="G373">
        <v>2.27</v>
      </c>
      <c r="H373">
        <v>28.21</v>
      </c>
      <c r="I373">
        <v>40.880000000000003</v>
      </c>
      <c r="J373">
        <v>54.87</v>
      </c>
      <c r="K373">
        <v>26.76</v>
      </c>
      <c r="L373">
        <v>1.81</v>
      </c>
      <c r="M373">
        <v>9.7799999999999994</v>
      </c>
      <c r="N373">
        <v>1.79</v>
      </c>
      <c r="O373" t="s">
        <v>1143</v>
      </c>
    </row>
    <row r="374" spans="1:15" x14ac:dyDescent="0.2">
      <c r="A374" t="s">
        <v>1144</v>
      </c>
      <c r="B374" t="s">
        <v>1145</v>
      </c>
      <c r="C374" t="s">
        <v>54</v>
      </c>
      <c r="D374">
        <v>111.24</v>
      </c>
      <c r="E374">
        <v>2.67</v>
      </c>
      <c r="F374">
        <v>11.46</v>
      </c>
      <c r="G374">
        <v>9.7100000000000009</v>
      </c>
      <c r="H374">
        <v>106.76</v>
      </c>
      <c r="I374">
        <v>66.510000000000005</v>
      </c>
      <c r="J374">
        <v>114.55</v>
      </c>
      <c r="K374">
        <v>47.83</v>
      </c>
      <c r="L374">
        <v>7.5</v>
      </c>
      <c r="M374">
        <v>0.8</v>
      </c>
      <c r="N374">
        <v>1.05</v>
      </c>
      <c r="O374" t="s">
        <v>1146</v>
      </c>
    </row>
    <row r="375" spans="1:15" x14ac:dyDescent="0.2">
      <c r="A375" t="s">
        <v>1147</v>
      </c>
      <c r="B375" t="s">
        <v>1148</v>
      </c>
      <c r="C375" t="s">
        <v>47</v>
      </c>
      <c r="D375">
        <v>44.98</v>
      </c>
      <c r="E375">
        <v>3.78</v>
      </c>
      <c r="F375">
        <v>25.7</v>
      </c>
      <c r="G375">
        <v>1.75</v>
      </c>
      <c r="H375">
        <v>26.01</v>
      </c>
      <c r="I375">
        <v>39.28</v>
      </c>
      <c r="J375">
        <v>47.41</v>
      </c>
      <c r="K375">
        <v>22.77</v>
      </c>
      <c r="L375">
        <v>3.37</v>
      </c>
      <c r="M375">
        <v>2.52</v>
      </c>
      <c r="N375">
        <v>1.73</v>
      </c>
      <c r="O375" t="s">
        <v>1149</v>
      </c>
    </row>
    <row r="376" spans="1:15" x14ac:dyDescent="0.2">
      <c r="A376" t="s">
        <v>1150</v>
      </c>
      <c r="B376" t="s">
        <v>1151</v>
      </c>
      <c r="C376" t="s">
        <v>123</v>
      </c>
      <c r="D376">
        <v>228.01</v>
      </c>
      <c r="E376">
        <v>3.53</v>
      </c>
      <c r="F376">
        <v>33.479999999999997</v>
      </c>
      <c r="G376">
        <v>6.81</v>
      </c>
      <c r="H376">
        <v>29.11</v>
      </c>
      <c r="I376">
        <v>200.65</v>
      </c>
      <c r="J376">
        <v>277.60000000000002</v>
      </c>
      <c r="K376">
        <v>39.590000000000003</v>
      </c>
      <c r="L376">
        <v>1.86</v>
      </c>
      <c r="M376">
        <v>15.12</v>
      </c>
      <c r="N376">
        <v>7.83</v>
      </c>
      <c r="O376" t="s">
        <v>1152</v>
      </c>
    </row>
    <row r="377" spans="1:15" x14ac:dyDescent="0.2">
      <c r="A377" t="s">
        <v>1153</v>
      </c>
      <c r="B377" t="s">
        <v>1154</v>
      </c>
      <c r="C377" t="s">
        <v>43</v>
      </c>
      <c r="D377">
        <v>22.79</v>
      </c>
      <c r="E377">
        <v>1.6</v>
      </c>
      <c r="F377">
        <v>13.04</v>
      </c>
      <c r="G377">
        <v>1.75</v>
      </c>
      <c r="H377">
        <v>14.6</v>
      </c>
      <c r="I377">
        <v>16.600000000000001</v>
      </c>
      <c r="J377">
        <v>22.94</v>
      </c>
      <c r="K377">
        <v>7.24</v>
      </c>
      <c r="L377">
        <v>1.03</v>
      </c>
      <c r="M377">
        <v>0.93</v>
      </c>
      <c r="N377">
        <v>1.54</v>
      </c>
      <c r="O377" t="s">
        <v>1155</v>
      </c>
    </row>
    <row r="378" spans="1:15" x14ac:dyDescent="0.2">
      <c r="A378" t="s">
        <v>1156</v>
      </c>
      <c r="B378" t="s">
        <v>1157</v>
      </c>
      <c r="C378" t="s">
        <v>43</v>
      </c>
      <c r="D378">
        <v>89.75</v>
      </c>
      <c r="E378">
        <v>0.17</v>
      </c>
      <c r="F378">
        <v>12.56</v>
      </c>
      <c r="G378">
        <v>7.15</v>
      </c>
      <c r="H378">
        <v>60.33</v>
      </c>
      <c r="I378">
        <v>82.1</v>
      </c>
      <c r="J378">
        <v>115.4</v>
      </c>
      <c r="K378">
        <v>7.11</v>
      </c>
      <c r="L378">
        <v>1.07</v>
      </c>
      <c r="M378">
        <v>0.87</v>
      </c>
      <c r="N378">
        <v>1.5</v>
      </c>
      <c r="O378" t="s">
        <v>1158</v>
      </c>
    </row>
    <row r="379" spans="1:15" x14ac:dyDescent="0.2">
      <c r="A379" t="s">
        <v>1159</v>
      </c>
      <c r="B379" t="s">
        <v>1160</v>
      </c>
      <c r="C379" t="s">
        <v>30</v>
      </c>
      <c r="D379">
        <v>66.89</v>
      </c>
      <c r="G379">
        <v>-0.75</v>
      </c>
      <c r="H379">
        <v>38.49</v>
      </c>
      <c r="I379">
        <v>43.79</v>
      </c>
      <c r="J379">
        <v>68.66</v>
      </c>
      <c r="K379">
        <v>8.4600000000000009</v>
      </c>
      <c r="L379">
        <v>0.83108000000000004</v>
      </c>
      <c r="M379">
        <v>2.8</v>
      </c>
      <c r="N379">
        <v>1.73</v>
      </c>
      <c r="O379" t="s">
        <v>1161</v>
      </c>
    </row>
    <row r="380" spans="1:15" x14ac:dyDescent="0.2">
      <c r="A380" t="s">
        <v>1162</v>
      </c>
      <c r="B380" t="s">
        <v>1163</v>
      </c>
      <c r="C380" t="s">
        <v>30</v>
      </c>
      <c r="D380">
        <v>56.73</v>
      </c>
      <c r="E380">
        <v>3.76</v>
      </c>
      <c r="F380">
        <v>17.3</v>
      </c>
      <c r="G380">
        <v>3.28</v>
      </c>
      <c r="H380">
        <v>21.12</v>
      </c>
      <c r="I380">
        <v>49.67</v>
      </c>
      <c r="J380">
        <v>71.62</v>
      </c>
      <c r="K380">
        <v>83.79</v>
      </c>
      <c r="L380">
        <v>8.5500000000000007</v>
      </c>
      <c r="M380">
        <v>3.51</v>
      </c>
      <c r="N380">
        <v>2.67</v>
      </c>
      <c r="O380" t="s">
        <v>1164</v>
      </c>
    </row>
    <row r="381" spans="1:15" x14ac:dyDescent="0.2">
      <c r="A381" t="s">
        <v>1165</v>
      </c>
      <c r="B381" t="s">
        <v>1166</v>
      </c>
      <c r="C381" t="s">
        <v>19</v>
      </c>
      <c r="D381">
        <v>37.53</v>
      </c>
      <c r="F381">
        <v>29.83</v>
      </c>
      <c r="G381">
        <v>1.26</v>
      </c>
      <c r="H381">
        <v>22.08</v>
      </c>
      <c r="I381">
        <v>21.52</v>
      </c>
      <c r="J381">
        <v>38.82</v>
      </c>
      <c r="K381">
        <v>5.68</v>
      </c>
      <c r="L381">
        <v>0.54420000000000002</v>
      </c>
      <c r="M381">
        <v>0.74</v>
      </c>
      <c r="N381">
        <v>1.71</v>
      </c>
      <c r="O381" t="s">
        <v>1167</v>
      </c>
    </row>
    <row r="382" spans="1:15" x14ac:dyDescent="0.2">
      <c r="A382" t="s">
        <v>1168</v>
      </c>
      <c r="B382" t="s">
        <v>1169</v>
      </c>
      <c r="C382" t="s">
        <v>23</v>
      </c>
      <c r="D382">
        <v>98.17</v>
      </c>
      <c r="E382">
        <v>1.83</v>
      </c>
      <c r="F382">
        <v>21.77</v>
      </c>
      <c r="G382">
        <v>4.51</v>
      </c>
      <c r="H382">
        <v>33.78</v>
      </c>
      <c r="I382">
        <v>67.36</v>
      </c>
      <c r="J382">
        <v>98.75</v>
      </c>
      <c r="K382">
        <v>13.5</v>
      </c>
      <c r="L382">
        <v>1.41</v>
      </c>
      <c r="M382">
        <v>1.8</v>
      </c>
      <c r="N382">
        <v>2.91</v>
      </c>
      <c r="O382" t="s">
        <v>1170</v>
      </c>
    </row>
    <row r="383" spans="1:15" x14ac:dyDescent="0.2">
      <c r="A383" t="s">
        <v>1003</v>
      </c>
      <c r="B383" t="s">
        <v>1004</v>
      </c>
      <c r="C383" t="s">
        <v>145</v>
      </c>
      <c r="D383">
        <v>35.86</v>
      </c>
      <c r="G383">
        <v>-6.37</v>
      </c>
      <c r="H383">
        <v>4.75</v>
      </c>
      <c r="I383">
        <v>29.22</v>
      </c>
      <c r="J383">
        <v>50</v>
      </c>
      <c r="K383">
        <v>7.08</v>
      </c>
      <c r="L383">
        <v>0.53600000000000003</v>
      </c>
      <c r="M383">
        <v>4.8499999999999996</v>
      </c>
      <c r="N383">
        <v>7.62</v>
      </c>
      <c r="O383" t="s">
        <v>1005</v>
      </c>
    </row>
    <row r="384" spans="1:15" x14ac:dyDescent="0.2">
      <c r="A384" t="s">
        <v>1174</v>
      </c>
      <c r="B384" t="s">
        <v>1175</v>
      </c>
      <c r="C384" t="s">
        <v>19</v>
      </c>
      <c r="D384">
        <v>154.47999999999999</v>
      </c>
      <c r="E384">
        <v>1.91</v>
      </c>
      <c r="F384">
        <v>20.76</v>
      </c>
      <c r="G384">
        <v>7.44</v>
      </c>
      <c r="H384">
        <v>34.380000000000003</v>
      </c>
      <c r="I384">
        <v>120.24</v>
      </c>
      <c r="J384">
        <v>156.4</v>
      </c>
      <c r="K384">
        <v>45.24</v>
      </c>
      <c r="L384">
        <v>3.69</v>
      </c>
      <c r="M384">
        <v>1.87</v>
      </c>
      <c r="N384">
        <v>4.46</v>
      </c>
      <c r="O384" t="s">
        <v>1176</v>
      </c>
    </row>
    <row r="385" spans="1:15" x14ac:dyDescent="0.2">
      <c r="A385" t="s">
        <v>1177</v>
      </c>
      <c r="B385" t="s">
        <v>1178</v>
      </c>
      <c r="C385" t="s">
        <v>123</v>
      </c>
      <c r="D385">
        <v>59.84</v>
      </c>
      <c r="E385">
        <v>4.1900000000000004</v>
      </c>
      <c r="F385">
        <v>52.96</v>
      </c>
      <c r="G385">
        <v>1.1299999999999999</v>
      </c>
      <c r="H385">
        <v>24.49</v>
      </c>
      <c r="I385">
        <v>52.72</v>
      </c>
      <c r="J385">
        <v>72.290000000000006</v>
      </c>
      <c r="K385">
        <v>15.57</v>
      </c>
      <c r="L385">
        <v>0.99763999999999997</v>
      </c>
      <c r="M385">
        <v>14.07</v>
      </c>
      <c r="N385">
        <v>2.44</v>
      </c>
      <c r="O385" t="s">
        <v>1179</v>
      </c>
    </row>
    <row r="386" spans="1:15" x14ac:dyDescent="0.2">
      <c r="A386" t="s">
        <v>1180</v>
      </c>
      <c r="B386" t="s">
        <v>1181</v>
      </c>
      <c r="C386" t="s">
        <v>30</v>
      </c>
      <c r="D386">
        <v>81.97</v>
      </c>
      <c r="F386">
        <v>62.57</v>
      </c>
      <c r="G386">
        <v>1.31</v>
      </c>
      <c r="H386">
        <v>7.12</v>
      </c>
      <c r="I386">
        <v>68.540000000000006</v>
      </c>
      <c r="J386">
        <v>85.01</v>
      </c>
      <c r="K386">
        <v>14.61</v>
      </c>
      <c r="L386">
        <v>0.39837</v>
      </c>
      <c r="M386">
        <v>6.29</v>
      </c>
      <c r="N386">
        <v>11.53</v>
      </c>
      <c r="O386" t="s">
        <v>1182</v>
      </c>
    </row>
    <row r="387" spans="1:15" x14ac:dyDescent="0.2">
      <c r="A387" t="s">
        <v>1183</v>
      </c>
      <c r="B387" t="s">
        <v>1184</v>
      </c>
      <c r="C387" t="s">
        <v>123</v>
      </c>
      <c r="D387">
        <v>65.72</v>
      </c>
      <c r="E387">
        <v>2.95</v>
      </c>
      <c r="F387">
        <v>46.28</v>
      </c>
      <c r="G387">
        <v>1.42</v>
      </c>
      <c r="H387">
        <v>21.76</v>
      </c>
      <c r="I387">
        <v>65.16</v>
      </c>
      <c r="J387">
        <v>85.35</v>
      </c>
      <c r="K387">
        <v>6.84</v>
      </c>
      <c r="L387">
        <v>0.40427999999999997</v>
      </c>
      <c r="M387">
        <v>10.74</v>
      </c>
      <c r="N387">
        <v>3.06</v>
      </c>
      <c r="O387" t="s">
        <v>1185</v>
      </c>
    </row>
    <row r="388" spans="1:15" x14ac:dyDescent="0.2">
      <c r="A388" t="s">
        <v>1186</v>
      </c>
      <c r="B388" t="s">
        <v>1187</v>
      </c>
      <c r="C388" t="s">
        <v>23</v>
      </c>
      <c r="D388">
        <v>372.52</v>
      </c>
      <c r="F388">
        <v>48.39</v>
      </c>
      <c r="G388">
        <v>7.7</v>
      </c>
      <c r="H388">
        <v>42.19</v>
      </c>
      <c r="I388">
        <v>325.35000000000002</v>
      </c>
      <c r="J388">
        <v>452.96</v>
      </c>
      <c r="K388">
        <v>39.29</v>
      </c>
      <c r="L388">
        <v>1.44</v>
      </c>
      <c r="M388">
        <v>8.2899999999999991</v>
      </c>
      <c r="N388">
        <v>9.0500000000000007</v>
      </c>
      <c r="O388" t="s">
        <v>1188</v>
      </c>
    </row>
    <row r="389" spans="1:15" x14ac:dyDescent="0.2">
      <c r="A389" t="s">
        <v>1189</v>
      </c>
      <c r="B389" t="s">
        <v>1190</v>
      </c>
      <c r="C389" t="s">
        <v>54</v>
      </c>
      <c r="D389">
        <v>15.25</v>
      </c>
      <c r="E389">
        <v>1.69</v>
      </c>
      <c r="F389">
        <v>17.45</v>
      </c>
      <c r="G389">
        <v>0.87</v>
      </c>
      <c r="H389">
        <v>13.05</v>
      </c>
      <c r="I389">
        <v>7.53</v>
      </c>
      <c r="J389">
        <v>16.03</v>
      </c>
      <c r="K389">
        <v>18.38</v>
      </c>
      <c r="L389">
        <v>0</v>
      </c>
      <c r="M389">
        <v>3.44</v>
      </c>
      <c r="N389">
        <v>1.17</v>
      </c>
      <c r="O389" t="s">
        <v>1191</v>
      </c>
    </row>
    <row r="390" spans="1:15" x14ac:dyDescent="0.2">
      <c r="A390" t="s">
        <v>1192</v>
      </c>
      <c r="B390" t="s">
        <v>1193</v>
      </c>
      <c r="C390" t="s">
        <v>19</v>
      </c>
      <c r="D390">
        <v>62.08</v>
      </c>
      <c r="E390">
        <v>2.06</v>
      </c>
      <c r="F390">
        <v>34.880000000000003</v>
      </c>
      <c r="G390">
        <v>1.78</v>
      </c>
      <c r="H390">
        <v>22.66</v>
      </c>
      <c r="I390">
        <v>45.56</v>
      </c>
      <c r="J390">
        <v>62.39</v>
      </c>
      <c r="K390">
        <v>21.05</v>
      </c>
      <c r="L390">
        <v>2.65</v>
      </c>
      <c r="M390">
        <v>2.2400000000000002</v>
      </c>
      <c r="N390">
        <v>2.73</v>
      </c>
      <c r="O390" t="s">
        <v>1194</v>
      </c>
    </row>
    <row r="391" spans="1:15" x14ac:dyDescent="0.2">
      <c r="A391" t="s">
        <v>1195</v>
      </c>
      <c r="B391" t="s">
        <v>1196</v>
      </c>
      <c r="C391" t="s">
        <v>101</v>
      </c>
      <c r="D391">
        <v>61.18</v>
      </c>
      <c r="E391">
        <v>3.32</v>
      </c>
      <c r="F391">
        <v>14.4</v>
      </c>
      <c r="G391">
        <v>4.25</v>
      </c>
      <c r="H391">
        <v>15.23</v>
      </c>
      <c r="I391">
        <v>43.38</v>
      </c>
      <c r="J391">
        <v>61.96</v>
      </c>
      <c r="K391">
        <v>87.24</v>
      </c>
      <c r="L391">
        <v>6.03</v>
      </c>
      <c r="M391">
        <v>6.99</v>
      </c>
      <c r="N391">
        <v>4.03</v>
      </c>
      <c r="O391" t="s">
        <v>1197</v>
      </c>
    </row>
    <row r="392" spans="1:15" x14ac:dyDescent="0.2">
      <c r="A392" t="s">
        <v>1198</v>
      </c>
      <c r="B392" t="s">
        <v>1199</v>
      </c>
      <c r="C392" t="s">
        <v>19</v>
      </c>
      <c r="D392">
        <v>47.53</v>
      </c>
      <c r="E392">
        <v>2.02</v>
      </c>
      <c r="F392">
        <v>17.8</v>
      </c>
      <c r="G392">
        <v>2.67</v>
      </c>
      <c r="H392">
        <v>8.5</v>
      </c>
      <c r="I392">
        <v>34.340000000000003</v>
      </c>
      <c r="J392">
        <v>50.98</v>
      </c>
      <c r="K392">
        <v>6.07</v>
      </c>
      <c r="L392">
        <v>0.61753999999999998</v>
      </c>
      <c r="M392">
        <v>1.1499999999999999</v>
      </c>
      <c r="N392">
        <v>5.56</v>
      </c>
      <c r="O392" t="s">
        <v>1200</v>
      </c>
    </row>
    <row r="393" spans="1:15" x14ac:dyDescent="0.2">
      <c r="A393" t="s">
        <v>1201</v>
      </c>
      <c r="B393" t="s">
        <v>1202</v>
      </c>
      <c r="C393" t="s">
        <v>19</v>
      </c>
      <c r="D393">
        <v>153.58000000000001</v>
      </c>
      <c r="E393">
        <v>1.99</v>
      </c>
      <c r="F393">
        <v>26.44</v>
      </c>
      <c r="G393">
        <v>5.81</v>
      </c>
      <c r="H393">
        <v>15.94</v>
      </c>
      <c r="I393">
        <v>104.48</v>
      </c>
      <c r="J393">
        <v>156.11000000000001</v>
      </c>
      <c r="K393">
        <v>19.75</v>
      </c>
      <c r="L393">
        <v>1.19</v>
      </c>
      <c r="M393">
        <v>3.31</v>
      </c>
      <c r="N393">
        <v>9.61</v>
      </c>
      <c r="O393" t="s">
        <v>1203</v>
      </c>
    </row>
    <row r="394" spans="1:15" x14ac:dyDescent="0.2">
      <c r="A394" t="s">
        <v>1204</v>
      </c>
      <c r="B394" t="s">
        <v>1205</v>
      </c>
      <c r="C394" t="s">
        <v>19</v>
      </c>
      <c r="D394">
        <v>97.47</v>
      </c>
      <c r="E394">
        <v>1.36</v>
      </c>
      <c r="F394">
        <v>17.420000000000002</v>
      </c>
      <c r="G394">
        <v>5.59</v>
      </c>
      <c r="H394">
        <v>16.850000000000001</v>
      </c>
      <c r="I394">
        <v>78.540000000000006</v>
      </c>
      <c r="J394">
        <v>98.12</v>
      </c>
      <c r="K394">
        <v>12.75</v>
      </c>
      <c r="L394">
        <v>1.22</v>
      </c>
      <c r="M394">
        <v>2.41</v>
      </c>
      <c r="N394">
        <v>5.77</v>
      </c>
      <c r="O394" t="s">
        <v>1206</v>
      </c>
    </row>
    <row r="395" spans="1:15" x14ac:dyDescent="0.2">
      <c r="A395" t="s">
        <v>1207</v>
      </c>
      <c r="B395" t="s">
        <v>1208</v>
      </c>
      <c r="C395" t="s">
        <v>19</v>
      </c>
      <c r="D395">
        <v>211.75</v>
      </c>
      <c r="E395">
        <v>0.66</v>
      </c>
      <c r="F395">
        <v>32.93</v>
      </c>
      <c r="G395">
        <v>6.43</v>
      </c>
      <c r="H395">
        <v>56.94</v>
      </c>
      <c r="I395">
        <v>159.28</v>
      </c>
      <c r="J395">
        <v>213.39</v>
      </c>
      <c r="K395">
        <v>21.57</v>
      </c>
      <c r="L395">
        <v>1.3</v>
      </c>
      <c r="M395">
        <v>5.71</v>
      </c>
      <c r="N395">
        <v>3.73</v>
      </c>
      <c r="O395" t="s">
        <v>1209</v>
      </c>
    </row>
    <row r="396" spans="1:15" x14ac:dyDescent="0.2">
      <c r="A396" t="s">
        <v>1210</v>
      </c>
      <c r="B396" t="s">
        <v>1211</v>
      </c>
      <c r="C396" t="s">
        <v>43</v>
      </c>
      <c r="D396">
        <v>66.87</v>
      </c>
      <c r="E396">
        <v>0.95</v>
      </c>
      <c r="F396">
        <v>23.63</v>
      </c>
      <c r="G396">
        <v>2.83</v>
      </c>
      <c r="H396">
        <v>7.08</v>
      </c>
      <c r="I396">
        <v>52</v>
      </c>
      <c r="J396">
        <v>69.81</v>
      </c>
      <c r="K396">
        <v>25.96</v>
      </c>
      <c r="L396">
        <v>2.11</v>
      </c>
      <c r="M396">
        <v>2.0299999999999998</v>
      </c>
      <c r="N396">
        <v>9.52</v>
      </c>
      <c r="O396" t="s">
        <v>1212</v>
      </c>
    </row>
    <row r="397" spans="1:15" x14ac:dyDescent="0.2">
      <c r="A397" t="s">
        <v>1213</v>
      </c>
      <c r="B397" t="s">
        <v>1214</v>
      </c>
      <c r="C397" t="s">
        <v>43</v>
      </c>
      <c r="D397">
        <v>94.54</v>
      </c>
      <c r="E397">
        <v>2.0099999999999998</v>
      </c>
      <c r="F397">
        <v>15.94</v>
      </c>
      <c r="G397">
        <v>5.93</v>
      </c>
      <c r="H397">
        <v>42.51</v>
      </c>
      <c r="I397">
        <v>64.95</v>
      </c>
      <c r="J397">
        <v>97.67</v>
      </c>
      <c r="K397">
        <v>20.309999999999999</v>
      </c>
      <c r="L397">
        <v>2.38</v>
      </c>
      <c r="M397">
        <v>2.4</v>
      </c>
      <c r="N397">
        <v>2.23</v>
      </c>
      <c r="O397" t="s">
        <v>1215</v>
      </c>
    </row>
    <row r="398" spans="1:15" x14ac:dyDescent="0.2">
      <c r="A398" t="s">
        <v>1216</v>
      </c>
      <c r="B398" t="s">
        <v>1217</v>
      </c>
      <c r="C398" t="s">
        <v>19</v>
      </c>
      <c r="D398">
        <v>76.069999999999993</v>
      </c>
      <c r="E398">
        <v>2.29</v>
      </c>
      <c r="F398">
        <v>15.51</v>
      </c>
      <c r="G398">
        <v>4.9000000000000004</v>
      </c>
      <c r="H398">
        <v>38.39</v>
      </c>
      <c r="I398">
        <v>56.98</v>
      </c>
      <c r="J398">
        <v>85.42</v>
      </c>
      <c r="K398">
        <v>4.07</v>
      </c>
      <c r="L398">
        <v>1.81</v>
      </c>
      <c r="M398">
        <v>0.61</v>
      </c>
      <c r="N398">
        <v>2</v>
      </c>
      <c r="O398" t="s">
        <v>1218</v>
      </c>
    </row>
    <row r="399" spans="1:15" x14ac:dyDescent="0.2">
      <c r="A399" t="s">
        <v>1219</v>
      </c>
      <c r="B399" t="s">
        <v>1220</v>
      </c>
      <c r="C399" t="s">
        <v>54</v>
      </c>
      <c r="D399">
        <v>130.69</v>
      </c>
      <c r="E399">
        <v>1.27</v>
      </c>
      <c r="F399">
        <v>16.46</v>
      </c>
      <c r="G399">
        <v>7.94</v>
      </c>
      <c r="H399">
        <v>2.52</v>
      </c>
      <c r="I399">
        <v>92.03</v>
      </c>
      <c r="J399">
        <v>131.26</v>
      </c>
      <c r="K399">
        <v>33.770000000000003</v>
      </c>
      <c r="L399">
        <v>2.4700000000000002</v>
      </c>
      <c r="M399">
        <v>5.95</v>
      </c>
      <c r="N399">
        <v>51.84</v>
      </c>
      <c r="O399" t="s">
        <v>1221</v>
      </c>
    </row>
    <row r="400" spans="1:15" x14ac:dyDescent="0.2">
      <c r="A400" t="s">
        <v>1222</v>
      </c>
      <c r="B400" t="s">
        <v>1223</v>
      </c>
      <c r="C400" t="s">
        <v>30</v>
      </c>
      <c r="D400">
        <v>82.97</v>
      </c>
      <c r="F400">
        <v>319.12</v>
      </c>
      <c r="G400">
        <v>0.26</v>
      </c>
      <c r="H400">
        <v>10.7</v>
      </c>
      <c r="I400">
        <v>66.430000000000007</v>
      </c>
      <c r="J400">
        <v>84.48</v>
      </c>
      <c r="K400">
        <v>58.16</v>
      </c>
      <c r="L400">
        <v>0.69647000000000003</v>
      </c>
      <c r="M400">
        <v>6.89</v>
      </c>
      <c r="N400">
        <v>7.71</v>
      </c>
      <c r="O400" t="s">
        <v>1224</v>
      </c>
    </row>
    <row r="401" spans="1:15" x14ac:dyDescent="0.2">
      <c r="A401" t="s">
        <v>1225</v>
      </c>
      <c r="B401" t="s">
        <v>1226</v>
      </c>
      <c r="C401" t="s">
        <v>47</v>
      </c>
      <c r="D401">
        <v>69.81</v>
      </c>
      <c r="E401">
        <v>3.48</v>
      </c>
      <c r="F401">
        <v>16.78</v>
      </c>
      <c r="G401">
        <v>4.16</v>
      </c>
      <c r="H401">
        <v>40.06</v>
      </c>
      <c r="I401">
        <v>64.5</v>
      </c>
      <c r="J401">
        <v>76.41</v>
      </c>
      <c r="K401">
        <v>9.98</v>
      </c>
      <c r="L401">
        <v>1.6</v>
      </c>
      <c r="M401">
        <v>2.38</v>
      </c>
      <c r="N401">
        <v>1.76</v>
      </c>
      <c r="O401" t="s">
        <v>1227</v>
      </c>
    </row>
    <row r="402" spans="1:15" x14ac:dyDescent="0.2">
      <c r="A402" t="s">
        <v>1171</v>
      </c>
      <c r="B402" t="s">
        <v>1172</v>
      </c>
      <c r="C402" t="s">
        <v>145</v>
      </c>
      <c r="D402">
        <v>27.91</v>
      </c>
      <c r="E402">
        <v>0.28999999999999998</v>
      </c>
      <c r="G402">
        <v>-2.75</v>
      </c>
      <c r="H402">
        <v>22.16</v>
      </c>
      <c r="I402">
        <v>27.07</v>
      </c>
      <c r="J402">
        <v>46.96</v>
      </c>
      <c r="K402">
        <v>6.81</v>
      </c>
      <c r="L402">
        <v>1.157E-2</v>
      </c>
      <c r="M402">
        <v>5.0999999999999996</v>
      </c>
      <c r="N402">
        <v>1.28</v>
      </c>
      <c r="O402" t="s">
        <v>1173</v>
      </c>
    </row>
    <row r="403" spans="1:15" x14ac:dyDescent="0.2">
      <c r="A403" t="s">
        <v>1231</v>
      </c>
      <c r="B403" t="s">
        <v>1232</v>
      </c>
      <c r="C403" t="s">
        <v>43</v>
      </c>
      <c r="D403">
        <v>78.34</v>
      </c>
      <c r="E403">
        <v>1.53</v>
      </c>
      <c r="F403">
        <v>15.12</v>
      </c>
      <c r="G403">
        <v>5.18</v>
      </c>
      <c r="H403">
        <v>14.69</v>
      </c>
      <c r="I403">
        <v>58.73</v>
      </c>
      <c r="J403">
        <v>83.42</v>
      </c>
      <c r="K403">
        <v>10.14</v>
      </c>
      <c r="L403">
        <v>1.52</v>
      </c>
      <c r="M403">
        <v>2.97</v>
      </c>
      <c r="N403">
        <v>5.32</v>
      </c>
      <c r="O403" t="s">
        <v>1233</v>
      </c>
    </row>
    <row r="404" spans="1:15" x14ac:dyDescent="0.2">
      <c r="A404" t="s">
        <v>1234</v>
      </c>
      <c r="B404" t="s">
        <v>1235</v>
      </c>
      <c r="C404" t="s">
        <v>30</v>
      </c>
      <c r="D404">
        <v>48.28</v>
      </c>
      <c r="E404">
        <v>5.15</v>
      </c>
      <c r="F404">
        <v>28.17</v>
      </c>
      <c r="G404">
        <v>1.71</v>
      </c>
      <c r="H404">
        <v>5.16</v>
      </c>
      <c r="I404">
        <v>18.420000000000002</v>
      </c>
      <c r="J404">
        <v>49.79</v>
      </c>
      <c r="K404">
        <v>14.25</v>
      </c>
      <c r="L404">
        <v>1.71</v>
      </c>
      <c r="M404">
        <v>1.31</v>
      </c>
      <c r="N404">
        <v>9.4</v>
      </c>
      <c r="O404" t="s">
        <v>1236</v>
      </c>
    </row>
    <row r="405" spans="1:15" x14ac:dyDescent="0.2">
      <c r="A405" t="s">
        <v>1237</v>
      </c>
      <c r="B405" t="s">
        <v>1238</v>
      </c>
      <c r="C405" t="s">
        <v>64</v>
      </c>
      <c r="D405">
        <v>44.41</v>
      </c>
      <c r="E405">
        <v>1.38</v>
      </c>
      <c r="F405">
        <v>18.05</v>
      </c>
      <c r="G405">
        <v>2.46</v>
      </c>
      <c r="H405">
        <v>3.15</v>
      </c>
      <c r="I405">
        <v>42.01</v>
      </c>
      <c r="J405">
        <v>52.83</v>
      </c>
      <c r="K405">
        <v>8.59</v>
      </c>
      <c r="L405">
        <v>1.04</v>
      </c>
      <c r="M405">
        <v>1.29</v>
      </c>
      <c r="N405">
        <v>14.37</v>
      </c>
      <c r="O405" t="s">
        <v>1239</v>
      </c>
    </row>
    <row r="406" spans="1:15" x14ac:dyDescent="0.2">
      <c r="A406" t="s">
        <v>1240</v>
      </c>
      <c r="B406" t="s">
        <v>1241</v>
      </c>
      <c r="C406" t="s">
        <v>47</v>
      </c>
      <c r="D406">
        <v>110.58</v>
      </c>
      <c r="E406">
        <v>3.01</v>
      </c>
      <c r="F406">
        <v>20.25</v>
      </c>
      <c r="G406">
        <v>5.46</v>
      </c>
      <c r="H406">
        <v>51.77</v>
      </c>
      <c r="I406">
        <v>92.95</v>
      </c>
      <c r="J406">
        <v>114.66</v>
      </c>
      <c r="K406">
        <v>27.71</v>
      </c>
      <c r="L406">
        <v>2.94</v>
      </c>
      <c r="M406">
        <v>2.7</v>
      </c>
      <c r="N406">
        <v>2.12</v>
      </c>
      <c r="O406" t="s">
        <v>1242</v>
      </c>
    </row>
    <row r="407" spans="1:15" x14ac:dyDescent="0.2">
      <c r="A407" t="s">
        <v>1243</v>
      </c>
      <c r="B407" t="s">
        <v>1244</v>
      </c>
      <c r="C407" t="s">
        <v>64</v>
      </c>
      <c r="D407">
        <v>310.58</v>
      </c>
      <c r="E407">
        <v>1.0900000000000001</v>
      </c>
      <c r="F407">
        <v>25.9</v>
      </c>
      <c r="G407">
        <v>11.99</v>
      </c>
      <c r="H407">
        <v>20.3</v>
      </c>
      <c r="I407">
        <v>239.48</v>
      </c>
      <c r="J407">
        <v>316.66000000000003</v>
      </c>
      <c r="K407">
        <v>28.74</v>
      </c>
      <c r="L407">
        <v>1.98</v>
      </c>
      <c r="M407">
        <v>2.4300000000000002</v>
      </c>
      <c r="N407">
        <v>15.33</v>
      </c>
      <c r="O407" t="s">
        <v>1245</v>
      </c>
    </row>
    <row r="408" spans="1:15" x14ac:dyDescent="0.2">
      <c r="A408" t="s">
        <v>1246</v>
      </c>
      <c r="B408" t="s">
        <v>1247</v>
      </c>
      <c r="C408" t="s">
        <v>43</v>
      </c>
      <c r="D408">
        <v>63.25</v>
      </c>
      <c r="E408">
        <v>1.61</v>
      </c>
      <c r="F408">
        <v>9.4700000000000006</v>
      </c>
      <c r="G408">
        <v>6.68</v>
      </c>
      <c r="H408">
        <v>32.06</v>
      </c>
      <c r="I408">
        <v>62.1</v>
      </c>
      <c r="J408">
        <v>125.45</v>
      </c>
      <c r="K408">
        <v>4.4000000000000004</v>
      </c>
      <c r="L408">
        <v>0.90510000000000002</v>
      </c>
      <c r="M408">
        <v>0.67</v>
      </c>
      <c r="N408">
        <v>2.0499999999999998</v>
      </c>
      <c r="O408" t="s">
        <v>1248</v>
      </c>
    </row>
    <row r="409" spans="1:15" x14ac:dyDescent="0.2">
      <c r="A409" t="s">
        <v>1249</v>
      </c>
      <c r="B409" t="s">
        <v>1250</v>
      </c>
      <c r="C409" t="s">
        <v>123</v>
      </c>
      <c r="D409">
        <v>177.29</v>
      </c>
      <c r="E409">
        <v>3.9</v>
      </c>
      <c r="F409">
        <v>30.2</v>
      </c>
      <c r="G409">
        <v>5.87</v>
      </c>
      <c r="H409">
        <v>13.63</v>
      </c>
      <c r="I409">
        <v>173.11</v>
      </c>
      <c r="J409">
        <v>229.1</v>
      </c>
      <c r="K409">
        <v>55.5</v>
      </c>
      <c r="L409">
        <v>4</v>
      </c>
      <c r="M409">
        <v>10.3</v>
      </c>
      <c r="N409">
        <v>13.12</v>
      </c>
      <c r="O409" t="s">
        <v>1251</v>
      </c>
    </row>
    <row r="410" spans="1:15" x14ac:dyDescent="0.2">
      <c r="A410" t="s">
        <v>1252</v>
      </c>
      <c r="B410" t="s">
        <v>1253</v>
      </c>
      <c r="C410" t="s">
        <v>30</v>
      </c>
      <c r="D410">
        <v>95.05</v>
      </c>
      <c r="E410">
        <v>1.18</v>
      </c>
      <c r="F410">
        <v>20.11</v>
      </c>
      <c r="G410">
        <v>4.7300000000000004</v>
      </c>
      <c r="H410">
        <v>19.809999999999999</v>
      </c>
      <c r="I410">
        <v>57.11</v>
      </c>
      <c r="J410">
        <v>97.57</v>
      </c>
      <c r="K410">
        <v>17.579999999999998</v>
      </c>
      <c r="L410">
        <v>1.37</v>
      </c>
      <c r="M410">
        <v>5.39</v>
      </c>
      <c r="N410">
        <v>4.82</v>
      </c>
      <c r="O410" t="s">
        <v>1254</v>
      </c>
    </row>
    <row r="411" spans="1:15" x14ac:dyDescent="0.2">
      <c r="A411" t="s">
        <v>1255</v>
      </c>
      <c r="B411" t="s">
        <v>1256</v>
      </c>
      <c r="C411" t="s">
        <v>123</v>
      </c>
      <c r="D411">
        <v>112.12</v>
      </c>
      <c r="E411">
        <v>2.76</v>
      </c>
      <c r="F411">
        <v>47.98</v>
      </c>
      <c r="G411">
        <v>2.34</v>
      </c>
      <c r="H411">
        <v>70.63</v>
      </c>
      <c r="I411">
        <v>91.03</v>
      </c>
      <c r="J411">
        <v>120.63</v>
      </c>
      <c r="K411">
        <v>11.28</v>
      </c>
      <c r="L411">
        <v>0.98258999999999996</v>
      </c>
      <c r="M411">
        <v>6.37</v>
      </c>
      <c r="N411">
        <v>1.6</v>
      </c>
      <c r="O411" t="s">
        <v>1257</v>
      </c>
    </row>
    <row r="412" spans="1:15" x14ac:dyDescent="0.2">
      <c r="A412" t="s">
        <v>1258</v>
      </c>
      <c r="B412" t="s">
        <v>1259</v>
      </c>
      <c r="C412" t="s">
        <v>43</v>
      </c>
      <c r="D412">
        <v>168.46</v>
      </c>
      <c r="E412">
        <v>1.67</v>
      </c>
      <c r="F412">
        <v>18.309999999999999</v>
      </c>
      <c r="G412">
        <v>9.1999999999999993</v>
      </c>
      <c r="H412">
        <v>45.16</v>
      </c>
      <c r="I412">
        <v>145.16999999999999</v>
      </c>
      <c r="J412">
        <v>181.73</v>
      </c>
      <c r="K412">
        <v>9.77</v>
      </c>
      <c r="L412">
        <v>0.92669999999999997</v>
      </c>
      <c r="M412">
        <v>2.64</v>
      </c>
      <c r="N412">
        <v>3.74</v>
      </c>
      <c r="O412" t="s">
        <v>1260</v>
      </c>
    </row>
    <row r="413" spans="1:15" x14ac:dyDescent="0.2">
      <c r="A413" t="s">
        <v>1261</v>
      </c>
      <c r="B413" t="s">
        <v>1262</v>
      </c>
      <c r="C413" t="s">
        <v>47</v>
      </c>
      <c r="D413">
        <v>50.4</v>
      </c>
      <c r="E413">
        <v>4.45</v>
      </c>
      <c r="F413">
        <v>19.760000000000002</v>
      </c>
      <c r="G413">
        <v>2.5499999999999998</v>
      </c>
      <c r="H413">
        <v>25</v>
      </c>
      <c r="I413">
        <v>46.2</v>
      </c>
      <c r="J413">
        <v>54.64</v>
      </c>
      <c r="K413">
        <v>49.95</v>
      </c>
      <c r="L413">
        <v>7.63</v>
      </c>
      <c r="M413">
        <v>2.5</v>
      </c>
      <c r="N413">
        <v>2.0099999999999998</v>
      </c>
      <c r="O413" t="s">
        <v>1263</v>
      </c>
    </row>
    <row r="414" spans="1:15" x14ac:dyDescent="0.2">
      <c r="A414" t="s">
        <v>1264</v>
      </c>
      <c r="B414" t="s">
        <v>1265</v>
      </c>
      <c r="C414" t="s">
        <v>19</v>
      </c>
      <c r="D414">
        <v>56.83</v>
      </c>
      <c r="E414">
        <v>0.68</v>
      </c>
      <c r="F414">
        <v>16.02</v>
      </c>
      <c r="G414">
        <v>3.55</v>
      </c>
      <c r="H414">
        <v>13.72</v>
      </c>
      <c r="I414">
        <v>35.42</v>
      </c>
      <c r="J414">
        <v>59.68</v>
      </c>
      <c r="K414">
        <v>34.96</v>
      </c>
      <c r="L414">
        <v>5.27</v>
      </c>
      <c r="M414">
        <v>1.73</v>
      </c>
      <c r="N414">
        <v>4.1900000000000004</v>
      </c>
      <c r="O414" t="s">
        <v>1266</v>
      </c>
    </row>
    <row r="415" spans="1:15" x14ac:dyDescent="0.2">
      <c r="A415" t="s">
        <v>979</v>
      </c>
      <c r="B415" t="s">
        <v>980</v>
      </c>
      <c r="C415" t="s">
        <v>145</v>
      </c>
      <c r="D415">
        <v>27.74</v>
      </c>
      <c r="E415">
        <v>3.57</v>
      </c>
      <c r="G415">
        <v>-1.6</v>
      </c>
      <c r="H415">
        <v>28.55</v>
      </c>
      <c r="I415">
        <v>21.35</v>
      </c>
      <c r="J415">
        <v>37.479999999999997</v>
      </c>
      <c r="K415">
        <v>4.78</v>
      </c>
      <c r="L415">
        <v>0.88273000000000001</v>
      </c>
      <c r="M415">
        <v>2.69</v>
      </c>
      <c r="N415">
        <v>0.99</v>
      </c>
      <c r="O415" t="s">
        <v>981</v>
      </c>
    </row>
    <row r="416" spans="1:15" x14ac:dyDescent="0.2">
      <c r="A416" t="s">
        <v>1270</v>
      </c>
      <c r="B416" t="s">
        <v>1271</v>
      </c>
      <c r="C416" t="s">
        <v>43</v>
      </c>
      <c r="D416">
        <v>127.91</v>
      </c>
      <c r="E416">
        <v>1.81</v>
      </c>
      <c r="F416">
        <v>19.649999999999999</v>
      </c>
      <c r="G416">
        <v>6.51</v>
      </c>
      <c r="H416">
        <v>41.73</v>
      </c>
      <c r="I416">
        <v>97.47</v>
      </c>
      <c r="J416">
        <v>130.47</v>
      </c>
      <c r="K416">
        <v>19.52</v>
      </c>
      <c r="L416">
        <v>1.88</v>
      </c>
      <c r="M416">
        <v>1.72</v>
      </c>
      <c r="N416">
        <v>3.08</v>
      </c>
      <c r="O416" t="s">
        <v>1272</v>
      </c>
    </row>
    <row r="417" spans="1:15" x14ac:dyDescent="0.2">
      <c r="A417" t="s">
        <v>1273</v>
      </c>
      <c r="B417" t="s">
        <v>1274</v>
      </c>
      <c r="C417" t="s">
        <v>43</v>
      </c>
      <c r="D417">
        <v>8.7799999999999994</v>
      </c>
      <c r="E417">
        <v>5.34</v>
      </c>
      <c r="G417">
        <v>-0.71</v>
      </c>
      <c r="H417">
        <v>7.14</v>
      </c>
      <c r="I417">
        <v>7.24</v>
      </c>
      <c r="J417">
        <v>11.37</v>
      </c>
      <c r="K417">
        <v>5.71</v>
      </c>
      <c r="L417">
        <v>1.36</v>
      </c>
      <c r="M417">
        <v>0.28000000000000003</v>
      </c>
      <c r="N417">
        <v>1.24</v>
      </c>
      <c r="O417" t="s">
        <v>1275</v>
      </c>
    </row>
    <row r="418" spans="1:15" x14ac:dyDescent="0.2">
      <c r="A418" t="s">
        <v>1276</v>
      </c>
      <c r="B418" t="s">
        <v>1277</v>
      </c>
      <c r="C418" t="s">
        <v>43</v>
      </c>
      <c r="D418">
        <v>56.2</v>
      </c>
      <c r="E418">
        <v>1.58</v>
      </c>
      <c r="F418">
        <v>28.82</v>
      </c>
      <c r="G418">
        <v>1.95</v>
      </c>
      <c r="H418">
        <v>3.98</v>
      </c>
      <c r="I418">
        <v>50.84</v>
      </c>
      <c r="J418">
        <v>61.64</v>
      </c>
      <c r="K418">
        <v>81.91</v>
      </c>
      <c r="L418">
        <v>4.95</v>
      </c>
      <c r="M418">
        <v>3.81</v>
      </c>
      <c r="N418">
        <v>14.25</v>
      </c>
      <c r="O418" t="s">
        <v>1278</v>
      </c>
    </row>
    <row r="419" spans="1:15" x14ac:dyDescent="0.2">
      <c r="A419" t="s">
        <v>1279</v>
      </c>
      <c r="B419" t="s">
        <v>1280</v>
      </c>
      <c r="C419" t="s">
        <v>54</v>
      </c>
      <c r="D419">
        <v>79.599999999999994</v>
      </c>
      <c r="E419">
        <v>1.89</v>
      </c>
      <c r="F419">
        <v>16.02</v>
      </c>
      <c r="G419">
        <v>4.97</v>
      </c>
      <c r="H419">
        <v>47.19</v>
      </c>
      <c r="I419">
        <v>50.6</v>
      </c>
      <c r="J419">
        <v>83.49</v>
      </c>
      <c r="K419">
        <v>30.4</v>
      </c>
      <c r="L419">
        <v>0</v>
      </c>
      <c r="M419">
        <v>2.98</v>
      </c>
      <c r="N419">
        <v>1.69</v>
      </c>
      <c r="O419" t="s">
        <v>1281</v>
      </c>
    </row>
    <row r="420" spans="1:15" x14ac:dyDescent="0.2">
      <c r="A420" t="s">
        <v>1282</v>
      </c>
      <c r="B420" t="s">
        <v>1283</v>
      </c>
      <c r="C420" t="s">
        <v>19</v>
      </c>
      <c r="D420">
        <v>80.86</v>
      </c>
      <c r="F420">
        <v>38.93</v>
      </c>
      <c r="G420">
        <v>2.08</v>
      </c>
      <c r="H420">
        <v>32.83</v>
      </c>
      <c r="I420">
        <v>71.52</v>
      </c>
      <c r="J420">
        <v>128.94</v>
      </c>
      <c r="K420">
        <v>6.91</v>
      </c>
      <c r="L420">
        <v>0.81853999999999905</v>
      </c>
      <c r="M420">
        <v>1.91</v>
      </c>
      <c r="N420">
        <v>2.4300000000000002</v>
      </c>
      <c r="O420" t="s">
        <v>1284</v>
      </c>
    </row>
    <row r="421" spans="1:15" x14ac:dyDescent="0.2">
      <c r="A421" t="s">
        <v>1285</v>
      </c>
      <c r="B421" t="s">
        <v>1286</v>
      </c>
      <c r="C421" t="s">
        <v>23</v>
      </c>
      <c r="D421">
        <v>129.13999999999999</v>
      </c>
      <c r="E421">
        <v>1.31</v>
      </c>
      <c r="F421">
        <v>29.69</v>
      </c>
      <c r="G421">
        <v>4.3499999999999996</v>
      </c>
      <c r="H421">
        <v>25.47</v>
      </c>
      <c r="I421">
        <v>102.31</v>
      </c>
      <c r="J421">
        <v>131.36000000000001</v>
      </c>
      <c r="K421">
        <v>48.15</v>
      </c>
      <c r="L421">
        <v>3.11</v>
      </c>
      <c r="M421">
        <v>4.2699999999999996</v>
      </c>
      <c r="N421">
        <v>5.09</v>
      </c>
      <c r="O421" t="s">
        <v>1287</v>
      </c>
    </row>
    <row r="422" spans="1:15" x14ac:dyDescent="0.2">
      <c r="A422" t="s">
        <v>1288</v>
      </c>
      <c r="B422" t="s">
        <v>1289</v>
      </c>
      <c r="C422" t="s">
        <v>54</v>
      </c>
      <c r="D422">
        <v>59.72</v>
      </c>
      <c r="E422">
        <v>1.73</v>
      </c>
      <c r="F422">
        <v>16.59</v>
      </c>
      <c r="G422">
        <v>3.6</v>
      </c>
      <c r="H422">
        <v>45.38</v>
      </c>
      <c r="I422">
        <v>34.79</v>
      </c>
      <c r="J422">
        <v>61.69</v>
      </c>
      <c r="K422">
        <v>29.33</v>
      </c>
      <c r="L422">
        <v>0</v>
      </c>
      <c r="M422">
        <v>3.59</v>
      </c>
      <c r="N422">
        <v>1.31</v>
      </c>
      <c r="O422" t="s">
        <v>1290</v>
      </c>
    </row>
    <row r="423" spans="1:15" x14ac:dyDescent="0.2">
      <c r="A423" t="s">
        <v>1291</v>
      </c>
      <c r="B423" t="s">
        <v>1292</v>
      </c>
      <c r="C423" t="s">
        <v>30</v>
      </c>
      <c r="D423">
        <v>29.29</v>
      </c>
      <c r="E423">
        <v>1.03</v>
      </c>
      <c r="F423">
        <v>8.82</v>
      </c>
      <c r="G423">
        <v>3.32</v>
      </c>
      <c r="H423">
        <v>6.38</v>
      </c>
      <c r="I423">
        <v>16.14</v>
      </c>
      <c r="J423">
        <v>29.47</v>
      </c>
      <c r="K423">
        <v>18.13</v>
      </c>
      <c r="L423">
        <v>0.875</v>
      </c>
      <c r="M423">
        <v>4.7699999999999996</v>
      </c>
      <c r="N423">
        <v>4.5599999999999996</v>
      </c>
      <c r="O423" t="s">
        <v>1293</v>
      </c>
    </row>
    <row r="424" spans="1:15" x14ac:dyDescent="0.2">
      <c r="A424" t="s">
        <v>1294</v>
      </c>
      <c r="B424" t="s">
        <v>1295</v>
      </c>
      <c r="C424" t="s">
        <v>54</v>
      </c>
      <c r="D424">
        <v>35.6</v>
      </c>
      <c r="E424">
        <v>1.44</v>
      </c>
      <c r="F424">
        <v>13.14</v>
      </c>
      <c r="G424">
        <v>2.71</v>
      </c>
      <c r="H424">
        <v>17.37</v>
      </c>
      <c r="I424">
        <v>23.25</v>
      </c>
      <c r="J424">
        <v>38.06</v>
      </c>
      <c r="K424">
        <v>28.86</v>
      </c>
      <c r="L424">
        <v>0</v>
      </c>
      <c r="M424">
        <v>4.13</v>
      </c>
      <c r="N424">
        <v>2.0499999999999998</v>
      </c>
      <c r="O424" t="s">
        <v>1296</v>
      </c>
    </row>
    <row r="425" spans="1:15" x14ac:dyDescent="0.2">
      <c r="A425" t="s">
        <v>1297</v>
      </c>
      <c r="B425" t="s">
        <v>1298</v>
      </c>
      <c r="C425" t="s">
        <v>101</v>
      </c>
      <c r="D425">
        <v>52.3</v>
      </c>
      <c r="E425">
        <v>2.5299999999999998</v>
      </c>
      <c r="F425">
        <v>28.52</v>
      </c>
      <c r="G425">
        <v>1.83</v>
      </c>
      <c r="H425">
        <v>4.58</v>
      </c>
      <c r="I425">
        <v>44.71</v>
      </c>
      <c r="J425">
        <v>57.07</v>
      </c>
      <c r="K425">
        <v>28.25</v>
      </c>
      <c r="L425">
        <v>3</v>
      </c>
      <c r="M425">
        <v>0.53</v>
      </c>
      <c r="N425">
        <v>11.38</v>
      </c>
      <c r="O425" t="s">
        <v>1299</v>
      </c>
    </row>
    <row r="426" spans="1:15" x14ac:dyDescent="0.2">
      <c r="A426" t="s">
        <v>1300</v>
      </c>
      <c r="B426" t="s">
        <v>1301</v>
      </c>
      <c r="C426" t="s">
        <v>54</v>
      </c>
      <c r="D426">
        <v>70.900000000000006</v>
      </c>
      <c r="E426">
        <v>3.2</v>
      </c>
      <c r="F426">
        <v>14.93</v>
      </c>
      <c r="G426">
        <v>4.75</v>
      </c>
      <c r="H426">
        <v>20.46</v>
      </c>
      <c r="I426">
        <v>62.97</v>
      </c>
      <c r="J426">
        <v>79</v>
      </c>
      <c r="K426">
        <v>17.260000000000002</v>
      </c>
      <c r="L426">
        <v>1.93</v>
      </c>
      <c r="M426">
        <v>4.0999999999999996</v>
      </c>
      <c r="N426">
        <v>3.47</v>
      </c>
      <c r="O426" t="s">
        <v>1302</v>
      </c>
    </row>
    <row r="427" spans="1:15" x14ac:dyDescent="0.2">
      <c r="A427" t="s">
        <v>1303</v>
      </c>
      <c r="B427" t="s">
        <v>1304</v>
      </c>
      <c r="C427" t="s">
        <v>43</v>
      </c>
      <c r="D427">
        <v>55.14</v>
      </c>
      <c r="E427">
        <v>4.18</v>
      </c>
      <c r="F427">
        <v>11.74</v>
      </c>
      <c r="G427">
        <v>4.7</v>
      </c>
      <c r="H427">
        <v>19.690000000000001</v>
      </c>
      <c r="I427">
        <v>55.05</v>
      </c>
      <c r="J427">
        <v>84.14</v>
      </c>
      <c r="K427">
        <v>30.67</v>
      </c>
      <c r="L427">
        <v>7.27</v>
      </c>
      <c r="M427">
        <v>0.45</v>
      </c>
      <c r="N427">
        <v>2.85</v>
      </c>
      <c r="O427" t="s">
        <v>1305</v>
      </c>
    </row>
    <row r="428" spans="1:15" x14ac:dyDescent="0.2">
      <c r="A428" t="s">
        <v>1306</v>
      </c>
      <c r="B428" t="s">
        <v>1307</v>
      </c>
      <c r="C428" t="s">
        <v>30</v>
      </c>
      <c r="D428">
        <v>74.36</v>
      </c>
      <c r="E428">
        <v>1.96</v>
      </c>
      <c r="F428">
        <v>13.01</v>
      </c>
      <c r="G428">
        <v>5.72</v>
      </c>
      <c r="H428">
        <v>24.86</v>
      </c>
      <c r="I428">
        <v>54.54</v>
      </c>
      <c r="J428">
        <v>76.489999999999995</v>
      </c>
      <c r="K428">
        <v>26.42</v>
      </c>
      <c r="L428">
        <v>2.63</v>
      </c>
      <c r="M428">
        <v>2.11</v>
      </c>
      <c r="N428">
        <v>2.98</v>
      </c>
      <c r="O428" t="s">
        <v>1308</v>
      </c>
    </row>
    <row r="429" spans="1:15" x14ac:dyDescent="0.2">
      <c r="A429" t="s">
        <v>1309</v>
      </c>
      <c r="B429" t="s">
        <v>1310</v>
      </c>
      <c r="C429" t="s">
        <v>43</v>
      </c>
      <c r="D429">
        <v>25.82</v>
      </c>
      <c r="E429">
        <v>2.16</v>
      </c>
      <c r="F429">
        <v>13</v>
      </c>
      <c r="G429">
        <v>1.99</v>
      </c>
      <c r="H429">
        <v>10.59</v>
      </c>
      <c r="I429">
        <v>17.91</v>
      </c>
      <c r="J429">
        <v>26.65</v>
      </c>
      <c r="K429">
        <v>5.54</v>
      </c>
      <c r="L429">
        <v>1.21</v>
      </c>
      <c r="M429">
        <v>1.67</v>
      </c>
      <c r="N429">
        <v>2.4500000000000002</v>
      </c>
      <c r="O429" t="s">
        <v>1311</v>
      </c>
    </row>
    <row r="430" spans="1:15" x14ac:dyDescent="0.2">
      <c r="A430" t="s">
        <v>1312</v>
      </c>
      <c r="B430" t="s">
        <v>1313</v>
      </c>
      <c r="C430" t="s">
        <v>30</v>
      </c>
      <c r="D430">
        <v>31.09</v>
      </c>
      <c r="F430">
        <v>32.729999999999997</v>
      </c>
      <c r="G430">
        <v>0.95</v>
      </c>
      <c r="H430">
        <v>7.43</v>
      </c>
      <c r="I430">
        <v>24.21</v>
      </c>
      <c r="J430">
        <v>33.32</v>
      </c>
      <c r="K430">
        <v>4.0599999999999996</v>
      </c>
      <c r="L430">
        <v>0.38</v>
      </c>
      <c r="M430">
        <v>1.76</v>
      </c>
      <c r="N430">
        <v>4.2</v>
      </c>
      <c r="O430" t="s">
        <v>1314</v>
      </c>
    </row>
    <row r="431" spans="1:15" x14ac:dyDescent="0.2">
      <c r="A431" t="s">
        <v>322</v>
      </c>
      <c r="B431" t="s">
        <v>323</v>
      </c>
      <c r="C431" t="s">
        <v>145</v>
      </c>
      <c r="D431">
        <v>5.26</v>
      </c>
      <c r="E431">
        <v>0</v>
      </c>
      <c r="G431">
        <v>-33.880000000000003</v>
      </c>
      <c r="H431">
        <v>-3.59</v>
      </c>
      <c r="I431">
        <v>3.53</v>
      </c>
      <c r="J431">
        <v>8.1999999999999993</v>
      </c>
      <c r="K431">
        <v>4.67</v>
      </c>
      <c r="L431">
        <v>0.215</v>
      </c>
      <c r="M431">
        <v>0.61</v>
      </c>
      <c r="O431" t="s">
        <v>324</v>
      </c>
    </row>
    <row r="432" spans="1:15" x14ac:dyDescent="0.2">
      <c r="A432" t="s">
        <v>1318</v>
      </c>
      <c r="B432" t="s">
        <v>1319</v>
      </c>
      <c r="C432" t="s">
        <v>30</v>
      </c>
      <c r="D432">
        <v>79.12</v>
      </c>
      <c r="E432">
        <v>2.57</v>
      </c>
      <c r="F432">
        <v>22.75</v>
      </c>
      <c r="G432">
        <v>3.48</v>
      </c>
      <c r="H432">
        <v>10.52</v>
      </c>
      <c r="I432">
        <v>54.54</v>
      </c>
      <c r="J432">
        <v>80.37</v>
      </c>
      <c r="K432">
        <v>79.09</v>
      </c>
      <c r="L432">
        <v>5.7</v>
      </c>
      <c r="M432">
        <v>5.86</v>
      </c>
      <c r="N432">
        <v>7.45</v>
      </c>
      <c r="O432" t="s">
        <v>1320</v>
      </c>
    </row>
    <row r="433" spans="1:15" x14ac:dyDescent="0.2">
      <c r="A433" t="s">
        <v>1321</v>
      </c>
      <c r="B433" t="s">
        <v>1322</v>
      </c>
      <c r="C433" t="s">
        <v>19</v>
      </c>
      <c r="D433">
        <v>47.85</v>
      </c>
      <c r="E433">
        <v>0.17</v>
      </c>
      <c r="F433">
        <v>13.57</v>
      </c>
      <c r="G433">
        <v>3.53</v>
      </c>
      <c r="H433">
        <v>20.62</v>
      </c>
      <c r="I433">
        <v>32.549999999999997</v>
      </c>
      <c r="J433">
        <v>50.93</v>
      </c>
      <c r="K433">
        <v>12.92</v>
      </c>
      <c r="L433">
        <v>1.59</v>
      </c>
      <c r="M433">
        <v>0.94</v>
      </c>
      <c r="N433">
        <v>2.33</v>
      </c>
      <c r="O433" t="s">
        <v>1323</v>
      </c>
    </row>
    <row r="434" spans="1:15" x14ac:dyDescent="0.2">
      <c r="A434" t="s">
        <v>1324</v>
      </c>
      <c r="B434" t="s">
        <v>1325</v>
      </c>
      <c r="C434" t="s">
        <v>54</v>
      </c>
      <c r="D434">
        <v>47.67</v>
      </c>
      <c r="E434">
        <v>1.58</v>
      </c>
      <c r="F434">
        <v>15.13</v>
      </c>
      <c r="G434">
        <v>3.15</v>
      </c>
      <c r="H434">
        <v>33.67</v>
      </c>
      <c r="I434">
        <v>35.44</v>
      </c>
      <c r="J434">
        <v>49.54</v>
      </c>
      <c r="K434">
        <v>49.46</v>
      </c>
      <c r="L434">
        <v>0</v>
      </c>
      <c r="M434">
        <v>3.26</v>
      </c>
      <c r="N434">
        <v>1.42</v>
      </c>
      <c r="O434" t="s">
        <v>1326</v>
      </c>
    </row>
    <row r="435" spans="1:15" x14ac:dyDescent="0.2">
      <c r="A435" t="s">
        <v>1327</v>
      </c>
      <c r="B435" t="s">
        <v>1328</v>
      </c>
      <c r="C435" t="s">
        <v>101</v>
      </c>
      <c r="D435">
        <v>136.91</v>
      </c>
      <c r="E435">
        <v>2.34</v>
      </c>
      <c r="F435">
        <v>27.46</v>
      </c>
      <c r="G435">
        <v>4.99</v>
      </c>
      <c r="H435">
        <v>2.11</v>
      </c>
      <c r="I435">
        <v>111.24</v>
      </c>
      <c r="J435">
        <v>140.47</v>
      </c>
      <c r="K435">
        <v>17.559999999999999</v>
      </c>
      <c r="L435">
        <v>1.22</v>
      </c>
      <c r="M435">
        <v>2.99</v>
      </c>
      <c r="N435">
        <v>64.959999999999994</v>
      </c>
      <c r="O435" t="s">
        <v>1329</v>
      </c>
    </row>
    <row r="436" spans="1:15" x14ac:dyDescent="0.2">
      <c r="A436" t="s">
        <v>1330</v>
      </c>
      <c r="B436" t="s">
        <v>1331</v>
      </c>
      <c r="C436" t="s">
        <v>23</v>
      </c>
      <c r="D436">
        <v>193.46</v>
      </c>
      <c r="E436">
        <v>0.03</v>
      </c>
      <c r="F436">
        <v>31.88</v>
      </c>
      <c r="G436">
        <v>6.07</v>
      </c>
      <c r="H436">
        <v>57.07</v>
      </c>
      <c r="I436">
        <v>141.66999999999999</v>
      </c>
      <c r="J436">
        <v>201.83</v>
      </c>
      <c r="K436">
        <v>9.56</v>
      </c>
      <c r="L436">
        <v>0.62856999999999996</v>
      </c>
      <c r="M436">
        <v>4.7699999999999996</v>
      </c>
      <c r="N436">
        <v>3.41</v>
      </c>
      <c r="O436" t="s">
        <v>1332</v>
      </c>
    </row>
    <row r="437" spans="1:15" x14ac:dyDescent="0.2">
      <c r="A437" t="s">
        <v>1333</v>
      </c>
      <c r="B437" t="s">
        <v>1334</v>
      </c>
      <c r="C437" t="s">
        <v>101</v>
      </c>
      <c r="D437">
        <v>108.15</v>
      </c>
      <c r="E437">
        <v>2.27</v>
      </c>
      <c r="F437">
        <v>32.380000000000003</v>
      </c>
      <c r="G437">
        <v>3.34</v>
      </c>
      <c r="H437">
        <v>3.7</v>
      </c>
      <c r="I437">
        <v>87.92</v>
      </c>
      <c r="J437">
        <v>117.79</v>
      </c>
      <c r="K437">
        <v>22.97</v>
      </c>
      <c r="L437">
        <v>1.62</v>
      </c>
      <c r="M437">
        <v>3.1</v>
      </c>
      <c r="N437">
        <v>29.34</v>
      </c>
      <c r="O437" t="s">
        <v>1335</v>
      </c>
    </row>
    <row r="438" spans="1:15" x14ac:dyDescent="0.2">
      <c r="A438" t="s">
        <v>1336</v>
      </c>
      <c r="B438" t="s">
        <v>1337</v>
      </c>
      <c r="C438" t="s">
        <v>64</v>
      </c>
      <c r="D438">
        <v>29.18</v>
      </c>
      <c r="E438">
        <v>1.99</v>
      </c>
      <c r="F438">
        <v>34.33</v>
      </c>
      <c r="G438">
        <v>0.85</v>
      </c>
      <c r="H438">
        <v>27.37</v>
      </c>
      <c r="I438">
        <v>22.77</v>
      </c>
      <c r="J438">
        <v>34.36</v>
      </c>
      <c r="K438">
        <v>10.220000000000001</v>
      </c>
      <c r="L438">
        <v>1.2</v>
      </c>
      <c r="M438">
        <v>1.45</v>
      </c>
      <c r="N438">
        <v>1.08</v>
      </c>
      <c r="O438" t="s">
        <v>1338</v>
      </c>
    </row>
    <row r="439" spans="1:15" x14ac:dyDescent="0.2">
      <c r="A439" t="s">
        <v>1339</v>
      </c>
      <c r="B439" t="s">
        <v>1340</v>
      </c>
      <c r="C439" t="s">
        <v>54</v>
      </c>
      <c r="D439">
        <v>122.14</v>
      </c>
      <c r="E439">
        <v>2.16</v>
      </c>
      <c r="F439">
        <v>11.88</v>
      </c>
      <c r="G439">
        <v>10.28</v>
      </c>
      <c r="H439">
        <v>83.05</v>
      </c>
      <c r="I439">
        <v>103.45</v>
      </c>
      <c r="J439">
        <v>125.49</v>
      </c>
      <c r="K439">
        <v>34.159999999999997</v>
      </c>
      <c r="L439">
        <v>5.12</v>
      </c>
      <c r="M439">
        <v>1.24</v>
      </c>
      <c r="N439">
        <v>1.47</v>
      </c>
      <c r="O439" t="s">
        <v>1341</v>
      </c>
    </row>
    <row r="440" spans="1:15" x14ac:dyDescent="0.2">
      <c r="A440" t="s">
        <v>1342</v>
      </c>
      <c r="B440" t="s">
        <v>1343</v>
      </c>
      <c r="C440" t="s">
        <v>43</v>
      </c>
      <c r="D440">
        <v>110.86</v>
      </c>
      <c r="E440">
        <v>1.4</v>
      </c>
      <c r="F440">
        <v>20.010000000000002</v>
      </c>
      <c r="G440">
        <v>5.54</v>
      </c>
      <c r="H440">
        <v>27.01</v>
      </c>
      <c r="I440">
        <v>90.32</v>
      </c>
      <c r="J440">
        <v>111.99</v>
      </c>
      <c r="K440">
        <v>175.3</v>
      </c>
      <c r="L440">
        <v>16.78</v>
      </c>
      <c r="M440">
        <v>3.17</v>
      </c>
      <c r="N440">
        <v>4.0999999999999996</v>
      </c>
      <c r="O440" t="s">
        <v>1344</v>
      </c>
    </row>
    <row r="441" spans="1:15" x14ac:dyDescent="0.2">
      <c r="A441" t="s">
        <v>1345</v>
      </c>
      <c r="B441" t="s">
        <v>1346</v>
      </c>
      <c r="C441" t="s">
        <v>23</v>
      </c>
      <c r="D441">
        <v>157.26</v>
      </c>
      <c r="E441">
        <v>0.37</v>
      </c>
      <c r="F441">
        <v>30.89</v>
      </c>
      <c r="G441">
        <v>5.09</v>
      </c>
      <c r="H441">
        <v>54.74</v>
      </c>
      <c r="I441">
        <v>136.58000000000001</v>
      </c>
      <c r="J441">
        <v>160.88999999999999</v>
      </c>
      <c r="K441">
        <v>61.39</v>
      </c>
      <c r="L441">
        <v>4.53</v>
      </c>
      <c r="M441">
        <v>3.37</v>
      </c>
      <c r="N441">
        <v>2.88</v>
      </c>
      <c r="O441" t="s">
        <v>1347</v>
      </c>
    </row>
    <row r="442" spans="1:15" x14ac:dyDescent="0.2">
      <c r="A442" t="s">
        <v>1348</v>
      </c>
      <c r="B442" t="s">
        <v>1349</v>
      </c>
      <c r="C442" t="s">
        <v>43</v>
      </c>
      <c r="D442">
        <v>88.76</v>
      </c>
      <c r="E442">
        <v>1.99</v>
      </c>
      <c r="F442">
        <v>24.86</v>
      </c>
      <c r="G442">
        <v>3.57</v>
      </c>
      <c r="H442">
        <v>23.37</v>
      </c>
      <c r="I442">
        <v>56.99</v>
      </c>
      <c r="J442">
        <v>92.74</v>
      </c>
      <c r="K442">
        <v>11.05</v>
      </c>
      <c r="L442">
        <v>0.93479999999999996</v>
      </c>
      <c r="M442">
        <v>2.81</v>
      </c>
      <c r="N442">
        <v>3.85</v>
      </c>
      <c r="O442" t="s">
        <v>1350</v>
      </c>
    </row>
    <row r="443" spans="1:15" x14ac:dyDescent="0.2">
      <c r="A443" t="s">
        <v>1351</v>
      </c>
      <c r="B443" t="s">
        <v>1352</v>
      </c>
      <c r="C443" t="s">
        <v>43</v>
      </c>
      <c r="D443">
        <v>98.24</v>
      </c>
      <c r="E443">
        <v>1.63</v>
      </c>
      <c r="F443">
        <v>19.829999999999998</v>
      </c>
      <c r="G443">
        <v>4.95</v>
      </c>
      <c r="H443">
        <v>31.52</v>
      </c>
      <c r="I443">
        <v>67.849999999999994</v>
      </c>
      <c r="J443">
        <v>99.29</v>
      </c>
      <c r="K443">
        <v>76.069999999999993</v>
      </c>
      <c r="L443">
        <v>8.57</v>
      </c>
      <c r="M443">
        <v>2.59</v>
      </c>
      <c r="N443">
        <v>3.11</v>
      </c>
      <c r="O443" t="s">
        <v>1353</v>
      </c>
    </row>
    <row r="444" spans="1:15" x14ac:dyDescent="0.2">
      <c r="A444" t="s">
        <v>1354</v>
      </c>
      <c r="B444" t="s">
        <v>1355</v>
      </c>
      <c r="C444" t="s">
        <v>43</v>
      </c>
      <c r="D444">
        <v>78.3</v>
      </c>
      <c r="E444">
        <v>1.32</v>
      </c>
      <c r="F444">
        <v>22.64</v>
      </c>
      <c r="G444">
        <v>3.46</v>
      </c>
      <c r="H444">
        <v>6.86</v>
      </c>
      <c r="I444">
        <v>71.5</v>
      </c>
      <c r="J444">
        <v>83.64</v>
      </c>
      <c r="K444">
        <v>51.47</v>
      </c>
      <c r="L444">
        <v>4.51</v>
      </c>
      <c r="M444">
        <v>1.56</v>
      </c>
      <c r="N444">
        <v>11.46</v>
      </c>
      <c r="O444" t="s">
        <v>1356</v>
      </c>
    </row>
    <row r="445" spans="1:15" x14ac:dyDescent="0.2">
      <c r="A445" t="s">
        <v>1357</v>
      </c>
      <c r="B445" t="s">
        <v>1358</v>
      </c>
      <c r="C445" t="s">
        <v>54</v>
      </c>
      <c r="D445">
        <v>78.03</v>
      </c>
      <c r="E445">
        <v>0.77</v>
      </c>
      <c r="F445">
        <v>17.37</v>
      </c>
      <c r="G445">
        <v>4.49</v>
      </c>
      <c r="H445">
        <v>38.69</v>
      </c>
      <c r="I445">
        <v>52.19</v>
      </c>
      <c r="J445">
        <v>79.05</v>
      </c>
      <c r="K445">
        <v>9.19</v>
      </c>
      <c r="L445">
        <v>0.86538000000000004</v>
      </c>
      <c r="M445">
        <v>2.33</v>
      </c>
      <c r="N445">
        <v>2.0099999999999998</v>
      </c>
      <c r="O445" t="s">
        <v>1359</v>
      </c>
    </row>
    <row r="446" spans="1:15" x14ac:dyDescent="0.2">
      <c r="A446" t="s">
        <v>1360</v>
      </c>
      <c r="B446" t="s">
        <v>1361</v>
      </c>
      <c r="C446" t="s">
        <v>30</v>
      </c>
      <c r="D446">
        <v>54.26</v>
      </c>
      <c r="E446">
        <v>0.73</v>
      </c>
      <c r="F446">
        <v>31.31</v>
      </c>
      <c r="G446">
        <v>1.73</v>
      </c>
      <c r="H446">
        <v>11.45</v>
      </c>
      <c r="I446">
        <v>43.67</v>
      </c>
      <c r="J446">
        <v>56.54</v>
      </c>
      <c r="K446">
        <v>9.9499999999999993</v>
      </c>
      <c r="L446">
        <v>0.85436000000000001</v>
      </c>
      <c r="M446">
        <v>2.38</v>
      </c>
      <c r="N446">
        <v>4.72</v>
      </c>
      <c r="O446" t="s">
        <v>1362</v>
      </c>
    </row>
    <row r="447" spans="1:15" x14ac:dyDescent="0.2">
      <c r="A447" t="s">
        <v>1363</v>
      </c>
      <c r="B447" t="s">
        <v>1364</v>
      </c>
      <c r="C447" t="s">
        <v>43</v>
      </c>
      <c r="D447">
        <v>71.430000000000007</v>
      </c>
      <c r="E447">
        <v>1.33</v>
      </c>
      <c r="F447">
        <v>21.84</v>
      </c>
      <c r="G447">
        <v>3.27</v>
      </c>
      <c r="H447">
        <v>11.11</v>
      </c>
      <c r="I447">
        <v>61.5</v>
      </c>
      <c r="J447">
        <v>97.25</v>
      </c>
      <c r="K447">
        <v>9.34</v>
      </c>
      <c r="L447">
        <v>0.83984000000000003</v>
      </c>
      <c r="M447">
        <v>1.38</v>
      </c>
      <c r="N447">
        <v>6.46</v>
      </c>
      <c r="O447" t="s">
        <v>1365</v>
      </c>
    </row>
    <row r="448" spans="1:15" x14ac:dyDescent="0.2">
      <c r="A448" t="s">
        <v>1366</v>
      </c>
      <c r="B448" t="s">
        <v>1367</v>
      </c>
      <c r="C448" t="s">
        <v>19</v>
      </c>
      <c r="D448">
        <v>242.56</v>
      </c>
      <c r="E448">
        <v>0</v>
      </c>
      <c r="F448">
        <v>28.35</v>
      </c>
      <c r="G448">
        <v>8.56</v>
      </c>
      <c r="H448">
        <v>-35.1</v>
      </c>
      <c r="I448">
        <v>214.65</v>
      </c>
      <c r="J448">
        <v>294.38</v>
      </c>
      <c r="K448">
        <v>12.82</v>
      </c>
      <c r="L448">
        <v>1.51</v>
      </c>
      <c r="M448">
        <v>3.98</v>
      </c>
      <c r="O448" t="s">
        <v>1368</v>
      </c>
    </row>
    <row r="449" spans="1:15" x14ac:dyDescent="0.2">
      <c r="A449" t="s">
        <v>1369</v>
      </c>
      <c r="B449" t="s">
        <v>1370</v>
      </c>
      <c r="C449" t="s">
        <v>145</v>
      </c>
      <c r="D449">
        <v>12.78</v>
      </c>
      <c r="E449">
        <v>0</v>
      </c>
      <c r="F449">
        <v>6.09</v>
      </c>
      <c r="G449">
        <v>2.1</v>
      </c>
      <c r="H449">
        <v>41.27</v>
      </c>
      <c r="I449">
        <v>8.34</v>
      </c>
      <c r="J449">
        <v>16.66</v>
      </c>
      <c r="K449">
        <v>4.67</v>
      </c>
      <c r="L449">
        <v>1.69</v>
      </c>
      <c r="M449">
        <v>1.27</v>
      </c>
      <c r="N449">
        <v>0.32</v>
      </c>
      <c r="O449" t="s">
        <v>1371</v>
      </c>
    </row>
    <row r="450" spans="1:15" x14ac:dyDescent="0.2">
      <c r="A450" t="s">
        <v>1372</v>
      </c>
      <c r="B450" t="s">
        <v>1373</v>
      </c>
      <c r="C450" t="s">
        <v>43</v>
      </c>
      <c r="D450">
        <v>41.31</v>
      </c>
      <c r="F450">
        <v>50.38</v>
      </c>
      <c r="G450">
        <v>0.82</v>
      </c>
      <c r="H450">
        <v>10.42</v>
      </c>
      <c r="I450">
        <v>40.450000000000003</v>
      </c>
      <c r="J450">
        <v>71.69</v>
      </c>
      <c r="K450">
        <v>5.96</v>
      </c>
      <c r="L450">
        <v>0.215</v>
      </c>
      <c r="M450">
        <v>4.05</v>
      </c>
      <c r="N450">
        <v>3.99</v>
      </c>
      <c r="O450" t="s">
        <v>1374</v>
      </c>
    </row>
    <row r="451" spans="1:15" x14ac:dyDescent="0.2">
      <c r="A451" t="s">
        <v>1375</v>
      </c>
      <c r="B451" t="s">
        <v>1376</v>
      </c>
      <c r="C451" t="s">
        <v>43</v>
      </c>
      <c r="D451">
        <v>30.52</v>
      </c>
      <c r="E451">
        <v>1.18</v>
      </c>
      <c r="F451">
        <v>18.600000000000001</v>
      </c>
      <c r="G451">
        <v>1.64</v>
      </c>
      <c r="H451">
        <v>7.75</v>
      </c>
      <c r="I451">
        <v>23.33</v>
      </c>
      <c r="J451">
        <v>31.75</v>
      </c>
      <c r="K451">
        <v>56.49</v>
      </c>
      <c r="L451">
        <v>6.95</v>
      </c>
      <c r="M451">
        <v>2.02</v>
      </c>
      <c r="N451">
        <v>3.96</v>
      </c>
      <c r="O451" t="s">
        <v>1377</v>
      </c>
    </row>
    <row r="452" spans="1:15" x14ac:dyDescent="0.2">
      <c r="A452" t="s">
        <v>1378</v>
      </c>
      <c r="B452" t="s">
        <v>1379</v>
      </c>
      <c r="C452" t="s">
        <v>43</v>
      </c>
      <c r="D452">
        <v>30.11</v>
      </c>
      <c r="E452">
        <v>1.2</v>
      </c>
      <c r="F452">
        <v>18.350000000000001</v>
      </c>
      <c r="G452">
        <v>1.64</v>
      </c>
      <c r="H452">
        <v>7.75</v>
      </c>
      <c r="I452">
        <v>23.88</v>
      </c>
      <c r="J452">
        <v>31.3</v>
      </c>
      <c r="K452">
        <v>55.73</v>
      </c>
      <c r="L452">
        <v>6.95</v>
      </c>
      <c r="M452">
        <v>1.99</v>
      </c>
      <c r="N452">
        <v>3.9</v>
      </c>
      <c r="O452" t="s">
        <v>1380</v>
      </c>
    </row>
    <row r="453" spans="1:15" x14ac:dyDescent="0.2">
      <c r="A453" t="s">
        <v>1381</v>
      </c>
      <c r="B453" t="s">
        <v>1382</v>
      </c>
      <c r="C453" t="s">
        <v>101</v>
      </c>
      <c r="D453">
        <v>61.89</v>
      </c>
      <c r="E453">
        <v>1.42</v>
      </c>
      <c r="F453">
        <v>12.49</v>
      </c>
      <c r="G453">
        <v>4.96</v>
      </c>
      <c r="H453">
        <v>26.01</v>
      </c>
      <c r="I453">
        <v>55.72</v>
      </c>
      <c r="J453">
        <v>77.05</v>
      </c>
      <c r="K453">
        <v>22.72</v>
      </c>
      <c r="L453">
        <v>3.78</v>
      </c>
      <c r="M453">
        <v>0.62</v>
      </c>
      <c r="N453">
        <v>2.38</v>
      </c>
      <c r="O453" t="s">
        <v>1383</v>
      </c>
    </row>
    <row r="454" spans="1:15" x14ac:dyDescent="0.2">
      <c r="A454" t="s">
        <v>1384</v>
      </c>
      <c r="B454" t="s">
        <v>1385</v>
      </c>
      <c r="C454" t="s">
        <v>54</v>
      </c>
      <c r="D454">
        <v>55.03</v>
      </c>
      <c r="E454">
        <v>2.02</v>
      </c>
      <c r="F454">
        <v>16.98</v>
      </c>
      <c r="G454">
        <v>3.24</v>
      </c>
      <c r="H454">
        <v>24.63</v>
      </c>
      <c r="I454">
        <v>38.47</v>
      </c>
      <c r="J454">
        <v>56.61</v>
      </c>
      <c r="K454">
        <v>93.22</v>
      </c>
      <c r="L454">
        <v>0</v>
      </c>
      <c r="M454">
        <v>4.84</v>
      </c>
      <c r="N454">
        <v>2.2400000000000002</v>
      </c>
      <c r="O454" t="s">
        <v>1386</v>
      </c>
    </row>
    <row r="455" spans="1:15" x14ac:dyDescent="0.2">
      <c r="A455" t="s">
        <v>1387</v>
      </c>
      <c r="B455" t="s">
        <v>1388</v>
      </c>
      <c r="C455" t="s">
        <v>123</v>
      </c>
      <c r="D455">
        <v>36.229999999999997</v>
      </c>
      <c r="E455">
        <v>3.29</v>
      </c>
      <c r="F455">
        <v>33.549999999999997</v>
      </c>
      <c r="G455">
        <v>1.08</v>
      </c>
      <c r="H455">
        <v>11.4</v>
      </c>
      <c r="I455">
        <v>32.79</v>
      </c>
      <c r="J455">
        <v>38.61</v>
      </c>
      <c r="K455">
        <v>9.69</v>
      </c>
      <c r="L455">
        <v>0.60553000000000001</v>
      </c>
      <c r="M455">
        <v>10.02</v>
      </c>
      <c r="N455">
        <v>3.17</v>
      </c>
      <c r="O455" t="s">
        <v>1389</v>
      </c>
    </row>
    <row r="456" spans="1:15" x14ac:dyDescent="0.2">
      <c r="A456" t="s">
        <v>1390</v>
      </c>
      <c r="B456" t="s">
        <v>1391</v>
      </c>
      <c r="C456" t="s">
        <v>43</v>
      </c>
      <c r="D456">
        <v>269.92</v>
      </c>
      <c r="E456">
        <v>0</v>
      </c>
      <c r="F456">
        <v>45.24</v>
      </c>
      <c r="G456">
        <v>5.97</v>
      </c>
      <c r="H456">
        <v>23.3</v>
      </c>
      <c r="I456">
        <v>158.21</v>
      </c>
      <c r="J456">
        <v>281.17</v>
      </c>
      <c r="K456">
        <v>16.8</v>
      </c>
      <c r="L456">
        <v>0.79708999999999997</v>
      </c>
      <c r="M456">
        <v>3.78</v>
      </c>
      <c r="N456">
        <v>11.83</v>
      </c>
      <c r="O456" t="s">
        <v>1392</v>
      </c>
    </row>
    <row r="457" spans="1:15" x14ac:dyDescent="0.2">
      <c r="A457" t="s">
        <v>1393</v>
      </c>
      <c r="B457" t="s">
        <v>1394</v>
      </c>
      <c r="C457" t="s">
        <v>43</v>
      </c>
      <c r="D457">
        <v>18.11</v>
      </c>
      <c r="F457">
        <v>40.700000000000003</v>
      </c>
      <c r="G457">
        <v>0.44</v>
      </c>
      <c r="H457">
        <v>4.63</v>
      </c>
      <c r="I457">
        <v>17.77</v>
      </c>
      <c r="J457">
        <v>46.2</v>
      </c>
      <c r="K457">
        <v>7.94</v>
      </c>
      <c r="L457">
        <v>0.56223999999999996</v>
      </c>
      <c r="M457">
        <v>1.66</v>
      </c>
      <c r="N457">
        <v>3.95</v>
      </c>
      <c r="O457" t="s">
        <v>1395</v>
      </c>
    </row>
    <row r="458" spans="1:15" x14ac:dyDescent="0.2">
      <c r="A458" t="s">
        <v>1396</v>
      </c>
      <c r="B458" t="s">
        <v>1394</v>
      </c>
      <c r="C458" t="s">
        <v>43</v>
      </c>
      <c r="D458">
        <v>19.690000000000001</v>
      </c>
      <c r="F458">
        <v>44.25</v>
      </c>
      <c r="G458">
        <v>0.44</v>
      </c>
      <c r="H458">
        <v>4.63</v>
      </c>
      <c r="I458">
        <v>19.260000000000002</v>
      </c>
      <c r="J458">
        <v>47.94</v>
      </c>
      <c r="K458">
        <v>8.6300000000000008</v>
      </c>
      <c r="L458">
        <v>0.56223999999999996</v>
      </c>
      <c r="M458">
        <v>1.82</v>
      </c>
      <c r="N458">
        <v>4.33</v>
      </c>
      <c r="O458" t="s">
        <v>1397</v>
      </c>
    </row>
    <row r="459" spans="1:15" x14ac:dyDescent="0.2">
      <c r="A459" t="s">
        <v>1398</v>
      </c>
      <c r="B459" t="s">
        <v>1399</v>
      </c>
      <c r="C459" t="s">
        <v>19</v>
      </c>
      <c r="D459">
        <v>108.36</v>
      </c>
      <c r="E459">
        <v>2.2200000000000002</v>
      </c>
      <c r="F459">
        <v>21.37</v>
      </c>
      <c r="G459">
        <v>5.07</v>
      </c>
      <c r="H459">
        <v>24.43</v>
      </c>
      <c r="I459">
        <v>77.290000000000006</v>
      </c>
      <c r="J459">
        <v>111.38</v>
      </c>
      <c r="K459">
        <v>88.18</v>
      </c>
      <c r="L459">
        <v>9.31</v>
      </c>
      <c r="M459">
        <v>4.47</v>
      </c>
      <c r="N459">
        <v>4.4800000000000004</v>
      </c>
      <c r="O459" t="s">
        <v>1400</v>
      </c>
    </row>
    <row r="460" spans="1:15" x14ac:dyDescent="0.2">
      <c r="A460" t="s">
        <v>1401</v>
      </c>
      <c r="B460" t="s">
        <v>1402</v>
      </c>
      <c r="C460" t="s">
        <v>19</v>
      </c>
      <c r="D460">
        <v>72.64</v>
      </c>
      <c r="E460">
        <v>0</v>
      </c>
      <c r="F460">
        <v>10.6</v>
      </c>
      <c r="G460">
        <v>6.85</v>
      </c>
      <c r="H460">
        <v>27.52</v>
      </c>
      <c r="I460">
        <v>37.409999999999997</v>
      </c>
      <c r="J460">
        <v>76.8</v>
      </c>
      <c r="K460">
        <v>22.85</v>
      </c>
      <c r="L460">
        <v>6.85</v>
      </c>
      <c r="M460">
        <v>0.63</v>
      </c>
      <c r="N460">
        <v>2.66</v>
      </c>
      <c r="O460" t="s">
        <v>1403</v>
      </c>
    </row>
    <row r="461" spans="1:15" x14ac:dyDescent="0.2">
      <c r="A461" t="s">
        <v>1404</v>
      </c>
      <c r="B461" t="s">
        <v>1405</v>
      </c>
      <c r="C461" t="s">
        <v>23</v>
      </c>
      <c r="D461">
        <v>168.3</v>
      </c>
      <c r="E461">
        <v>1.49</v>
      </c>
      <c r="F461">
        <v>23.21</v>
      </c>
      <c r="G461">
        <v>7.25</v>
      </c>
      <c r="H461">
        <v>40.200000000000003</v>
      </c>
      <c r="I461">
        <v>120.41</v>
      </c>
      <c r="J461">
        <v>169.36</v>
      </c>
      <c r="K461">
        <v>160.08000000000001</v>
      </c>
      <c r="L461">
        <v>14.51</v>
      </c>
      <c r="M461">
        <v>0.87</v>
      </c>
      <c r="N461">
        <v>4.2</v>
      </c>
      <c r="O461" t="s">
        <v>1406</v>
      </c>
    </row>
    <row r="462" spans="1:15" x14ac:dyDescent="0.2">
      <c r="A462" t="s">
        <v>1407</v>
      </c>
      <c r="B462" t="s">
        <v>1408</v>
      </c>
      <c r="C462" t="s">
        <v>19</v>
      </c>
      <c r="D462">
        <v>105.64</v>
      </c>
      <c r="E462">
        <v>3.13</v>
      </c>
      <c r="F462">
        <v>27.3</v>
      </c>
      <c r="G462">
        <v>3.87</v>
      </c>
      <c r="H462">
        <v>0.47</v>
      </c>
      <c r="I462">
        <v>98.85</v>
      </c>
      <c r="J462">
        <v>120.44</v>
      </c>
      <c r="K462">
        <v>91.91</v>
      </c>
      <c r="L462">
        <v>7.7</v>
      </c>
      <c r="M462">
        <v>1.52</v>
      </c>
      <c r="N462">
        <v>227.68</v>
      </c>
      <c r="O462" t="s">
        <v>1409</v>
      </c>
    </row>
    <row r="463" spans="1:15" x14ac:dyDescent="0.2">
      <c r="A463" t="s">
        <v>1410</v>
      </c>
      <c r="B463" t="s">
        <v>1411</v>
      </c>
      <c r="C463" t="s">
        <v>19</v>
      </c>
      <c r="D463">
        <v>128.15</v>
      </c>
      <c r="F463">
        <v>19.87</v>
      </c>
      <c r="G463">
        <v>6.45</v>
      </c>
      <c r="H463">
        <v>19.57</v>
      </c>
      <c r="I463">
        <v>55.69</v>
      </c>
      <c r="J463">
        <v>134.28</v>
      </c>
      <c r="K463">
        <v>10.8</v>
      </c>
      <c r="L463">
        <v>1.72</v>
      </c>
      <c r="M463">
        <v>1.9</v>
      </c>
      <c r="N463">
        <v>6.63</v>
      </c>
      <c r="O463" t="s">
        <v>1412</v>
      </c>
    </row>
    <row r="464" spans="1:15" x14ac:dyDescent="0.2">
      <c r="A464" t="s">
        <v>1413</v>
      </c>
      <c r="B464" t="s">
        <v>1414</v>
      </c>
      <c r="C464" t="s">
        <v>19</v>
      </c>
      <c r="D464">
        <v>112.28</v>
      </c>
      <c r="E464">
        <v>2.35</v>
      </c>
      <c r="F464">
        <v>18.350000000000001</v>
      </c>
      <c r="G464">
        <v>6.12</v>
      </c>
      <c r="H464">
        <v>34.1</v>
      </c>
      <c r="I464">
        <v>95.05</v>
      </c>
      <c r="J464">
        <v>114.44</v>
      </c>
      <c r="K464">
        <v>90.48</v>
      </c>
      <c r="L464">
        <v>10.039999999999999</v>
      </c>
      <c r="M464">
        <v>1.57</v>
      </c>
      <c r="N464">
        <v>3.27</v>
      </c>
      <c r="O464" t="s">
        <v>1415</v>
      </c>
    </row>
    <row r="465" spans="1:15" x14ac:dyDescent="0.2">
      <c r="A465" t="s">
        <v>1416</v>
      </c>
      <c r="B465" t="s">
        <v>1417</v>
      </c>
      <c r="C465" t="s">
        <v>23</v>
      </c>
      <c r="D465">
        <v>123.75</v>
      </c>
      <c r="E465">
        <v>0.32</v>
      </c>
      <c r="F465">
        <v>17.329999999999998</v>
      </c>
      <c r="G465">
        <v>7.14</v>
      </c>
      <c r="H465">
        <v>46.91</v>
      </c>
      <c r="I465">
        <v>99.72</v>
      </c>
      <c r="J465">
        <v>139.77000000000001</v>
      </c>
      <c r="K465">
        <v>11.95</v>
      </c>
      <c r="L465">
        <v>1.7</v>
      </c>
      <c r="M465">
        <v>1.25</v>
      </c>
      <c r="N465">
        <v>2.7</v>
      </c>
      <c r="O465" t="s">
        <v>1418</v>
      </c>
    </row>
    <row r="466" spans="1:15" x14ac:dyDescent="0.2">
      <c r="A466" t="s">
        <v>1419</v>
      </c>
      <c r="B466" t="s">
        <v>1420</v>
      </c>
      <c r="C466" t="s">
        <v>54</v>
      </c>
      <c r="D466">
        <v>48.71</v>
      </c>
      <c r="E466">
        <v>1.63</v>
      </c>
      <c r="F466">
        <v>12.33</v>
      </c>
      <c r="G466">
        <v>3.95</v>
      </c>
      <c r="H466">
        <v>39.020000000000003</v>
      </c>
      <c r="I466">
        <v>29.79</v>
      </c>
      <c r="J466">
        <v>50.27</v>
      </c>
      <c r="K466">
        <v>11.17</v>
      </c>
      <c r="L466">
        <v>1.62</v>
      </c>
      <c r="M466">
        <v>1.01</v>
      </c>
      <c r="N466">
        <v>1.25</v>
      </c>
      <c r="O466" t="s">
        <v>1421</v>
      </c>
    </row>
    <row r="467" spans="1:15" x14ac:dyDescent="0.2">
      <c r="A467" t="s">
        <v>1422</v>
      </c>
      <c r="B467" t="s">
        <v>1423</v>
      </c>
      <c r="C467" t="s">
        <v>43</v>
      </c>
      <c r="D467">
        <v>25.41</v>
      </c>
      <c r="F467">
        <v>13.21</v>
      </c>
      <c r="G467">
        <v>1.92</v>
      </c>
      <c r="H467">
        <v>10.73</v>
      </c>
      <c r="I467">
        <v>24.29</v>
      </c>
      <c r="J467">
        <v>40.799999999999997</v>
      </c>
      <c r="K467">
        <v>2.95</v>
      </c>
      <c r="L467">
        <v>0.49769000000000002</v>
      </c>
      <c r="M467">
        <v>0.85</v>
      </c>
      <c r="N467">
        <v>2.39</v>
      </c>
      <c r="O467" t="s">
        <v>1424</v>
      </c>
    </row>
    <row r="468" spans="1:15" x14ac:dyDescent="0.2">
      <c r="A468" t="s">
        <v>1425</v>
      </c>
      <c r="B468" t="s">
        <v>1426</v>
      </c>
      <c r="C468" t="s">
        <v>43</v>
      </c>
      <c r="D468">
        <v>52.62</v>
      </c>
      <c r="E468">
        <v>3.19</v>
      </c>
      <c r="F468">
        <v>20.66</v>
      </c>
      <c r="G468">
        <v>2.5499999999999998</v>
      </c>
      <c r="H468">
        <v>11.93</v>
      </c>
      <c r="I468">
        <v>48.05</v>
      </c>
      <c r="J468">
        <v>66.91</v>
      </c>
      <c r="K468">
        <v>21.79</v>
      </c>
      <c r="L468">
        <v>1.93</v>
      </c>
      <c r="M468">
        <v>1.83</v>
      </c>
      <c r="N468">
        <v>4.4400000000000004</v>
      </c>
      <c r="O468" t="s">
        <v>1427</v>
      </c>
    </row>
    <row r="469" spans="1:15" x14ac:dyDescent="0.2">
      <c r="A469" t="s">
        <v>610</v>
      </c>
      <c r="B469" t="s">
        <v>611</v>
      </c>
      <c r="C469" t="s">
        <v>145</v>
      </c>
      <c r="D469">
        <v>31.9</v>
      </c>
      <c r="E469">
        <v>3.43</v>
      </c>
      <c r="F469">
        <v>12.92</v>
      </c>
      <c r="G469">
        <v>2.4700000000000002</v>
      </c>
      <c r="H469">
        <v>43.01</v>
      </c>
      <c r="I469">
        <v>30.61</v>
      </c>
      <c r="J469">
        <v>36.14</v>
      </c>
      <c r="K469">
        <v>3.76</v>
      </c>
      <c r="L469">
        <v>1.1599999999999999</v>
      </c>
      <c r="M469">
        <v>0.43</v>
      </c>
      <c r="N469">
        <v>0.75</v>
      </c>
      <c r="O469" t="s">
        <v>612</v>
      </c>
    </row>
    <row r="470" spans="1:15" x14ac:dyDescent="0.2">
      <c r="A470" t="s">
        <v>1431</v>
      </c>
      <c r="B470" t="s">
        <v>1432</v>
      </c>
      <c r="C470" t="s">
        <v>23</v>
      </c>
      <c r="D470">
        <v>86.06</v>
      </c>
      <c r="E470">
        <v>0</v>
      </c>
      <c r="F470">
        <v>24.5</v>
      </c>
      <c r="G470">
        <v>3.51</v>
      </c>
      <c r="H470">
        <v>18.45</v>
      </c>
      <c r="I470">
        <v>66.86</v>
      </c>
      <c r="J470">
        <v>93.97</v>
      </c>
      <c r="K470">
        <v>8.0399999999999991</v>
      </c>
      <c r="L470">
        <v>0.63339999999999996</v>
      </c>
      <c r="M470">
        <v>2.5</v>
      </c>
      <c r="N470">
        <v>4.67</v>
      </c>
      <c r="O470" t="s">
        <v>1433</v>
      </c>
    </row>
    <row r="471" spans="1:15" x14ac:dyDescent="0.2">
      <c r="A471" t="s">
        <v>1434</v>
      </c>
      <c r="B471" t="s">
        <v>1435</v>
      </c>
      <c r="C471" t="s">
        <v>123</v>
      </c>
      <c r="D471">
        <v>62.67</v>
      </c>
      <c r="E471">
        <v>4.87</v>
      </c>
      <c r="F471">
        <v>33.75</v>
      </c>
      <c r="G471">
        <v>1.86</v>
      </c>
      <c r="H471">
        <v>29.54</v>
      </c>
      <c r="I471">
        <v>55.91</v>
      </c>
      <c r="J471">
        <v>76.8</v>
      </c>
      <c r="K471">
        <v>22.22</v>
      </c>
      <c r="L471">
        <v>1.83</v>
      </c>
      <c r="M471">
        <v>6.45</v>
      </c>
      <c r="N471">
        <v>2.12</v>
      </c>
      <c r="O471" t="s">
        <v>1436</v>
      </c>
    </row>
    <row r="472" spans="1:15" x14ac:dyDescent="0.2">
      <c r="A472" t="s">
        <v>1437</v>
      </c>
      <c r="B472" t="s">
        <v>1438</v>
      </c>
      <c r="C472" t="s">
        <v>30</v>
      </c>
      <c r="D472">
        <v>83.66</v>
      </c>
      <c r="E472">
        <v>0</v>
      </c>
      <c r="F472">
        <v>24.46</v>
      </c>
      <c r="G472">
        <v>3.42</v>
      </c>
      <c r="H472">
        <v>-11.65</v>
      </c>
      <c r="I472">
        <v>74.010000000000005</v>
      </c>
      <c r="J472">
        <v>91.99</v>
      </c>
      <c r="K472">
        <v>8.56</v>
      </c>
      <c r="L472">
        <v>0.74473999999999996</v>
      </c>
      <c r="M472">
        <v>7.54</v>
      </c>
      <c r="O472" t="s">
        <v>1439</v>
      </c>
    </row>
    <row r="473" spans="1:15" x14ac:dyDescent="0.2">
      <c r="A473" t="s">
        <v>1440</v>
      </c>
      <c r="B473" t="s">
        <v>1441</v>
      </c>
      <c r="C473" t="s">
        <v>19</v>
      </c>
      <c r="D473">
        <v>81.84</v>
      </c>
      <c r="F473">
        <v>23.68</v>
      </c>
      <c r="G473">
        <v>3.46</v>
      </c>
      <c r="H473">
        <v>7.98</v>
      </c>
      <c r="I473">
        <v>74.900000000000006</v>
      </c>
      <c r="J473">
        <v>87.4</v>
      </c>
      <c r="K473">
        <v>13.61</v>
      </c>
      <c r="L473">
        <v>0.93720000000000003</v>
      </c>
      <c r="M473">
        <v>6.91</v>
      </c>
      <c r="N473">
        <v>10.38</v>
      </c>
      <c r="O473" t="s">
        <v>1442</v>
      </c>
    </row>
    <row r="474" spans="1:15" x14ac:dyDescent="0.2">
      <c r="A474" t="s">
        <v>1443</v>
      </c>
      <c r="B474" t="s">
        <v>1444</v>
      </c>
      <c r="C474" t="s">
        <v>182</v>
      </c>
      <c r="D474">
        <v>49.44</v>
      </c>
      <c r="E474">
        <v>4.6100000000000003</v>
      </c>
      <c r="F474">
        <v>15.4</v>
      </c>
      <c r="G474">
        <v>3.21</v>
      </c>
      <c r="H474">
        <v>5.53</v>
      </c>
      <c r="I474">
        <v>46.01</v>
      </c>
      <c r="J474">
        <v>56.95</v>
      </c>
      <c r="K474">
        <v>201.55</v>
      </c>
      <c r="L474">
        <v>43.39</v>
      </c>
      <c r="M474">
        <v>1.62</v>
      </c>
      <c r="N474">
        <v>9.06</v>
      </c>
      <c r="O474" t="s">
        <v>1445</v>
      </c>
    </row>
    <row r="475" spans="1:15" x14ac:dyDescent="0.2">
      <c r="A475" t="s">
        <v>1446</v>
      </c>
      <c r="B475" t="s">
        <v>1447</v>
      </c>
      <c r="C475" t="s">
        <v>23</v>
      </c>
      <c r="D475">
        <v>91.32</v>
      </c>
      <c r="G475">
        <v>-0.46</v>
      </c>
      <c r="H475">
        <v>4.66</v>
      </c>
      <c r="I475">
        <v>71.459999999999994</v>
      </c>
      <c r="J475">
        <v>103.73</v>
      </c>
      <c r="K475">
        <v>22.69</v>
      </c>
      <c r="L475">
        <v>6.3399999999999998E-2</v>
      </c>
      <c r="M475">
        <v>13.27</v>
      </c>
      <c r="N475">
        <v>19.52</v>
      </c>
      <c r="O475" t="s">
        <v>1448</v>
      </c>
    </row>
    <row r="476" spans="1:15" x14ac:dyDescent="0.2">
      <c r="A476" t="s">
        <v>1449</v>
      </c>
      <c r="B476" t="s">
        <v>1450</v>
      </c>
      <c r="C476" t="s">
        <v>43</v>
      </c>
      <c r="D476">
        <v>42.93</v>
      </c>
      <c r="E476">
        <v>1.89</v>
      </c>
      <c r="F476">
        <v>12.32</v>
      </c>
      <c r="G476">
        <v>3.48</v>
      </c>
      <c r="H476">
        <v>11.23</v>
      </c>
      <c r="I476">
        <v>33.94</v>
      </c>
      <c r="J476">
        <v>46.69</v>
      </c>
      <c r="K476">
        <v>17.04</v>
      </c>
      <c r="L476">
        <v>2.86</v>
      </c>
      <c r="M476">
        <v>1.32</v>
      </c>
      <c r="N476">
        <v>3.76</v>
      </c>
      <c r="O476" t="s">
        <v>1451</v>
      </c>
    </row>
    <row r="477" spans="1:15" x14ac:dyDescent="0.2">
      <c r="A477" t="s">
        <v>1452</v>
      </c>
      <c r="B477" t="s">
        <v>1453</v>
      </c>
      <c r="C477" t="s">
        <v>30</v>
      </c>
      <c r="D477">
        <v>89.06</v>
      </c>
      <c r="E477">
        <v>0.74</v>
      </c>
      <c r="F477">
        <v>34.520000000000003</v>
      </c>
      <c r="G477">
        <v>2.58</v>
      </c>
      <c r="H477">
        <v>11.2</v>
      </c>
      <c r="I477">
        <v>69.58</v>
      </c>
      <c r="J477">
        <v>89.3</v>
      </c>
      <c r="K477">
        <v>206.98</v>
      </c>
      <c r="L477">
        <v>11.01</v>
      </c>
      <c r="M477">
        <v>12.94</v>
      </c>
      <c r="N477">
        <v>7.94</v>
      </c>
      <c r="O477" t="s">
        <v>1454</v>
      </c>
    </row>
    <row r="478" spans="1:15" x14ac:dyDescent="0.2">
      <c r="A478" t="s">
        <v>1455</v>
      </c>
      <c r="B478" t="s">
        <v>1456</v>
      </c>
      <c r="C478" t="s">
        <v>123</v>
      </c>
      <c r="D478">
        <v>107.85</v>
      </c>
      <c r="E478">
        <v>2.61</v>
      </c>
      <c r="F478">
        <v>24.88</v>
      </c>
      <c r="G478">
        <v>4.34</v>
      </c>
      <c r="H478">
        <v>30.99</v>
      </c>
      <c r="I478">
        <v>86.35</v>
      </c>
      <c r="J478">
        <v>111.72</v>
      </c>
      <c r="K478">
        <v>20.39</v>
      </c>
      <c r="L478">
        <v>1.4</v>
      </c>
      <c r="M478">
        <v>7.65</v>
      </c>
      <c r="N478">
        <v>3.49</v>
      </c>
      <c r="O478" t="s">
        <v>1457</v>
      </c>
    </row>
    <row r="479" spans="1:15" x14ac:dyDescent="0.2">
      <c r="A479" t="s">
        <v>1458</v>
      </c>
      <c r="B479" t="s">
        <v>1459</v>
      </c>
      <c r="C479" t="s">
        <v>64</v>
      </c>
      <c r="D479">
        <v>118.37</v>
      </c>
      <c r="E479">
        <v>0.82</v>
      </c>
      <c r="F479">
        <v>38.32</v>
      </c>
      <c r="G479">
        <v>3.09</v>
      </c>
      <c r="H479">
        <v>34.549999999999997</v>
      </c>
      <c r="I479">
        <v>101.58</v>
      </c>
      <c r="J479">
        <v>138.18</v>
      </c>
      <c r="K479">
        <v>15.67</v>
      </c>
      <c r="L479">
        <v>0.94984999999999997</v>
      </c>
      <c r="M479">
        <v>4.43</v>
      </c>
      <c r="N479">
        <v>3.48</v>
      </c>
      <c r="O479" t="s">
        <v>1460</v>
      </c>
    </row>
    <row r="480" spans="1:15" x14ac:dyDescent="0.2">
      <c r="A480" t="s">
        <v>1461</v>
      </c>
      <c r="B480" t="s">
        <v>1462</v>
      </c>
      <c r="C480" t="s">
        <v>101</v>
      </c>
      <c r="D480">
        <v>69.87</v>
      </c>
      <c r="E480">
        <v>2.91</v>
      </c>
      <c r="F480">
        <v>15.95</v>
      </c>
      <c r="G480">
        <v>4.38</v>
      </c>
      <c r="H480">
        <v>25.38</v>
      </c>
      <c r="I480">
        <v>62.72</v>
      </c>
      <c r="J480">
        <v>75.19</v>
      </c>
      <c r="K480">
        <v>214.15</v>
      </c>
      <c r="L480">
        <v>32.840000000000003</v>
      </c>
      <c r="M480">
        <v>0.44</v>
      </c>
      <c r="N480">
        <v>2.75</v>
      </c>
      <c r="O480" t="s">
        <v>1463</v>
      </c>
    </row>
    <row r="481" spans="1:15" x14ac:dyDescent="0.2">
      <c r="A481" t="s">
        <v>1464</v>
      </c>
      <c r="B481" t="s">
        <v>1465</v>
      </c>
      <c r="C481" t="s">
        <v>101</v>
      </c>
      <c r="D481">
        <v>85.99</v>
      </c>
      <c r="E481">
        <v>1.75</v>
      </c>
      <c r="F481">
        <v>22.75</v>
      </c>
      <c r="G481">
        <v>3.78</v>
      </c>
      <c r="H481">
        <v>27.17</v>
      </c>
      <c r="I481">
        <v>75.739999999999995</v>
      </c>
      <c r="J481">
        <v>88</v>
      </c>
      <c r="K481">
        <v>92.82</v>
      </c>
      <c r="L481">
        <v>7.89</v>
      </c>
      <c r="M481">
        <v>0.79</v>
      </c>
      <c r="N481">
        <v>3.16</v>
      </c>
      <c r="O481" t="s">
        <v>1466</v>
      </c>
    </row>
    <row r="482" spans="1:15" x14ac:dyDescent="0.2">
      <c r="A482" t="s">
        <v>1467</v>
      </c>
      <c r="B482" t="s">
        <v>1468</v>
      </c>
      <c r="C482" t="s">
        <v>19</v>
      </c>
      <c r="D482">
        <v>72.7</v>
      </c>
      <c r="E482">
        <v>2.33</v>
      </c>
      <c r="F482">
        <v>27.43</v>
      </c>
      <c r="G482">
        <v>2.65</v>
      </c>
      <c r="H482">
        <v>12.06</v>
      </c>
      <c r="I482">
        <v>56.05</v>
      </c>
      <c r="J482">
        <v>73.650000000000006</v>
      </c>
      <c r="K482">
        <v>31.97</v>
      </c>
      <c r="L482">
        <v>3.71</v>
      </c>
      <c r="M482">
        <v>2.36</v>
      </c>
      <c r="N482">
        <v>6.06</v>
      </c>
      <c r="O482" t="s">
        <v>1469</v>
      </c>
    </row>
    <row r="483" spans="1:15" x14ac:dyDescent="0.2">
      <c r="A483" t="s">
        <v>1470</v>
      </c>
      <c r="B483" t="s">
        <v>1471</v>
      </c>
      <c r="C483" t="s">
        <v>23</v>
      </c>
      <c r="D483">
        <v>153.36000000000001</v>
      </c>
      <c r="E483">
        <v>0</v>
      </c>
      <c r="F483">
        <v>23.93</v>
      </c>
      <c r="G483">
        <v>6.41</v>
      </c>
      <c r="H483">
        <v>28.77</v>
      </c>
      <c r="I483">
        <v>126.61</v>
      </c>
      <c r="J483">
        <v>162.53</v>
      </c>
      <c r="K483">
        <v>12.28</v>
      </c>
      <c r="L483">
        <v>0.72730999999999901</v>
      </c>
      <c r="M483">
        <v>5.67</v>
      </c>
      <c r="N483">
        <v>5.33</v>
      </c>
      <c r="O483" t="s">
        <v>1472</v>
      </c>
    </row>
    <row r="484" spans="1:15" x14ac:dyDescent="0.2">
      <c r="A484" t="s">
        <v>1473</v>
      </c>
      <c r="B484" t="s">
        <v>1474</v>
      </c>
      <c r="C484" t="s">
        <v>47</v>
      </c>
      <c r="D484">
        <v>59.29</v>
      </c>
      <c r="E484">
        <v>3.51</v>
      </c>
      <c r="F484">
        <v>20.03</v>
      </c>
      <c r="G484">
        <v>2.96</v>
      </c>
      <c r="H484">
        <v>28.29</v>
      </c>
      <c r="I484">
        <v>53.66</v>
      </c>
      <c r="J484">
        <v>66.099999999999994</v>
      </c>
      <c r="K484">
        <v>18.71</v>
      </c>
      <c r="L484">
        <v>2.44</v>
      </c>
      <c r="M484">
        <v>2.5</v>
      </c>
      <c r="N484">
        <v>2.09</v>
      </c>
      <c r="O484" t="s">
        <v>1475</v>
      </c>
    </row>
    <row r="485" spans="1:15" x14ac:dyDescent="0.2">
      <c r="A485" t="s">
        <v>1476</v>
      </c>
      <c r="B485" t="s">
        <v>1477</v>
      </c>
      <c r="C485" t="s">
        <v>54</v>
      </c>
      <c r="D485">
        <v>58.3</v>
      </c>
      <c r="E485">
        <v>2.58</v>
      </c>
      <c r="F485">
        <v>14.61</v>
      </c>
      <c r="G485">
        <v>3.99</v>
      </c>
      <c r="H485">
        <v>35.21</v>
      </c>
      <c r="I485">
        <v>43.55</v>
      </c>
      <c r="J485">
        <v>59.99</v>
      </c>
      <c r="K485">
        <v>291.7</v>
      </c>
      <c r="L485">
        <v>0</v>
      </c>
      <c r="M485">
        <v>3.47</v>
      </c>
      <c r="N485">
        <v>1.66</v>
      </c>
      <c r="O485" t="s">
        <v>1478</v>
      </c>
    </row>
    <row r="486" spans="1:15" x14ac:dyDescent="0.2">
      <c r="A486" t="s">
        <v>1479</v>
      </c>
      <c r="B486" t="s">
        <v>1480</v>
      </c>
      <c r="C486" t="s">
        <v>123</v>
      </c>
      <c r="D486">
        <v>68.489999999999995</v>
      </c>
      <c r="E486">
        <v>5</v>
      </c>
      <c r="F486">
        <v>24.37</v>
      </c>
      <c r="G486">
        <v>2.81</v>
      </c>
      <c r="H486">
        <v>38.06</v>
      </c>
      <c r="I486">
        <v>59.39</v>
      </c>
      <c r="J486">
        <v>80.19</v>
      </c>
      <c r="K486">
        <v>24.83</v>
      </c>
      <c r="L486">
        <v>2.11</v>
      </c>
      <c r="M486">
        <v>5.94</v>
      </c>
      <c r="N486">
        <v>1.8</v>
      </c>
      <c r="O486" t="s">
        <v>1481</v>
      </c>
    </row>
    <row r="487" spans="1:15" x14ac:dyDescent="0.2">
      <c r="A487" t="s">
        <v>1482</v>
      </c>
      <c r="B487" t="s">
        <v>1483</v>
      </c>
      <c r="C487" t="s">
        <v>30</v>
      </c>
      <c r="D487">
        <v>76.8</v>
      </c>
      <c r="E487">
        <v>2.58</v>
      </c>
      <c r="G487">
        <v>-1.59</v>
      </c>
      <c r="H487">
        <v>37.26</v>
      </c>
      <c r="I487">
        <v>34.99</v>
      </c>
      <c r="J487">
        <v>81.67</v>
      </c>
      <c r="K487">
        <v>22.12</v>
      </c>
      <c r="L487">
        <v>2.89</v>
      </c>
      <c r="M487">
        <v>1.39</v>
      </c>
      <c r="N487">
        <v>2.06</v>
      </c>
      <c r="O487" t="s">
        <v>1484</v>
      </c>
    </row>
    <row r="488" spans="1:15" x14ac:dyDescent="0.2">
      <c r="A488" t="s">
        <v>1485</v>
      </c>
      <c r="B488" t="s">
        <v>1486</v>
      </c>
      <c r="C488" t="s">
        <v>30</v>
      </c>
      <c r="D488">
        <v>19.899999999999999</v>
      </c>
      <c r="E488">
        <v>3.51</v>
      </c>
      <c r="F488">
        <v>39.020000000000003</v>
      </c>
      <c r="G488">
        <v>0.51</v>
      </c>
      <c r="H488">
        <v>1.87</v>
      </c>
      <c r="I488">
        <v>18.07</v>
      </c>
      <c r="J488">
        <v>22.7</v>
      </c>
      <c r="K488">
        <v>9.57</v>
      </c>
      <c r="L488">
        <v>1.37</v>
      </c>
      <c r="M488">
        <v>1.76</v>
      </c>
      <c r="N488">
        <v>10.62</v>
      </c>
      <c r="O488" t="s">
        <v>1487</v>
      </c>
    </row>
    <row r="489" spans="1:15" x14ac:dyDescent="0.2">
      <c r="A489" t="s">
        <v>1488</v>
      </c>
      <c r="B489" t="s">
        <v>1489</v>
      </c>
      <c r="C489" t="s">
        <v>64</v>
      </c>
      <c r="D489">
        <v>50.9</v>
      </c>
      <c r="E489">
        <v>2.96</v>
      </c>
      <c r="F489">
        <v>94.61</v>
      </c>
      <c r="G489">
        <v>0.54</v>
      </c>
      <c r="H489">
        <v>38.020000000000003</v>
      </c>
      <c r="I489">
        <v>31.05</v>
      </c>
      <c r="J489">
        <v>56.12</v>
      </c>
      <c r="K489">
        <v>12.79</v>
      </c>
      <c r="L489">
        <v>2.16</v>
      </c>
      <c r="M489">
        <v>0.93</v>
      </c>
      <c r="N489">
        <v>1.37</v>
      </c>
      <c r="O489" t="s">
        <v>1490</v>
      </c>
    </row>
    <row r="490" spans="1:15" x14ac:dyDescent="0.2">
      <c r="A490" t="s">
        <v>1491</v>
      </c>
      <c r="B490" t="s">
        <v>1492</v>
      </c>
      <c r="C490" t="s">
        <v>123</v>
      </c>
      <c r="D490">
        <v>33.47</v>
      </c>
      <c r="E490">
        <v>3.63</v>
      </c>
      <c r="F490">
        <v>23.92</v>
      </c>
      <c r="G490">
        <v>1.4</v>
      </c>
      <c r="H490">
        <v>12.26</v>
      </c>
      <c r="I490">
        <v>26.55</v>
      </c>
      <c r="J490">
        <v>34.369999999999997</v>
      </c>
      <c r="K490">
        <v>25.07</v>
      </c>
      <c r="L490">
        <v>1.59</v>
      </c>
      <c r="M490">
        <v>3.95</v>
      </c>
      <c r="N490">
        <v>2.75</v>
      </c>
      <c r="O490" t="s">
        <v>1493</v>
      </c>
    </row>
    <row r="491" spans="1:15" x14ac:dyDescent="0.2">
      <c r="A491" t="s">
        <v>1494</v>
      </c>
      <c r="B491" t="s">
        <v>1495</v>
      </c>
      <c r="C491" t="s">
        <v>43</v>
      </c>
      <c r="D491">
        <v>175.38</v>
      </c>
      <c r="E491">
        <v>2.25</v>
      </c>
      <c r="F491">
        <v>15.25</v>
      </c>
      <c r="G491">
        <v>11.5</v>
      </c>
      <c r="H491">
        <v>64.099999999999994</v>
      </c>
      <c r="I491">
        <v>145.91</v>
      </c>
      <c r="J491">
        <v>194.1</v>
      </c>
      <c r="K491">
        <v>13.06</v>
      </c>
      <c r="L491">
        <v>2.1800000000000002</v>
      </c>
      <c r="M491">
        <v>0.63</v>
      </c>
      <c r="N491">
        <v>2.74</v>
      </c>
      <c r="O491" t="s">
        <v>1496</v>
      </c>
    </row>
    <row r="492" spans="1:15" x14ac:dyDescent="0.2">
      <c r="A492" t="s">
        <v>1497</v>
      </c>
      <c r="B492" t="s">
        <v>1498</v>
      </c>
      <c r="C492" t="s">
        <v>101</v>
      </c>
      <c r="D492">
        <v>29.47</v>
      </c>
      <c r="E492">
        <v>1.89</v>
      </c>
      <c r="F492">
        <v>21.28</v>
      </c>
      <c r="G492">
        <v>1.38</v>
      </c>
      <c r="H492">
        <v>10.34</v>
      </c>
      <c r="I492">
        <v>27.67</v>
      </c>
      <c r="J492">
        <v>35.58</v>
      </c>
      <c r="K492">
        <v>9.39</v>
      </c>
      <c r="L492">
        <v>1.37</v>
      </c>
      <c r="M492">
        <v>0.6</v>
      </c>
      <c r="N492">
        <v>2.87</v>
      </c>
      <c r="O492" t="s">
        <v>1499</v>
      </c>
    </row>
    <row r="493" spans="1:15" x14ac:dyDescent="0.2">
      <c r="A493" t="s">
        <v>1267</v>
      </c>
      <c r="B493" t="s">
        <v>1268</v>
      </c>
      <c r="C493" t="s">
        <v>145</v>
      </c>
      <c r="D493">
        <v>7.61</v>
      </c>
      <c r="E493">
        <v>0</v>
      </c>
      <c r="G493">
        <v>-6.32</v>
      </c>
      <c r="H493">
        <v>1.86</v>
      </c>
      <c r="I493">
        <v>6.62</v>
      </c>
      <c r="J493">
        <v>15.59</v>
      </c>
      <c r="K493">
        <v>3.74</v>
      </c>
      <c r="L493">
        <v>0.30099999999999999</v>
      </c>
      <c r="M493">
        <v>1.6</v>
      </c>
      <c r="N493">
        <v>4.26</v>
      </c>
      <c r="O493" t="s">
        <v>1269</v>
      </c>
    </row>
    <row r="494" spans="1:15" x14ac:dyDescent="0.2">
      <c r="A494" t="s">
        <v>1503</v>
      </c>
      <c r="B494" t="s">
        <v>1504</v>
      </c>
      <c r="C494" t="s">
        <v>54</v>
      </c>
      <c r="D494">
        <v>127.63</v>
      </c>
      <c r="E494">
        <v>1.63</v>
      </c>
      <c r="F494">
        <v>56.47</v>
      </c>
      <c r="G494">
        <v>2.2599999999999998</v>
      </c>
      <c r="H494">
        <v>78.47</v>
      </c>
      <c r="I494">
        <v>112.59</v>
      </c>
      <c r="J494">
        <v>133.4</v>
      </c>
      <c r="K494">
        <v>17.45</v>
      </c>
      <c r="L494">
        <v>1.58</v>
      </c>
      <c r="M494">
        <v>2.2599999999999998</v>
      </c>
      <c r="N494">
        <v>1.64</v>
      </c>
      <c r="O494" t="s">
        <v>1505</v>
      </c>
    </row>
    <row r="495" spans="1:15" x14ac:dyDescent="0.2">
      <c r="A495" t="s">
        <v>1506</v>
      </c>
      <c r="B495" t="s">
        <v>1507</v>
      </c>
      <c r="C495" t="s">
        <v>43</v>
      </c>
      <c r="D495">
        <v>82.19</v>
      </c>
      <c r="E495">
        <v>2.52</v>
      </c>
      <c r="F495">
        <v>14.86</v>
      </c>
      <c r="G495">
        <v>5.53</v>
      </c>
      <c r="H495">
        <v>6.76</v>
      </c>
      <c r="I495">
        <v>62.6</v>
      </c>
      <c r="J495">
        <v>86.72</v>
      </c>
      <c r="K495">
        <v>8.6300000000000008</v>
      </c>
      <c r="L495">
        <v>1.31</v>
      </c>
      <c r="M495">
        <v>1.68</v>
      </c>
      <c r="N495">
        <v>12.17</v>
      </c>
      <c r="O495" t="s">
        <v>1508</v>
      </c>
    </row>
    <row r="496" spans="1:15" x14ac:dyDescent="0.2">
      <c r="A496" t="s">
        <v>1509</v>
      </c>
      <c r="B496" t="s">
        <v>1510</v>
      </c>
      <c r="C496" t="s">
        <v>43</v>
      </c>
      <c r="D496">
        <v>99.46</v>
      </c>
      <c r="E496">
        <v>1.98</v>
      </c>
      <c r="F496">
        <v>41.79</v>
      </c>
      <c r="G496">
        <v>2.38</v>
      </c>
      <c r="H496">
        <v>1.55</v>
      </c>
      <c r="I496">
        <v>79.77</v>
      </c>
      <c r="J496">
        <v>109.5</v>
      </c>
      <c r="K496">
        <v>10.11</v>
      </c>
      <c r="L496">
        <v>0.95059000000000005</v>
      </c>
      <c r="M496">
        <v>2.2799999999999998</v>
      </c>
      <c r="N496">
        <v>64.59</v>
      </c>
      <c r="O496" t="s">
        <v>1511</v>
      </c>
    </row>
    <row r="497" spans="1:15" x14ac:dyDescent="0.2">
      <c r="A497" t="s">
        <v>1512</v>
      </c>
      <c r="B497" t="s">
        <v>1513</v>
      </c>
      <c r="C497" t="s">
        <v>47</v>
      </c>
      <c r="D497">
        <v>43.82</v>
      </c>
      <c r="E497">
        <v>3.29</v>
      </c>
      <c r="F497">
        <v>19.850000000000001</v>
      </c>
      <c r="G497">
        <v>2.21</v>
      </c>
      <c r="H497">
        <v>21.73</v>
      </c>
      <c r="I497">
        <v>38</v>
      </c>
      <c r="J497">
        <v>45.42</v>
      </c>
      <c r="K497">
        <v>22.23</v>
      </c>
      <c r="L497">
        <v>3.65</v>
      </c>
      <c r="M497">
        <v>1.99</v>
      </c>
      <c r="N497">
        <v>2.0099999999999998</v>
      </c>
      <c r="O497" t="s">
        <v>1514</v>
      </c>
    </row>
    <row r="498" spans="1:15" x14ac:dyDescent="0.2">
      <c r="A498" t="s">
        <v>1515</v>
      </c>
      <c r="B498" t="s">
        <v>1516</v>
      </c>
      <c r="C498" t="s">
        <v>30</v>
      </c>
      <c r="D498">
        <v>7.36</v>
      </c>
      <c r="E498">
        <v>3.4</v>
      </c>
      <c r="G498">
        <v>-0.49</v>
      </c>
      <c r="H498">
        <v>4.74</v>
      </c>
      <c r="I498">
        <v>6.46</v>
      </c>
      <c r="J498">
        <v>11.39</v>
      </c>
      <c r="K498">
        <v>7.48</v>
      </c>
      <c r="L498">
        <v>1.52</v>
      </c>
      <c r="M498">
        <v>0.7</v>
      </c>
      <c r="N498">
        <v>1.57</v>
      </c>
      <c r="O498" t="s">
        <v>1517</v>
      </c>
    </row>
    <row r="499" spans="1:15" x14ac:dyDescent="0.2">
      <c r="A499" t="s">
        <v>1518</v>
      </c>
      <c r="B499" t="s">
        <v>1519</v>
      </c>
      <c r="C499" t="s">
        <v>30</v>
      </c>
      <c r="D499">
        <v>58.75</v>
      </c>
      <c r="E499">
        <v>2.25</v>
      </c>
      <c r="F499">
        <v>25.77</v>
      </c>
      <c r="G499">
        <v>2.2799999999999998</v>
      </c>
      <c r="H499">
        <v>9.9700000000000006</v>
      </c>
      <c r="I499">
        <v>41.53</v>
      </c>
      <c r="J499">
        <v>62.24</v>
      </c>
      <c r="K499">
        <v>14.62</v>
      </c>
      <c r="L499">
        <v>0.76712999999999998</v>
      </c>
      <c r="M499">
        <v>6.33</v>
      </c>
      <c r="N499">
        <v>5.9</v>
      </c>
      <c r="O499" t="s">
        <v>1520</v>
      </c>
    </row>
    <row r="500" spans="1:15" x14ac:dyDescent="0.2">
      <c r="A500" t="s">
        <v>1521</v>
      </c>
      <c r="B500" t="s">
        <v>1522</v>
      </c>
      <c r="C500" t="s">
        <v>54</v>
      </c>
      <c r="D500">
        <v>40.130000000000003</v>
      </c>
      <c r="E500">
        <v>2.1800000000000002</v>
      </c>
      <c r="F500">
        <v>25.72</v>
      </c>
      <c r="G500">
        <v>1.56</v>
      </c>
      <c r="H500">
        <v>40.99</v>
      </c>
      <c r="I500">
        <v>30.33</v>
      </c>
      <c r="J500">
        <v>41.39</v>
      </c>
      <c r="K500">
        <v>10.63</v>
      </c>
      <c r="L500">
        <v>1.1000000000000001</v>
      </c>
      <c r="M500">
        <v>1</v>
      </c>
      <c r="N500">
        <v>0.97</v>
      </c>
      <c r="O500" t="s">
        <v>1523</v>
      </c>
    </row>
    <row r="501" spans="1:15" x14ac:dyDescent="0.2">
      <c r="A501" t="s">
        <v>1524</v>
      </c>
      <c r="B501" t="s">
        <v>1525</v>
      </c>
      <c r="C501" t="s">
        <v>19</v>
      </c>
      <c r="D501">
        <v>48.78</v>
      </c>
      <c r="E501">
        <v>1.48</v>
      </c>
      <c r="F501">
        <v>33.64</v>
      </c>
      <c r="G501">
        <v>1.45</v>
      </c>
      <c r="H501">
        <v>12.21</v>
      </c>
      <c r="I501">
        <v>37.58</v>
      </c>
      <c r="J501">
        <v>54.99</v>
      </c>
      <c r="K501">
        <v>8.75</v>
      </c>
      <c r="L501">
        <v>0.61499999999999999</v>
      </c>
      <c r="M501">
        <v>2.31</v>
      </c>
      <c r="N501">
        <v>3.97</v>
      </c>
      <c r="O501" t="s">
        <v>1526</v>
      </c>
    </row>
    <row r="502" spans="1:15" x14ac:dyDescent="0.2">
      <c r="A502" t="s">
        <v>1527</v>
      </c>
      <c r="B502" t="s">
        <v>1528</v>
      </c>
      <c r="C502" t="s">
        <v>30</v>
      </c>
      <c r="D502">
        <v>45.73</v>
      </c>
      <c r="G502">
        <v>-0.23</v>
      </c>
      <c r="H502">
        <v>32.5</v>
      </c>
      <c r="I502">
        <v>32.090000000000003</v>
      </c>
      <c r="J502">
        <v>46.72</v>
      </c>
      <c r="K502">
        <v>43.74</v>
      </c>
      <c r="L502">
        <v>0.2268</v>
      </c>
      <c r="M502">
        <v>8.4499999999999993</v>
      </c>
      <c r="N502">
        <v>1.4</v>
      </c>
      <c r="O502" t="s">
        <v>1529</v>
      </c>
    </row>
    <row r="503" spans="1:15" x14ac:dyDescent="0.2">
      <c r="A503" t="s">
        <v>1530</v>
      </c>
      <c r="B503" t="s">
        <v>1531</v>
      </c>
      <c r="C503" t="s">
        <v>43</v>
      </c>
      <c r="D503">
        <v>64.02</v>
      </c>
      <c r="E503">
        <v>2.66</v>
      </c>
      <c r="F503">
        <v>15.83</v>
      </c>
      <c r="G503">
        <v>4.04</v>
      </c>
      <c r="H503">
        <v>-15.93</v>
      </c>
      <c r="I503">
        <v>59.57</v>
      </c>
      <c r="J503">
        <v>91.99</v>
      </c>
      <c r="K503">
        <v>22.65</v>
      </c>
      <c r="L503">
        <v>1.96</v>
      </c>
      <c r="M503">
        <v>3.59</v>
      </c>
      <c r="O503" t="s">
        <v>1532</v>
      </c>
    </row>
    <row r="504" spans="1:15" x14ac:dyDescent="0.2">
      <c r="A504" t="s">
        <v>1533</v>
      </c>
      <c r="B504" t="s">
        <v>1534</v>
      </c>
      <c r="C504" t="s">
        <v>23</v>
      </c>
      <c r="D504">
        <v>117.07</v>
      </c>
      <c r="E504">
        <v>0.81</v>
      </c>
      <c r="F504">
        <v>77.53</v>
      </c>
      <c r="G504">
        <v>1.51</v>
      </c>
      <c r="H504">
        <v>48.2</v>
      </c>
      <c r="I504">
        <v>95.63</v>
      </c>
      <c r="J504">
        <v>133.21</v>
      </c>
      <c r="K504">
        <v>23.54</v>
      </c>
      <c r="L504">
        <v>2.8</v>
      </c>
      <c r="M504">
        <v>3.07</v>
      </c>
      <c r="N504">
        <v>2.4300000000000002</v>
      </c>
      <c r="O504" t="s">
        <v>1535</v>
      </c>
    </row>
    <row r="505" spans="1:15" x14ac:dyDescent="0.2">
      <c r="A505" t="s">
        <v>1536</v>
      </c>
      <c r="B505" t="s">
        <v>1537</v>
      </c>
      <c r="C505" t="s">
        <v>54</v>
      </c>
      <c r="D505">
        <v>45.28</v>
      </c>
      <c r="E505">
        <v>0.71</v>
      </c>
      <c r="F505">
        <v>22.75</v>
      </c>
      <c r="G505">
        <v>1.99</v>
      </c>
      <c r="H505">
        <v>34.1</v>
      </c>
      <c r="I505">
        <v>23.02</v>
      </c>
      <c r="J505">
        <v>48.33</v>
      </c>
      <c r="K505">
        <v>9.17</v>
      </c>
      <c r="L505">
        <v>0</v>
      </c>
      <c r="M505">
        <v>4.01</v>
      </c>
      <c r="N505">
        <v>1.33</v>
      </c>
      <c r="O505" t="s">
        <v>1538</v>
      </c>
    </row>
    <row r="506" spans="1:15" x14ac:dyDescent="0.2">
      <c r="A506" t="s">
        <v>1539</v>
      </c>
      <c r="B506" t="s">
        <v>1540</v>
      </c>
      <c r="C506" t="s">
        <v>23</v>
      </c>
      <c r="D506">
        <v>53.07</v>
      </c>
      <c r="E506">
        <v>0.79</v>
      </c>
      <c r="F506">
        <v>32.159999999999997</v>
      </c>
      <c r="G506">
        <v>1.65</v>
      </c>
      <c r="H506">
        <v>3.02</v>
      </c>
      <c r="I506">
        <v>39.35</v>
      </c>
      <c r="J506">
        <v>56.5</v>
      </c>
      <c r="K506">
        <v>26.11</v>
      </c>
      <c r="L506">
        <v>1.7</v>
      </c>
      <c r="M506">
        <v>5.34</v>
      </c>
      <c r="N506">
        <v>17.59</v>
      </c>
      <c r="O506" t="s">
        <v>1541</v>
      </c>
    </row>
  </sheetData>
  <autoFilter ref="A1:O506"/>
  <conditionalFormatting sqref="K1:K1048576">
    <cfRule type="colorScale" priority="1">
      <colorScale>
        <cfvo type="min"/>
        <cfvo type="max"/>
        <color rgb="FFFCFCFF"/>
        <color rgb="FF63BE7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00B050"/>
  </sheetPr>
  <dimension ref="A1:O506"/>
  <sheetViews>
    <sheetView workbookViewId="0">
      <pane xSplit="1" ySplit="1" topLeftCell="B2" activePane="bottomRight" state="frozen"/>
      <selection activeCell="G3" sqref="G3"/>
      <selection pane="topRight" activeCell="G3" sqref="G3"/>
      <selection pane="bottomLeft" activeCell="G3" sqref="G3"/>
      <selection pane="bottomRight" activeCell="G3" sqref="G3"/>
    </sheetView>
  </sheetViews>
  <sheetFormatPr baseColWidth="10" defaultRowHeight="16" x14ac:dyDescent="0.2"/>
  <cols>
    <col min="11" max="11" width="13.1640625" bestFit="1" customWidth="1"/>
  </cols>
  <sheetData>
    <row r="1" spans="1:15" ht="98" customHeight="1" x14ac:dyDescent="0.2">
      <c r="A1" t="s">
        <v>2</v>
      </c>
      <c r="B1" t="s">
        <v>3</v>
      </c>
      <c r="C1" t="s">
        <v>4</v>
      </c>
      <c r="D1" t="s">
        <v>5</v>
      </c>
      <c r="E1" t="s">
        <v>6</v>
      </c>
      <c r="F1" t="s">
        <v>7</v>
      </c>
      <c r="G1" t="s">
        <v>8</v>
      </c>
      <c r="H1" t="s">
        <v>9</v>
      </c>
      <c r="I1" t="s">
        <v>10</v>
      </c>
      <c r="J1" t="s">
        <v>11</v>
      </c>
      <c r="K1" t="s">
        <v>12</v>
      </c>
      <c r="L1" t="s">
        <v>13</v>
      </c>
      <c r="M1" t="s">
        <v>14</v>
      </c>
      <c r="N1" t="s">
        <v>15</v>
      </c>
      <c r="O1" t="s">
        <v>16</v>
      </c>
    </row>
    <row r="2" spans="1:15" x14ac:dyDescent="0.2">
      <c r="A2" t="s">
        <v>17</v>
      </c>
      <c r="B2" t="s">
        <v>18</v>
      </c>
      <c r="C2" t="s">
        <v>19</v>
      </c>
      <c r="D2">
        <v>194.8</v>
      </c>
      <c r="E2">
        <v>2.48</v>
      </c>
      <c r="F2">
        <v>23.17</v>
      </c>
      <c r="G2">
        <v>8.16</v>
      </c>
      <c r="H2">
        <v>17.260000000000002</v>
      </c>
      <c r="I2">
        <v>158.28</v>
      </c>
      <c r="J2">
        <v>190.54</v>
      </c>
      <c r="K2">
        <v>112.74</v>
      </c>
      <c r="L2">
        <v>8.6999999999999993</v>
      </c>
      <c r="M2">
        <v>3.74</v>
      </c>
      <c r="N2">
        <v>10.95</v>
      </c>
      <c r="O2" t="s">
        <v>20</v>
      </c>
    </row>
    <row r="3" spans="1:15" hidden="1" x14ac:dyDescent="0.2">
      <c r="A3" t="s">
        <v>21</v>
      </c>
      <c r="B3" t="s">
        <v>22</v>
      </c>
      <c r="C3" t="s">
        <v>23</v>
      </c>
      <c r="D3">
        <v>45</v>
      </c>
      <c r="E3">
        <v>2.34</v>
      </c>
      <c r="F3">
        <v>48.03</v>
      </c>
      <c r="G3">
        <v>0.94</v>
      </c>
      <c r="H3">
        <v>13.94</v>
      </c>
      <c r="I3">
        <v>36.76</v>
      </c>
      <c r="J3">
        <v>45.83</v>
      </c>
      <c r="K3">
        <v>77.760000000000005</v>
      </c>
      <c r="L3">
        <v>4.59</v>
      </c>
      <c r="M3">
        <v>3.74</v>
      </c>
      <c r="N3">
        <v>3.24</v>
      </c>
      <c r="O3" t="s">
        <v>24</v>
      </c>
    </row>
    <row r="4" spans="1:15" hidden="1" x14ac:dyDescent="0.2">
      <c r="A4" t="s">
        <v>25</v>
      </c>
      <c r="B4" t="s">
        <v>26</v>
      </c>
      <c r="C4" t="s">
        <v>23</v>
      </c>
      <c r="D4">
        <v>63.69</v>
      </c>
      <c r="E4">
        <v>4.04</v>
      </c>
      <c r="F4">
        <v>17.55</v>
      </c>
      <c r="G4">
        <v>3.63</v>
      </c>
      <c r="H4">
        <v>2.91</v>
      </c>
      <c r="I4">
        <v>54.41</v>
      </c>
      <c r="J4">
        <v>68.12</v>
      </c>
      <c r="K4">
        <v>101.52</v>
      </c>
      <c r="L4">
        <v>10.95</v>
      </c>
      <c r="M4">
        <v>3.95</v>
      </c>
      <c r="N4">
        <v>21.83</v>
      </c>
      <c r="O4" t="s">
        <v>27</v>
      </c>
    </row>
    <row r="5" spans="1:15" hidden="1" x14ac:dyDescent="0.2">
      <c r="A5" t="s">
        <v>28</v>
      </c>
      <c r="B5" t="s">
        <v>29</v>
      </c>
      <c r="C5" t="s">
        <v>30</v>
      </c>
      <c r="D5">
        <v>124.14</v>
      </c>
      <c r="E5">
        <v>1.96</v>
      </c>
      <c r="F5">
        <v>18.37</v>
      </c>
      <c r="G5">
        <v>6.76</v>
      </c>
      <c r="H5">
        <v>11.95</v>
      </c>
      <c r="I5">
        <v>102.1</v>
      </c>
      <c r="J5">
        <v>125.72</v>
      </c>
      <c r="K5">
        <v>77.290000000000006</v>
      </c>
      <c r="L5">
        <v>5.66</v>
      </c>
      <c r="M5">
        <v>2.2999999999999998</v>
      </c>
      <c r="N5">
        <v>10.32</v>
      </c>
      <c r="O5" t="s">
        <v>31</v>
      </c>
    </row>
    <row r="6" spans="1:15" hidden="1" x14ac:dyDescent="0.2">
      <c r="A6" t="s">
        <v>32</v>
      </c>
      <c r="B6" t="s">
        <v>33</v>
      </c>
      <c r="C6" t="s">
        <v>30</v>
      </c>
      <c r="D6">
        <v>48.06</v>
      </c>
      <c r="E6">
        <v>0.64</v>
      </c>
      <c r="F6">
        <v>37.549999999999997</v>
      </c>
      <c r="G6">
        <v>1.28</v>
      </c>
      <c r="H6">
        <v>12.23</v>
      </c>
      <c r="I6">
        <v>30.37</v>
      </c>
      <c r="J6">
        <v>48.36</v>
      </c>
      <c r="K6">
        <v>36.130000000000003</v>
      </c>
      <c r="L6">
        <v>2.14</v>
      </c>
      <c r="M6">
        <v>5.44</v>
      </c>
      <c r="N6">
        <v>3.91</v>
      </c>
      <c r="O6" t="s">
        <v>34</v>
      </c>
    </row>
    <row r="7" spans="1:15" hidden="1" x14ac:dyDescent="0.2">
      <c r="A7" t="s">
        <v>35</v>
      </c>
      <c r="B7" t="s">
        <v>36</v>
      </c>
      <c r="C7" t="s">
        <v>19</v>
      </c>
      <c r="D7">
        <v>205.41</v>
      </c>
      <c r="E7">
        <v>0.25</v>
      </c>
      <c r="F7">
        <v>29.68</v>
      </c>
      <c r="G7">
        <v>6.92</v>
      </c>
      <c r="H7">
        <v>39.5</v>
      </c>
      <c r="I7">
        <v>193.06</v>
      </c>
      <c r="J7">
        <v>280.89</v>
      </c>
      <c r="K7">
        <v>9</v>
      </c>
      <c r="L7">
        <v>0.58620000000000005</v>
      </c>
      <c r="M7">
        <v>2.64</v>
      </c>
      <c r="N7">
        <v>5.19</v>
      </c>
      <c r="O7" t="s">
        <v>37</v>
      </c>
    </row>
    <row r="8" spans="1:15" hidden="1" x14ac:dyDescent="0.2">
      <c r="A8" t="s">
        <v>38</v>
      </c>
      <c r="B8" t="s">
        <v>39</v>
      </c>
      <c r="C8" t="s">
        <v>30</v>
      </c>
      <c r="D8">
        <v>119.98</v>
      </c>
      <c r="E8">
        <v>0</v>
      </c>
      <c r="F8">
        <v>51.72</v>
      </c>
      <c r="G8">
        <v>2.3199999999999998</v>
      </c>
      <c r="H8">
        <v>15.02</v>
      </c>
      <c r="I8">
        <v>83.25</v>
      </c>
      <c r="J8">
        <v>120.69</v>
      </c>
      <c r="K8">
        <v>59.28</v>
      </c>
      <c r="L8">
        <v>1.82</v>
      </c>
      <c r="M8">
        <v>10.14</v>
      </c>
      <c r="N8">
        <v>8</v>
      </c>
      <c r="O8" t="s">
        <v>40</v>
      </c>
    </row>
    <row r="9" spans="1:15" hidden="1" x14ac:dyDescent="0.2">
      <c r="A9" t="s">
        <v>41</v>
      </c>
      <c r="B9" t="s">
        <v>42</v>
      </c>
      <c r="C9" t="s">
        <v>43</v>
      </c>
      <c r="D9">
        <v>151.99</v>
      </c>
      <c r="E9">
        <v>0.15</v>
      </c>
      <c r="F9">
        <v>24.51</v>
      </c>
      <c r="G9">
        <v>6.2</v>
      </c>
      <c r="H9">
        <v>39.659999999999997</v>
      </c>
      <c r="I9">
        <v>132.97999999999999</v>
      </c>
      <c r="J9">
        <v>177.83</v>
      </c>
      <c r="K9">
        <v>11.18</v>
      </c>
      <c r="L9">
        <v>1.1200000000000001</v>
      </c>
      <c r="M9">
        <v>1.19</v>
      </c>
      <c r="N9">
        <v>3.89</v>
      </c>
      <c r="O9" t="s">
        <v>44</v>
      </c>
    </row>
    <row r="10" spans="1:15" hidden="1" x14ac:dyDescent="0.2">
      <c r="A10" t="s">
        <v>45</v>
      </c>
      <c r="B10" t="s">
        <v>46</v>
      </c>
      <c r="C10" t="s">
        <v>47</v>
      </c>
      <c r="D10">
        <v>11.33</v>
      </c>
      <c r="E10">
        <v>4.16</v>
      </c>
      <c r="G10">
        <v>-1.71</v>
      </c>
      <c r="H10">
        <v>4.24</v>
      </c>
      <c r="I10">
        <v>10.27</v>
      </c>
      <c r="J10">
        <v>13.32</v>
      </c>
      <c r="K10">
        <v>7.47</v>
      </c>
      <c r="L10">
        <v>3.42</v>
      </c>
      <c r="M10">
        <v>0.56000000000000005</v>
      </c>
      <c r="N10">
        <v>2.72</v>
      </c>
      <c r="O10" t="s">
        <v>48</v>
      </c>
    </row>
    <row r="11" spans="1:15" hidden="1" x14ac:dyDescent="0.2">
      <c r="A11" t="s">
        <v>49</v>
      </c>
      <c r="B11" t="s">
        <v>50</v>
      </c>
      <c r="C11" t="s">
        <v>23</v>
      </c>
      <c r="D11">
        <v>130.59</v>
      </c>
      <c r="E11">
        <v>1.53</v>
      </c>
      <c r="F11">
        <v>20.37</v>
      </c>
      <c r="G11">
        <v>6.41</v>
      </c>
      <c r="H11">
        <v>50.84</v>
      </c>
      <c r="I11">
        <v>104.59</v>
      </c>
      <c r="J11">
        <v>136.5</v>
      </c>
      <c r="K11">
        <v>45.93</v>
      </c>
      <c r="L11">
        <v>6.2</v>
      </c>
      <c r="M11">
        <v>0.73</v>
      </c>
      <c r="N11">
        <v>2.58</v>
      </c>
      <c r="O11" t="s">
        <v>51</v>
      </c>
    </row>
    <row r="12" spans="1:15" hidden="1" x14ac:dyDescent="0.2">
      <c r="A12" t="s">
        <v>52</v>
      </c>
      <c r="B12" t="s">
        <v>53</v>
      </c>
      <c r="C12" t="s">
        <v>54</v>
      </c>
      <c r="D12">
        <v>166.56</v>
      </c>
      <c r="E12">
        <v>0.47</v>
      </c>
      <c r="F12">
        <v>19.440000000000001</v>
      </c>
      <c r="G12">
        <v>8.57</v>
      </c>
      <c r="H12">
        <v>63.84</v>
      </c>
      <c r="I12">
        <v>130.47999999999999</v>
      </c>
      <c r="J12">
        <v>179.85</v>
      </c>
      <c r="K12">
        <v>9.44</v>
      </c>
      <c r="L12">
        <v>0.83499999999999996</v>
      </c>
      <c r="M12">
        <v>4.32</v>
      </c>
      <c r="N12">
        <v>2.62</v>
      </c>
      <c r="O12" t="s">
        <v>55</v>
      </c>
    </row>
    <row r="13" spans="1:15" hidden="1" x14ac:dyDescent="0.2">
      <c r="A13" t="s">
        <v>56</v>
      </c>
      <c r="B13" t="s">
        <v>57</v>
      </c>
      <c r="C13" t="s">
        <v>54</v>
      </c>
      <c r="D13">
        <v>71.95</v>
      </c>
      <c r="E13">
        <v>2.38</v>
      </c>
      <c r="F13">
        <v>11.21</v>
      </c>
      <c r="G13">
        <v>6.42</v>
      </c>
      <c r="H13">
        <v>50.47</v>
      </c>
      <c r="I13">
        <v>59.66</v>
      </c>
      <c r="J13">
        <v>74.5</v>
      </c>
      <c r="K13">
        <v>28.88</v>
      </c>
      <c r="L13">
        <v>4.78</v>
      </c>
      <c r="M13">
        <v>1.27</v>
      </c>
      <c r="N13">
        <v>1.43</v>
      </c>
      <c r="O13" t="s">
        <v>58</v>
      </c>
    </row>
    <row r="14" spans="1:15" hidden="1" x14ac:dyDescent="0.2">
      <c r="A14" t="s">
        <v>59</v>
      </c>
      <c r="B14" t="s">
        <v>60</v>
      </c>
      <c r="C14" t="s">
        <v>23</v>
      </c>
      <c r="D14">
        <v>51.21</v>
      </c>
      <c r="E14">
        <v>1.02</v>
      </c>
      <c r="F14">
        <v>32.85</v>
      </c>
      <c r="G14">
        <v>1.56</v>
      </c>
      <c r="H14">
        <v>13.35</v>
      </c>
      <c r="I14">
        <v>37.619999999999997</v>
      </c>
      <c r="J14">
        <v>52.26</v>
      </c>
      <c r="K14">
        <v>16.489999999999998</v>
      </c>
      <c r="L14">
        <v>0.94199999999999995</v>
      </c>
      <c r="M14">
        <v>3.89</v>
      </c>
      <c r="N14">
        <v>3.84</v>
      </c>
      <c r="O14" t="s">
        <v>61</v>
      </c>
    </row>
    <row r="15" spans="1:15" hidden="1" x14ac:dyDescent="0.2">
      <c r="A15" t="s">
        <v>62</v>
      </c>
      <c r="B15" t="s">
        <v>63</v>
      </c>
      <c r="C15" t="s">
        <v>64</v>
      </c>
      <c r="D15">
        <v>139.63999999999999</v>
      </c>
      <c r="E15">
        <v>2.72</v>
      </c>
      <c r="F15">
        <v>53.77</v>
      </c>
      <c r="G15">
        <v>2.6</v>
      </c>
      <c r="H15">
        <v>32.909999999999997</v>
      </c>
      <c r="I15">
        <v>123.05</v>
      </c>
      <c r="J15">
        <v>150.44999999999999</v>
      </c>
      <c r="K15">
        <v>30.38</v>
      </c>
      <c r="L15">
        <v>3.13</v>
      </c>
      <c r="M15">
        <v>3.18</v>
      </c>
      <c r="N15">
        <v>4.2300000000000004</v>
      </c>
      <c r="O15" t="s">
        <v>65</v>
      </c>
    </row>
    <row r="16" spans="1:15" hidden="1" x14ac:dyDescent="0.2">
      <c r="A16" t="s">
        <v>66</v>
      </c>
      <c r="B16" t="s">
        <v>67</v>
      </c>
      <c r="C16" t="s">
        <v>30</v>
      </c>
      <c r="D16">
        <v>63.3</v>
      </c>
      <c r="F16">
        <v>35.36</v>
      </c>
      <c r="G16">
        <v>1.79</v>
      </c>
      <c r="H16">
        <v>18.61</v>
      </c>
      <c r="I16">
        <v>47.8</v>
      </c>
      <c r="J16">
        <v>71.64</v>
      </c>
      <c r="K16">
        <v>10.96</v>
      </c>
      <c r="L16">
        <v>0.70798000000000005</v>
      </c>
      <c r="M16">
        <v>4.67</v>
      </c>
      <c r="N16">
        <v>3.39</v>
      </c>
      <c r="O16" t="s">
        <v>68</v>
      </c>
    </row>
    <row r="17" spans="1:15" hidden="1" x14ac:dyDescent="0.2">
      <c r="A17" t="s">
        <v>69</v>
      </c>
      <c r="B17" t="s">
        <v>70</v>
      </c>
      <c r="C17" t="s">
        <v>19</v>
      </c>
      <c r="D17">
        <v>95.12</v>
      </c>
      <c r="E17">
        <v>1.21</v>
      </c>
      <c r="F17">
        <v>14.54</v>
      </c>
      <c r="G17">
        <v>6.54</v>
      </c>
      <c r="H17">
        <v>23.77</v>
      </c>
      <c r="I17">
        <v>54.51</v>
      </c>
      <c r="J17">
        <v>101.43</v>
      </c>
      <c r="K17">
        <v>11.74</v>
      </c>
      <c r="L17">
        <v>1.82</v>
      </c>
      <c r="M17">
        <v>2.0099999999999998</v>
      </c>
      <c r="N17">
        <v>4.07</v>
      </c>
      <c r="O17" t="s">
        <v>71</v>
      </c>
    </row>
    <row r="18" spans="1:15" hidden="1" x14ac:dyDescent="0.2">
      <c r="A18" t="s">
        <v>72</v>
      </c>
      <c r="B18" t="s">
        <v>73</v>
      </c>
      <c r="C18" t="s">
        <v>64</v>
      </c>
      <c r="D18">
        <v>103.79</v>
      </c>
      <c r="E18">
        <v>1.22</v>
      </c>
      <c r="F18">
        <v>18.260000000000002</v>
      </c>
      <c r="G18">
        <v>5.68</v>
      </c>
      <c r="H18">
        <v>33.729999999999997</v>
      </c>
      <c r="I18">
        <v>58.6</v>
      </c>
      <c r="J18">
        <v>105.2</v>
      </c>
      <c r="K18">
        <v>11.68</v>
      </c>
      <c r="L18">
        <v>0.70201000000000002</v>
      </c>
      <c r="M18">
        <v>4.29</v>
      </c>
      <c r="N18">
        <v>3.03</v>
      </c>
      <c r="O18" t="s">
        <v>74</v>
      </c>
    </row>
    <row r="19" spans="1:15" hidden="1" x14ac:dyDescent="0.2">
      <c r="A19" t="s">
        <v>75</v>
      </c>
      <c r="B19" t="s">
        <v>76</v>
      </c>
      <c r="C19" t="s">
        <v>23</v>
      </c>
      <c r="D19">
        <v>129.18</v>
      </c>
      <c r="F19">
        <v>73.400000000000006</v>
      </c>
      <c r="G19">
        <v>1.76</v>
      </c>
      <c r="H19">
        <v>38.81</v>
      </c>
      <c r="I19">
        <v>109.12</v>
      </c>
      <c r="J19">
        <v>162</v>
      </c>
      <c r="K19">
        <v>29.02</v>
      </c>
      <c r="L19">
        <v>1.17</v>
      </c>
      <c r="M19">
        <v>9.7100000000000009</v>
      </c>
      <c r="N19">
        <v>3.44</v>
      </c>
      <c r="O19" t="s">
        <v>77</v>
      </c>
    </row>
    <row r="20" spans="1:15" hidden="1" x14ac:dyDescent="0.2">
      <c r="A20" t="s">
        <v>78</v>
      </c>
      <c r="B20" t="s">
        <v>79</v>
      </c>
      <c r="C20" t="s">
        <v>19</v>
      </c>
      <c r="D20">
        <v>72.86</v>
      </c>
      <c r="E20">
        <v>0.87</v>
      </c>
      <c r="F20">
        <v>30.87</v>
      </c>
      <c r="G20">
        <v>2.36</v>
      </c>
      <c r="H20">
        <v>1.19</v>
      </c>
      <c r="I20">
        <v>61.47</v>
      </c>
      <c r="J20">
        <v>75</v>
      </c>
      <c r="K20">
        <v>6.96</v>
      </c>
      <c r="L20">
        <v>0.47889999999999999</v>
      </c>
      <c r="M20">
        <v>3.12</v>
      </c>
      <c r="N20">
        <v>61.57</v>
      </c>
      <c r="O20" t="s">
        <v>80</v>
      </c>
    </row>
    <row r="21" spans="1:15" hidden="1" x14ac:dyDescent="0.2">
      <c r="A21" t="s">
        <v>81</v>
      </c>
      <c r="B21" t="s">
        <v>82</v>
      </c>
      <c r="C21" t="s">
        <v>23</v>
      </c>
      <c r="D21">
        <v>239.6</v>
      </c>
      <c r="E21">
        <v>1.1399999999999999</v>
      </c>
      <c r="F21">
        <v>6.28</v>
      </c>
      <c r="G21">
        <v>38.18</v>
      </c>
      <c r="H21">
        <v>212.79</v>
      </c>
      <c r="I21">
        <v>184.5</v>
      </c>
      <c r="J21">
        <v>299.11</v>
      </c>
      <c r="K21">
        <v>80.319999999999993</v>
      </c>
      <c r="L21">
        <v>6.1</v>
      </c>
      <c r="M21">
        <v>5.58</v>
      </c>
      <c r="N21">
        <v>1.1399999999999999</v>
      </c>
      <c r="O21" t="s">
        <v>83</v>
      </c>
    </row>
    <row r="22" spans="1:15" hidden="1" x14ac:dyDescent="0.2">
      <c r="A22" t="s">
        <v>84</v>
      </c>
      <c r="B22" t="s">
        <v>85</v>
      </c>
      <c r="C22" t="s">
        <v>30</v>
      </c>
      <c r="D22">
        <v>245.05</v>
      </c>
      <c r="E22">
        <v>0.85</v>
      </c>
      <c r="F22">
        <v>33.39</v>
      </c>
      <c r="G22">
        <v>7.34</v>
      </c>
      <c r="H22">
        <v>28.89</v>
      </c>
      <c r="I22">
        <v>185.02</v>
      </c>
      <c r="J22">
        <v>249.22</v>
      </c>
      <c r="K22">
        <v>13.7</v>
      </c>
      <c r="L22">
        <v>1.46</v>
      </c>
      <c r="M22">
        <v>1.92</v>
      </c>
      <c r="N22">
        <v>8.5</v>
      </c>
      <c r="O22" t="s">
        <v>86</v>
      </c>
    </row>
    <row r="23" spans="1:15" hidden="1" x14ac:dyDescent="0.2">
      <c r="A23" t="s">
        <v>87</v>
      </c>
      <c r="B23" t="s">
        <v>88</v>
      </c>
      <c r="C23" t="s">
        <v>47</v>
      </c>
      <c r="D23">
        <v>39.28</v>
      </c>
      <c r="E23">
        <v>3.22</v>
      </c>
      <c r="F23">
        <v>24.01</v>
      </c>
      <c r="G23">
        <v>1.64</v>
      </c>
      <c r="H23">
        <v>16.96</v>
      </c>
      <c r="I23">
        <v>34.04</v>
      </c>
      <c r="J23">
        <v>40.99</v>
      </c>
      <c r="K23">
        <v>8.94</v>
      </c>
      <c r="L23">
        <v>1.03</v>
      </c>
      <c r="M23">
        <v>2.69</v>
      </c>
      <c r="N23">
        <v>2.31</v>
      </c>
      <c r="O23" t="s">
        <v>89</v>
      </c>
    </row>
    <row r="24" spans="1:15" hidden="1" x14ac:dyDescent="0.2">
      <c r="A24" t="s">
        <v>90</v>
      </c>
      <c r="B24" t="s">
        <v>91</v>
      </c>
      <c r="C24" t="s">
        <v>54</v>
      </c>
      <c r="D24">
        <v>81.459999999999994</v>
      </c>
      <c r="E24">
        <v>1.66</v>
      </c>
      <c r="F24">
        <v>17.440000000000001</v>
      </c>
      <c r="G24">
        <v>4.67</v>
      </c>
      <c r="H24">
        <v>51.44</v>
      </c>
      <c r="I24">
        <v>63.73</v>
      </c>
      <c r="J24">
        <v>83.05</v>
      </c>
      <c r="K24">
        <v>29.74</v>
      </c>
      <c r="L24">
        <v>3.46</v>
      </c>
      <c r="M24">
        <v>0.81</v>
      </c>
      <c r="N24">
        <v>1.58</v>
      </c>
      <c r="O24" t="s">
        <v>92</v>
      </c>
    </row>
    <row r="25" spans="1:15" hidden="1" x14ac:dyDescent="0.2">
      <c r="A25" t="s">
        <v>93</v>
      </c>
      <c r="B25" t="s">
        <v>94</v>
      </c>
      <c r="C25" t="s">
        <v>30</v>
      </c>
      <c r="D25">
        <v>851.15</v>
      </c>
      <c r="F25">
        <v>30.53</v>
      </c>
      <c r="G25">
        <v>27.88</v>
      </c>
      <c r="H25">
        <v>201.12</v>
      </c>
      <c r="I25">
        <v>672.66</v>
      </c>
      <c r="J25">
        <v>867</v>
      </c>
      <c r="K25">
        <v>588.5</v>
      </c>
      <c r="L25">
        <v>29.86</v>
      </c>
      <c r="M25">
        <v>6.49</v>
      </c>
      <c r="N25">
        <v>4.21</v>
      </c>
      <c r="O25" t="s">
        <v>95</v>
      </c>
    </row>
    <row r="26" spans="1:15" hidden="1" x14ac:dyDescent="0.2">
      <c r="A26" t="s">
        <v>96</v>
      </c>
      <c r="B26" t="s">
        <v>97</v>
      </c>
      <c r="C26" t="s">
        <v>30</v>
      </c>
      <c r="D26">
        <v>831.91</v>
      </c>
      <c r="F26">
        <v>29.84</v>
      </c>
      <c r="G26">
        <v>27.88</v>
      </c>
      <c r="H26">
        <v>201.12</v>
      </c>
      <c r="I26">
        <v>663.28</v>
      </c>
      <c r="J26">
        <v>841.95</v>
      </c>
      <c r="K26">
        <v>575.20000000000005</v>
      </c>
      <c r="L26">
        <v>29.86</v>
      </c>
      <c r="M26">
        <v>6.34</v>
      </c>
      <c r="N26">
        <v>4.12</v>
      </c>
      <c r="O26" t="s">
        <v>98</v>
      </c>
    </row>
    <row r="27" spans="1:15" hidden="1" x14ac:dyDescent="0.2">
      <c r="A27" t="s">
        <v>99</v>
      </c>
      <c r="B27" t="s">
        <v>100</v>
      </c>
      <c r="C27" t="s">
        <v>101</v>
      </c>
      <c r="D27">
        <v>76.099999999999994</v>
      </c>
      <c r="E27">
        <v>3.23</v>
      </c>
      <c r="F27">
        <v>10.45</v>
      </c>
      <c r="G27">
        <v>7.28</v>
      </c>
      <c r="H27">
        <v>6.58</v>
      </c>
      <c r="I27">
        <v>59.48</v>
      </c>
      <c r="J27">
        <v>76.3</v>
      </c>
      <c r="K27">
        <v>147.63999999999999</v>
      </c>
      <c r="L27">
        <v>9.5</v>
      </c>
      <c r="M27">
        <v>7.58</v>
      </c>
      <c r="N27">
        <v>11.48</v>
      </c>
      <c r="O27" t="s">
        <v>102</v>
      </c>
    </row>
    <row r="28" spans="1:15" x14ac:dyDescent="0.2">
      <c r="A28" t="s">
        <v>103</v>
      </c>
      <c r="B28" t="s">
        <v>104</v>
      </c>
      <c r="C28" t="s">
        <v>43</v>
      </c>
      <c r="D28">
        <v>957.47</v>
      </c>
      <c r="F28">
        <v>172.66</v>
      </c>
      <c r="G28">
        <v>4.9000000000000004</v>
      </c>
      <c r="H28">
        <v>40.43</v>
      </c>
      <c r="I28">
        <v>538.58000000000004</v>
      </c>
      <c r="J28">
        <v>860.86</v>
      </c>
      <c r="K28">
        <v>403.7</v>
      </c>
      <c r="L28">
        <v>11.67</v>
      </c>
      <c r="M28">
        <v>2.97</v>
      </c>
      <c r="N28">
        <v>20.94</v>
      </c>
      <c r="O28" t="s">
        <v>105</v>
      </c>
    </row>
    <row r="29" spans="1:15" hidden="1" x14ac:dyDescent="0.2">
      <c r="A29" t="s">
        <v>106</v>
      </c>
      <c r="B29" t="s">
        <v>107</v>
      </c>
      <c r="C29" t="s">
        <v>47</v>
      </c>
      <c r="D29">
        <v>54.82</v>
      </c>
      <c r="E29">
        <v>3.21</v>
      </c>
      <c r="F29">
        <v>20.46</v>
      </c>
      <c r="G29">
        <v>2.68</v>
      </c>
      <c r="H29">
        <v>29.28</v>
      </c>
      <c r="I29">
        <v>46.29</v>
      </c>
      <c r="J29">
        <v>55.51</v>
      </c>
      <c r="K29">
        <v>13.3</v>
      </c>
      <c r="L29">
        <v>2.2999999999999998</v>
      </c>
      <c r="M29">
        <v>2.27</v>
      </c>
      <c r="N29">
        <v>1.87</v>
      </c>
      <c r="O29" t="s">
        <v>108</v>
      </c>
    </row>
    <row r="30" spans="1:15" hidden="1" x14ac:dyDescent="0.2">
      <c r="A30" t="s">
        <v>109</v>
      </c>
      <c r="B30" t="s">
        <v>110</v>
      </c>
      <c r="C30" t="s">
        <v>19</v>
      </c>
      <c r="D30">
        <v>44.84</v>
      </c>
      <c r="E30">
        <v>0.85</v>
      </c>
      <c r="F30">
        <v>9.32</v>
      </c>
      <c r="G30">
        <v>4.8099999999999996</v>
      </c>
      <c r="H30">
        <v>7.46</v>
      </c>
      <c r="I30">
        <v>24.85</v>
      </c>
      <c r="J30">
        <v>50.64</v>
      </c>
      <c r="K30">
        <v>22.61</v>
      </c>
      <c r="L30">
        <v>7.83</v>
      </c>
      <c r="M30">
        <v>0.56999999999999995</v>
      </c>
      <c r="N30">
        <v>6.07</v>
      </c>
      <c r="O30" t="s">
        <v>111</v>
      </c>
    </row>
    <row r="31" spans="1:15" hidden="1" x14ac:dyDescent="0.2">
      <c r="A31" t="s">
        <v>112</v>
      </c>
      <c r="B31" t="s">
        <v>113</v>
      </c>
      <c r="C31" t="s">
        <v>47</v>
      </c>
      <c r="D31">
        <v>66.239999999999995</v>
      </c>
      <c r="E31">
        <v>3.55</v>
      </c>
      <c r="F31">
        <v>53.29</v>
      </c>
      <c r="G31">
        <v>1.24</v>
      </c>
      <c r="H31">
        <v>35.380000000000003</v>
      </c>
      <c r="I31">
        <v>57.89</v>
      </c>
      <c r="J31">
        <v>71.319999999999993</v>
      </c>
      <c r="K31">
        <v>32.57</v>
      </c>
      <c r="L31">
        <v>5.29</v>
      </c>
      <c r="M31">
        <v>1.99</v>
      </c>
      <c r="N31">
        <v>1.88</v>
      </c>
      <c r="O31" t="s">
        <v>114</v>
      </c>
    </row>
    <row r="32" spans="1:15" hidden="1" x14ac:dyDescent="0.2">
      <c r="A32" t="s">
        <v>115</v>
      </c>
      <c r="B32" t="s">
        <v>116</v>
      </c>
      <c r="C32" t="s">
        <v>54</v>
      </c>
      <c r="D32">
        <v>79.58</v>
      </c>
      <c r="E32">
        <v>1.6</v>
      </c>
      <c r="F32">
        <v>14.08</v>
      </c>
      <c r="G32">
        <v>5.65</v>
      </c>
      <c r="H32">
        <v>22.68</v>
      </c>
      <c r="I32">
        <v>57.15</v>
      </c>
      <c r="J32">
        <v>82</v>
      </c>
      <c r="K32">
        <v>71.72</v>
      </c>
      <c r="L32">
        <v>0</v>
      </c>
      <c r="M32">
        <v>2.4</v>
      </c>
      <c r="N32">
        <v>3.51</v>
      </c>
      <c r="O32" t="s">
        <v>117</v>
      </c>
    </row>
    <row r="33" spans="1:15" hidden="1" x14ac:dyDescent="0.2">
      <c r="A33" t="s">
        <v>118</v>
      </c>
      <c r="B33" t="s">
        <v>119</v>
      </c>
      <c r="C33" t="s">
        <v>54</v>
      </c>
      <c r="D33">
        <v>63.45</v>
      </c>
      <c r="E33">
        <v>1.99</v>
      </c>
      <c r="G33">
        <v>-0.78</v>
      </c>
      <c r="H33">
        <v>76.66</v>
      </c>
      <c r="I33">
        <v>48.41</v>
      </c>
      <c r="J33">
        <v>67.47</v>
      </c>
      <c r="K33">
        <v>62.15</v>
      </c>
      <c r="L33">
        <v>4.34</v>
      </c>
      <c r="M33">
        <v>1.22</v>
      </c>
      <c r="N33">
        <v>0.83</v>
      </c>
      <c r="O33" t="s">
        <v>120</v>
      </c>
    </row>
    <row r="34" spans="1:15" hidden="1" x14ac:dyDescent="0.2">
      <c r="A34" t="s">
        <v>121</v>
      </c>
      <c r="B34" t="s">
        <v>122</v>
      </c>
      <c r="C34" t="s">
        <v>123</v>
      </c>
      <c r="D34">
        <v>114.7</v>
      </c>
      <c r="E34">
        <v>2.0099999999999998</v>
      </c>
      <c r="F34">
        <v>57.93</v>
      </c>
      <c r="G34">
        <v>1.98</v>
      </c>
      <c r="H34">
        <v>15.84</v>
      </c>
      <c r="I34">
        <v>93.69</v>
      </c>
      <c r="J34">
        <v>118.26</v>
      </c>
      <c r="K34">
        <v>49</v>
      </c>
      <c r="L34">
        <v>3.46</v>
      </c>
      <c r="M34">
        <v>8.4700000000000006</v>
      </c>
      <c r="N34">
        <v>7.24</v>
      </c>
      <c r="O34" t="s">
        <v>124</v>
      </c>
    </row>
    <row r="35" spans="1:15" hidden="1" x14ac:dyDescent="0.2">
      <c r="A35" t="s">
        <v>125</v>
      </c>
      <c r="B35" t="s">
        <v>126</v>
      </c>
      <c r="C35" t="s">
        <v>47</v>
      </c>
      <c r="D35">
        <v>76.89</v>
      </c>
      <c r="E35">
        <v>1.94</v>
      </c>
      <c r="F35">
        <v>29.35</v>
      </c>
      <c r="G35">
        <v>2.62</v>
      </c>
      <c r="H35">
        <v>29.3</v>
      </c>
      <c r="I35">
        <v>66.63</v>
      </c>
      <c r="J35">
        <v>85.24</v>
      </c>
      <c r="K35">
        <v>13.7</v>
      </c>
      <c r="L35">
        <v>1.62</v>
      </c>
      <c r="M35">
        <v>4.17</v>
      </c>
      <c r="N35">
        <v>2.64</v>
      </c>
      <c r="O35" t="s">
        <v>127</v>
      </c>
    </row>
    <row r="36" spans="1:15" hidden="1" x14ac:dyDescent="0.2">
      <c r="A36" t="s">
        <v>128</v>
      </c>
      <c r="B36" t="s">
        <v>129</v>
      </c>
      <c r="C36" t="s">
        <v>54</v>
      </c>
      <c r="D36">
        <v>132.18</v>
      </c>
      <c r="E36">
        <v>2.25</v>
      </c>
      <c r="F36">
        <v>16.920000000000002</v>
      </c>
      <c r="G36">
        <v>7.81</v>
      </c>
      <c r="H36">
        <v>40.659999999999997</v>
      </c>
      <c r="I36">
        <v>84.92</v>
      </c>
      <c r="J36">
        <v>135.19999999999999</v>
      </c>
      <c r="K36">
        <v>20.36</v>
      </c>
      <c r="L36">
        <v>2.77</v>
      </c>
      <c r="M36">
        <v>1.74</v>
      </c>
      <c r="N36">
        <v>3.26</v>
      </c>
      <c r="O36" t="s">
        <v>130</v>
      </c>
    </row>
    <row r="37" spans="1:15" hidden="1" x14ac:dyDescent="0.2">
      <c r="A37" t="s">
        <v>131</v>
      </c>
      <c r="B37" t="s">
        <v>132</v>
      </c>
      <c r="C37" t="s">
        <v>23</v>
      </c>
      <c r="D37">
        <v>88.48</v>
      </c>
      <c r="E37">
        <v>1.58</v>
      </c>
      <c r="F37">
        <v>14.78</v>
      </c>
      <c r="G37">
        <v>5.99</v>
      </c>
      <c r="H37">
        <v>9.75</v>
      </c>
      <c r="I37">
        <v>68.38</v>
      </c>
      <c r="J37">
        <v>94.5</v>
      </c>
      <c r="K37">
        <v>19.22</v>
      </c>
      <c r="L37">
        <v>2.16</v>
      </c>
      <c r="M37">
        <v>0.13</v>
      </c>
      <c r="N37">
        <v>9.23</v>
      </c>
      <c r="O37" t="s">
        <v>133</v>
      </c>
    </row>
    <row r="38" spans="1:15" hidden="1" x14ac:dyDescent="0.2">
      <c r="A38" t="s">
        <v>134</v>
      </c>
      <c r="B38" t="s">
        <v>135</v>
      </c>
      <c r="C38" t="s">
        <v>19</v>
      </c>
      <c r="D38">
        <v>54.51</v>
      </c>
      <c r="E38">
        <v>0.66</v>
      </c>
      <c r="F38">
        <v>24.89</v>
      </c>
      <c r="G38">
        <v>2.19</v>
      </c>
      <c r="H38">
        <v>14.2</v>
      </c>
      <c r="I38">
        <v>43.28</v>
      </c>
      <c r="J38">
        <v>55.48</v>
      </c>
      <c r="K38">
        <v>12.51</v>
      </c>
      <c r="L38">
        <v>1.01</v>
      </c>
      <c r="M38">
        <v>3.26</v>
      </c>
      <c r="N38">
        <v>3.85</v>
      </c>
      <c r="O38" t="s">
        <v>136</v>
      </c>
    </row>
    <row r="39" spans="1:15" hidden="1" x14ac:dyDescent="0.2">
      <c r="A39" t="s">
        <v>137</v>
      </c>
      <c r="B39" t="s">
        <v>138</v>
      </c>
      <c r="C39" t="s">
        <v>23</v>
      </c>
      <c r="D39">
        <v>177.38</v>
      </c>
      <c r="E39">
        <v>2.5499999999999998</v>
      </c>
      <c r="F39">
        <v>17.32</v>
      </c>
      <c r="G39">
        <v>10.24</v>
      </c>
      <c r="H39">
        <v>40.47</v>
      </c>
      <c r="I39">
        <v>133.63999999999999</v>
      </c>
      <c r="J39">
        <v>180.53</v>
      </c>
      <c r="K39">
        <v>130.63</v>
      </c>
      <c r="L39">
        <v>12</v>
      </c>
      <c r="M39">
        <v>5.75</v>
      </c>
      <c r="N39">
        <v>4.43</v>
      </c>
      <c r="O39" t="s">
        <v>139</v>
      </c>
    </row>
    <row r="40" spans="1:15" hidden="1" x14ac:dyDescent="0.2">
      <c r="A40" t="s">
        <v>140</v>
      </c>
      <c r="B40" t="s">
        <v>141</v>
      </c>
      <c r="C40" t="s">
        <v>30</v>
      </c>
      <c r="D40">
        <v>70.27</v>
      </c>
      <c r="E40">
        <v>0.91</v>
      </c>
      <c r="F40">
        <v>26.92</v>
      </c>
      <c r="G40">
        <v>2.61</v>
      </c>
      <c r="H40">
        <v>11.92</v>
      </c>
      <c r="I40">
        <v>54.87</v>
      </c>
      <c r="J40">
        <v>71</v>
      </c>
      <c r="K40">
        <v>21.62</v>
      </c>
      <c r="L40">
        <v>1.46</v>
      </c>
      <c r="M40">
        <v>3.43</v>
      </c>
      <c r="N40">
        <v>5.88</v>
      </c>
      <c r="O40" t="s">
        <v>142</v>
      </c>
    </row>
    <row r="41" spans="1:15" hidden="1" x14ac:dyDescent="0.2">
      <c r="A41" t="s">
        <v>565</v>
      </c>
      <c r="B41" t="s">
        <v>566</v>
      </c>
      <c r="C41" t="s">
        <v>145</v>
      </c>
      <c r="D41">
        <v>82.52</v>
      </c>
      <c r="E41">
        <v>3.64</v>
      </c>
      <c r="F41">
        <v>43.96</v>
      </c>
      <c r="G41">
        <v>1.88</v>
      </c>
      <c r="H41">
        <v>40.340000000000003</v>
      </c>
      <c r="I41">
        <v>80.760000000000005</v>
      </c>
      <c r="J41">
        <v>95.55</v>
      </c>
      <c r="K41">
        <v>342.17</v>
      </c>
      <c r="L41">
        <v>23.24</v>
      </c>
      <c r="M41">
        <v>1.74</v>
      </c>
      <c r="N41">
        <v>2.0499999999999998</v>
      </c>
      <c r="O41" t="s">
        <v>567</v>
      </c>
    </row>
    <row r="42" spans="1:15" hidden="1" x14ac:dyDescent="0.2">
      <c r="A42" t="s">
        <v>147</v>
      </c>
      <c r="B42" t="s">
        <v>148</v>
      </c>
      <c r="C42" t="s">
        <v>30</v>
      </c>
      <c r="D42">
        <v>83.41</v>
      </c>
      <c r="E42">
        <v>2.16</v>
      </c>
      <c r="F42">
        <v>28.45</v>
      </c>
      <c r="G42">
        <v>2.93</v>
      </c>
      <c r="H42">
        <v>17.16</v>
      </c>
      <c r="I42">
        <v>52.17</v>
      </c>
      <c r="J42">
        <v>84.24</v>
      </c>
      <c r="K42">
        <v>25.79</v>
      </c>
      <c r="L42">
        <v>1.37</v>
      </c>
      <c r="M42">
        <v>7.13</v>
      </c>
      <c r="N42">
        <v>4.8899999999999997</v>
      </c>
      <c r="O42" t="s">
        <v>149</v>
      </c>
    </row>
    <row r="43" spans="1:15" hidden="1" x14ac:dyDescent="0.2">
      <c r="A43" t="s">
        <v>150</v>
      </c>
      <c r="B43" t="s">
        <v>151</v>
      </c>
      <c r="C43" t="s">
        <v>23</v>
      </c>
      <c r="D43">
        <v>166.01</v>
      </c>
      <c r="E43">
        <v>1.57</v>
      </c>
      <c r="F43">
        <v>18.02</v>
      </c>
      <c r="G43">
        <v>9.2100000000000009</v>
      </c>
      <c r="H43">
        <v>95.17</v>
      </c>
      <c r="I43">
        <v>114.85</v>
      </c>
      <c r="J43">
        <v>169.2</v>
      </c>
      <c r="K43">
        <v>43.89</v>
      </c>
      <c r="L43">
        <v>5.78</v>
      </c>
      <c r="M43">
        <v>0.52</v>
      </c>
      <c r="N43">
        <v>1.74</v>
      </c>
      <c r="O43" t="s">
        <v>152</v>
      </c>
    </row>
    <row r="44" spans="1:15" hidden="1" x14ac:dyDescent="0.2">
      <c r="A44" t="s">
        <v>153</v>
      </c>
      <c r="B44" t="s">
        <v>154</v>
      </c>
      <c r="C44" t="s">
        <v>54</v>
      </c>
      <c r="D44">
        <v>115.54</v>
      </c>
      <c r="E44">
        <v>1.1299999999999999</v>
      </c>
      <c r="F44">
        <v>22.39</v>
      </c>
      <c r="G44">
        <v>5.16</v>
      </c>
      <c r="H44">
        <v>20.9</v>
      </c>
      <c r="I44">
        <v>97.62</v>
      </c>
      <c r="J44">
        <v>117.89</v>
      </c>
      <c r="K44">
        <v>30.34</v>
      </c>
      <c r="L44">
        <v>2.39</v>
      </c>
      <c r="M44">
        <v>2.62</v>
      </c>
      <c r="N44">
        <v>5.54</v>
      </c>
      <c r="O44" t="s">
        <v>155</v>
      </c>
    </row>
    <row r="45" spans="1:15" hidden="1" x14ac:dyDescent="0.2">
      <c r="A45" t="s">
        <v>325</v>
      </c>
      <c r="B45" t="s">
        <v>326</v>
      </c>
      <c r="C45" t="s">
        <v>145</v>
      </c>
      <c r="D45">
        <v>111.81</v>
      </c>
      <c r="E45">
        <v>3.8</v>
      </c>
      <c r="G45">
        <v>-0.27</v>
      </c>
      <c r="H45">
        <v>76.95</v>
      </c>
      <c r="I45">
        <v>89.47</v>
      </c>
      <c r="J45">
        <v>119</v>
      </c>
      <c r="K45">
        <v>211.67</v>
      </c>
      <c r="L45">
        <v>13.36</v>
      </c>
      <c r="M45">
        <v>2.0699999999999998</v>
      </c>
      <c r="N45">
        <v>1.47</v>
      </c>
      <c r="O45" t="s">
        <v>327</v>
      </c>
    </row>
    <row r="46" spans="1:15" hidden="1" x14ac:dyDescent="0.2">
      <c r="A46" t="s">
        <v>159</v>
      </c>
      <c r="B46" t="s">
        <v>160</v>
      </c>
      <c r="C46" t="s">
        <v>123</v>
      </c>
      <c r="D46">
        <v>45.43</v>
      </c>
      <c r="E46">
        <v>3.17</v>
      </c>
      <c r="F46">
        <v>17.010000000000002</v>
      </c>
      <c r="G46">
        <v>2.67</v>
      </c>
      <c r="H46">
        <v>10.64</v>
      </c>
      <c r="I46">
        <v>38.049999999999997</v>
      </c>
      <c r="J46">
        <v>47.91</v>
      </c>
      <c r="K46">
        <v>7.13</v>
      </c>
      <c r="L46">
        <v>0.57096000000000002</v>
      </c>
      <c r="M46">
        <v>7.29</v>
      </c>
      <c r="N46">
        <v>4.25</v>
      </c>
      <c r="O46" t="s">
        <v>161</v>
      </c>
    </row>
    <row r="47" spans="1:15" x14ac:dyDescent="0.2">
      <c r="A47" t="s">
        <v>162</v>
      </c>
      <c r="B47" t="s">
        <v>163</v>
      </c>
      <c r="C47" t="s">
        <v>30</v>
      </c>
      <c r="D47">
        <v>152.36000000000001</v>
      </c>
      <c r="E47">
        <v>1.63</v>
      </c>
      <c r="F47">
        <v>16.75</v>
      </c>
      <c r="G47">
        <v>8.33</v>
      </c>
      <c r="H47">
        <v>25.19</v>
      </c>
      <c r="I47">
        <v>89.47</v>
      </c>
      <c r="J47">
        <v>140.28</v>
      </c>
      <c r="K47">
        <v>732</v>
      </c>
      <c r="L47">
        <v>69.75</v>
      </c>
      <c r="M47">
        <v>3.35</v>
      </c>
      <c r="N47">
        <v>5.53</v>
      </c>
      <c r="O47" t="s">
        <v>164</v>
      </c>
    </row>
    <row r="48" spans="1:15" hidden="1" x14ac:dyDescent="0.2">
      <c r="A48" t="s">
        <v>165</v>
      </c>
      <c r="B48" t="s">
        <v>166</v>
      </c>
      <c r="C48" t="s">
        <v>30</v>
      </c>
      <c r="D48">
        <v>36.97</v>
      </c>
      <c r="E48">
        <v>1.08</v>
      </c>
      <c r="F48">
        <v>19.02</v>
      </c>
      <c r="G48">
        <v>1.94</v>
      </c>
      <c r="H48">
        <v>7.12</v>
      </c>
      <c r="I48">
        <v>18.940000000000001</v>
      </c>
      <c r="J48">
        <v>37.26</v>
      </c>
      <c r="K48">
        <v>39.92</v>
      </c>
      <c r="L48">
        <v>2.99</v>
      </c>
      <c r="M48">
        <v>3.36</v>
      </c>
      <c r="N48">
        <v>5.18</v>
      </c>
      <c r="O48" t="s">
        <v>167</v>
      </c>
    </row>
    <row r="49" spans="1:15" hidden="1" x14ac:dyDescent="0.2">
      <c r="A49" t="s">
        <v>168</v>
      </c>
      <c r="B49" t="s">
        <v>169</v>
      </c>
      <c r="C49" t="s">
        <v>101</v>
      </c>
      <c r="D49">
        <v>44.46</v>
      </c>
      <c r="E49">
        <v>2.83</v>
      </c>
      <c r="F49">
        <v>20.58</v>
      </c>
      <c r="G49">
        <v>2.16</v>
      </c>
      <c r="H49">
        <v>29.97</v>
      </c>
      <c r="I49">
        <v>34.549999999999997</v>
      </c>
      <c r="J49">
        <v>47.88</v>
      </c>
      <c r="K49">
        <v>25.39</v>
      </c>
      <c r="L49">
        <v>2.54</v>
      </c>
      <c r="M49">
        <v>0.41</v>
      </c>
      <c r="N49">
        <v>1.49</v>
      </c>
      <c r="O49" t="s">
        <v>170</v>
      </c>
    </row>
    <row r="50" spans="1:15" hidden="1" x14ac:dyDescent="0.2">
      <c r="A50" t="s">
        <v>171</v>
      </c>
      <c r="B50" t="s">
        <v>172</v>
      </c>
      <c r="C50" t="s">
        <v>19</v>
      </c>
      <c r="D50">
        <v>26.98</v>
      </c>
      <c r="E50">
        <v>0.85</v>
      </c>
      <c r="G50">
        <v>-2.31</v>
      </c>
      <c r="H50">
        <v>11.53</v>
      </c>
      <c r="I50">
        <v>16.75</v>
      </c>
      <c r="J50">
        <v>30.69</v>
      </c>
      <c r="K50">
        <v>11.89</v>
      </c>
      <c r="L50">
        <v>2.29</v>
      </c>
      <c r="M50">
        <v>0.98</v>
      </c>
      <c r="N50">
        <v>2.4</v>
      </c>
      <c r="O50" t="s">
        <v>173</v>
      </c>
    </row>
    <row r="51" spans="1:15" hidden="1" x14ac:dyDescent="0.2">
      <c r="A51" t="s">
        <v>174</v>
      </c>
      <c r="B51" t="s">
        <v>175</v>
      </c>
      <c r="C51" t="s">
        <v>54</v>
      </c>
      <c r="D51">
        <v>56.32</v>
      </c>
      <c r="E51">
        <v>2.74</v>
      </c>
      <c r="F51">
        <v>24.28</v>
      </c>
      <c r="G51">
        <v>2.3199999999999998</v>
      </c>
      <c r="H51">
        <v>20.170000000000002</v>
      </c>
      <c r="I51">
        <v>40.76</v>
      </c>
      <c r="J51">
        <v>57.82</v>
      </c>
      <c r="K51">
        <v>10.06</v>
      </c>
      <c r="L51">
        <v>0.86879999999999902</v>
      </c>
      <c r="M51">
        <v>1.82</v>
      </c>
      <c r="N51">
        <v>2.8</v>
      </c>
      <c r="O51" t="s">
        <v>176</v>
      </c>
    </row>
    <row r="52" spans="1:15" hidden="1" x14ac:dyDescent="0.2">
      <c r="A52" t="s">
        <v>177</v>
      </c>
      <c r="B52" t="s">
        <v>178</v>
      </c>
      <c r="C52" t="s">
        <v>54</v>
      </c>
      <c r="D52">
        <v>99.6</v>
      </c>
      <c r="E52">
        <v>2.12</v>
      </c>
      <c r="F52">
        <v>10.91</v>
      </c>
      <c r="G52">
        <v>9.1300000000000008</v>
      </c>
      <c r="H52">
        <v>73.260000000000005</v>
      </c>
      <c r="I52">
        <v>75.2</v>
      </c>
      <c r="J52">
        <v>101.32</v>
      </c>
      <c r="K52">
        <v>5.54</v>
      </c>
      <c r="L52">
        <v>1.04</v>
      </c>
      <c r="M52">
        <v>0.74</v>
      </c>
      <c r="N52">
        <v>1.36</v>
      </c>
      <c r="O52" t="s">
        <v>179</v>
      </c>
    </row>
    <row r="53" spans="1:15" hidden="1" x14ac:dyDescent="0.2">
      <c r="A53" t="s">
        <v>180</v>
      </c>
      <c r="B53" t="s">
        <v>181</v>
      </c>
      <c r="C53" t="s">
        <v>182</v>
      </c>
      <c r="D53">
        <v>41.88</v>
      </c>
      <c r="E53">
        <v>4.67</v>
      </c>
      <c r="F53">
        <v>19.95</v>
      </c>
      <c r="G53">
        <v>2.1</v>
      </c>
      <c r="H53">
        <v>20.059999999999999</v>
      </c>
      <c r="I53">
        <v>36.1</v>
      </c>
      <c r="J53">
        <v>43.89</v>
      </c>
      <c r="K53">
        <v>257.20999999999998</v>
      </c>
      <c r="L53">
        <v>49.74</v>
      </c>
      <c r="M53">
        <v>1.57</v>
      </c>
      <c r="N53">
        <v>2.09</v>
      </c>
      <c r="O53" t="s">
        <v>183</v>
      </c>
    </row>
    <row r="54" spans="1:15" hidden="1" x14ac:dyDescent="0.2">
      <c r="A54" t="s">
        <v>184</v>
      </c>
      <c r="B54" t="s">
        <v>185</v>
      </c>
      <c r="C54" t="s">
        <v>30</v>
      </c>
      <c r="D54">
        <v>82.07</v>
      </c>
      <c r="E54">
        <v>0</v>
      </c>
      <c r="G54">
        <v>-2.6</v>
      </c>
      <c r="H54">
        <v>3.33</v>
      </c>
      <c r="I54">
        <v>49.82</v>
      </c>
      <c r="J54">
        <v>89.18</v>
      </c>
      <c r="K54">
        <v>18.149999999999999</v>
      </c>
      <c r="L54">
        <v>-0.27989999999999998</v>
      </c>
      <c r="M54">
        <v>9.0299999999999994</v>
      </c>
      <c r="N54">
        <v>24.9</v>
      </c>
      <c r="O54" t="s">
        <v>186</v>
      </c>
    </row>
    <row r="55" spans="1:15" hidden="1" x14ac:dyDescent="0.2">
      <c r="A55" t="s">
        <v>187</v>
      </c>
      <c r="B55" t="s">
        <v>188</v>
      </c>
      <c r="C55" t="s">
        <v>30</v>
      </c>
      <c r="D55">
        <v>104.27</v>
      </c>
      <c r="E55">
        <v>2.1800000000000002</v>
      </c>
      <c r="F55">
        <v>28.01</v>
      </c>
      <c r="G55">
        <v>3.72</v>
      </c>
      <c r="H55">
        <v>8.5</v>
      </c>
      <c r="I55">
        <v>84.36</v>
      </c>
      <c r="J55">
        <v>105</v>
      </c>
      <c r="K55">
        <v>46.81</v>
      </c>
      <c r="L55">
        <v>2.73</v>
      </c>
      <c r="M55">
        <v>3.91</v>
      </c>
      <c r="N55">
        <v>12.35</v>
      </c>
      <c r="O55" t="s">
        <v>189</v>
      </c>
    </row>
    <row r="56" spans="1:15" hidden="1" x14ac:dyDescent="0.2">
      <c r="A56" t="s">
        <v>190</v>
      </c>
      <c r="B56" t="s">
        <v>191</v>
      </c>
      <c r="C56" t="s">
        <v>43</v>
      </c>
      <c r="D56">
        <v>45.26</v>
      </c>
      <c r="F56">
        <v>10.91</v>
      </c>
      <c r="G56">
        <v>4.1500000000000004</v>
      </c>
      <c r="H56">
        <v>22.95</v>
      </c>
      <c r="I56">
        <v>39.28</v>
      </c>
      <c r="J56">
        <v>54.15</v>
      </c>
      <c r="K56">
        <v>4.57</v>
      </c>
      <c r="L56">
        <v>0.97070000000000001</v>
      </c>
      <c r="M56">
        <v>0.21</v>
      </c>
      <c r="N56">
        <v>1.97</v>
      </c>
      <c r="O56" t="s">
        <v>192</v>
      </c>
    </row>
    <row r="57" spans="1:15" hidden="1" x14ac:dyDescent="0.2">
      <c r="A57" t="s">
        <v>193</v>
      </c>
      <c r="B57" t="s">
        <v>194</v>
      </c>
      <c r="C57" t="s">
        <v>43</v>
      </c>
      <c r="D57">
        <v>712.72</v>
      </c>
      <c r="F57">
        <v>16.72</v>
      </c>
      <c r="G57">
        <v>42.64</v>
      </c>
      <c r="H57">
        <v>-64.180000000000007</v>
      </c>
      <c r="I57">
        <v>711</v>
      </c>
      <c r="J57">
        <v>819.54</v>
      </c>
      <c r="K57">
        <v>20.29</v>
      </c>
      <c r="L57">
        <v>2.39</v>
      </c>
      <c r="M57">
        <v>1.92</v>
      </c>
      <c r="O57" t="s">
        <v>195</v>
      </c>
    </row>
    <row r="58" spans="1:15" hidden="1" x14ac:dyDescent="0.2">
      <c r="A58" t="s">
        <v>196</v>
      </c>
      <c r="B58" t="s">
        <v>197</v>
      </c>
      <c r="C58" t="s">
        <v>123</v>
      </c>
      <c r="D58">
        <v>183.05</v>
      </c>
      <c r="E58">
        <v>3.14</v>
      </c>
      <c r="F58">
        <v>24.34</v>
      </c>
      <c r="G58">
        <v>7.52</v>
      </c>
      <c r="H58">
        <v>74.069999999999993</v>
      </c>
      <c r="I58">
        <v>158.32</v>
      </c>
      <c r="J58">
        <v>192.29</v>
      </c>
      <c r="K58">
        <v>25.14</v>
      </c>
      <c r="L58">
        <v>1.32</v>
      </c>
      <c r="M58">
        <v>12.24</v>
      </c>
      <c r="N58">
        <v>2.4700000000000002</v>
      </c>
      <c r="O58" t="s">
        <v>198</v>
      </c>
    </row>
    <row r="59" spans="1:15" hidden="1" x14ac:dyDescent="0.2">
      <c r="A59" t="s">
        <v>199</v>
      </c>
      <c r="B59" t="s">
        <v>200</v>
      </c>
      <c r="C59" t="s">
        <v>64</v>
      </c>
      <c r="D59">
        <v>80.400000000000006</v>
      </c>
      <c r="E59">
        <v>2.0099999999999998</v>
      </c>
      <c r="F59">
        <v>22.71</v>
      </c>
      <c r="G59">
        <v>3.54</v>
      </c>
      <c r="H59">
        <v>10.48</v>
      </c>
      <c r="I59">
        <v>68.06</v>
      </c>
      <c r="J59">
        <v>82.11</v>
      </c>
      <c r="K59">
        <v>7.09</v>
      </c>
      <c r="L59">
        <v>0.74029999999999996</v>
      </c>
      <c r="M59">
        <v>1.17</v>
      </c>
      <c r="N59">
        <v>7.74</v>
      </c>
      <c r="O59" t="s">
        <v>201</v>
      </c>
    </row>
    <row r="60" spans="1:15" hidden="1" x14ac:dyDescent="0.2">
      <c r="A60" t="s">
        <v>1228</v>
      </c>
      <c r="B60" t="s">
        <v>1229</v>
      </c>
      <c r="C60" t="s">
        <v>145</v>
      </c>
      <c r="D60">
        <v>79.95</v>
      </c>
      <c r="E60">
        <v>2.38</v>
      </c>
      <c r="G60">
        <v>-1.24</v>
      </c>
      <c r="H60">
        <v>29.52</v>
      </c>
      <c r="I60">
        <v>71.34</v>
      </c>
      <c r="J60">
        <v>87.84</v>
      </c>
      <c r="K60">
        <v>111.25</v>
      </c>
      <c r="L60">
        <v>6.38</v>
      </c>
      <c r="M60">
        <v>4.04</v>
      </c>
      <c r="N60">
        <v>2.73</v>
      </c>
      <c r="O60" t="s">
        <v>1230</v>
      </c>
    </row>
    <row r="61" spans="1:15" hidden="1" x14ac:dyDescent="0.2">
      <c r="A61" t="s">
        <v>205</v>
      </c>
      <c r="B61" t="s">
        <v>206</v>
      </c>
      <c r="C61" t="s">
        <v>64</v>
      </c>
      <c r="D61">
        <v>72.28</v>
      </c>
      <c r="E61">
        <v>0.7</v>
      </c>
      <c r="F61">
        <v>52</v>
      </c>
      <c r="G61">
        <v>1.39</v>
      </c>
      <c r="H61">
        <v>20.04</v>
      </c>
      <c r="I61">
        <v>66.41</v>
      </c>
      <c r="J61">
        <v>82.24</v>
      </c>
      <c r="K61">
        <v>12.63</v>
      </c>
      <c r="L61">
        <v>1.28</v>
      </c>
      <c r="M61">
        <v>1.39</v>
      </c>
      <c r="N61">
        <v>3.63</v>
      </c>
      <c r="O61" t="s">
        <v>207</v>
      </c>
    </row>
    <row r="62" spans="1:15" hidden="1" x14ac:dyDescent="0.2">
      <c r="A62" t="s">
        <v>208</v>
      </c>
      <c r="B62" t="s">
        <v>209</v>
      </c>
      <c r="C62" t="s">
        <v>54</v>
      </c>
      <c r="D62">
        <v>25.21</v>
      </c>
      <c r="E62">
        <v>1.18</v>
      </c>
      <c r="F62">
        <v>16.84</v>
      </c>
      <c r="G62">
        <v>1.5</v>
      </c>
      <c r="H62">
        <v>24.04</v>
      </c>
      <c r="I62">
        <v>12.05</v>
      </c>
      <c r="J62">
        <v>25.8</v>
      </c>
      <c r="K62">
        <v>265.12</v>
      </c>
      <c r="L62">
        <v>0</v>
      </c>
      <c r="M62">
        <v>3.31</v>
      </c>
      <c r="N62">
        <v>1.05</v>
      </c>
      <c r="O62" t="s">
        <v>210</v>
      </c>
    </row>
    <row r="63" spans="1:15" hidden="1" x14ac:dyDescent="0.2">
      <c r="A63" t="s">
        <v>211</v>
      </c>
      <c r="B63" t="s">
        <v>212</v>
      </c>
      <c r="C63" t="s">
        <v>23</v>
      </c>
      <c r="D63">
        <v>245.69</v>
      </c>
      <c r="E63">
        <v>0.42</v>
      </c>
      <c r="F63">
        <v>34.950000000000003</v>
      </c>
      <c r="G63">
        <v>7.03</v>
      </c>
      <c r="H63">
        <v>22.98</v>
      </c>
      <c r="I63">
        <v>191.79</v>
      </c>
      <c r="J63">
        <v>248.19</v>
      </c>
      <c r="K63">
        <v>17.7</v>
      </c>
      <c r="L63">
        <v>1.1499999999999999</v>
      </c>
      <c r="M63">
        <v>4.79</v>
      </c>
      <c r="N63">
        <v>10.75</v>
      </c>
      <c r="O63" t="s">
        <v>213</v>
      </c>
    </row>
    <row r="64" spans="1:15" hidden="1" x14ac:dyDescent="0.2">
      <c r="A64" t="s">
        <v>214</v>
      </c>
      <c r="B64" t="s">
        <v>215</v>
      </c>
      <c r="C64" t="s">
        <v>23</v>
      </c>
      <c r="D64">
        <v>51.04</v>
      </c>
      <c r="E64">
        <v>1.02</v>
      </c>
      <c r="F64">
        <v>5.67</v>
      </c>
      <c r="G64">
        <v>9.01</v>
      </c>
      <c r="H64">
        <v>15.36</v>
      </c>
      <c r="I64">
        <v>38.99</v>
      </c>
      <c r="J64">
        <v>51.4</v>
      </c>
      <c r="K64">
        <v>27.57</v>
      </c>
      <c r="L64">
        <v>1.97</v>
      </c>
      <c r="M64">
        <v>2.69</v>
      </c>
      <c r="N64">
        <v>3.3</v>
      </c>
      <c r="O64" t="s">
        <v>216</v>
      </c>
    </row>
    <row r="65" spans="1:15" hidden="1" x14ac:dyDescent="0.2">
      <c r="A65" t="s">
        <v>217</v>
      </c>
      <c r="B65" t="s">
        <v>218</v>
      </c>
      <c r="C65" t="s">
        <v>54</v>
      </c>
      <c r="D65">
        <v>47.93</v>
      </c>
      <c r="E65">
        <v>2.4700000000000002</v>
      </c>
      <c r="F65">
        <v>17.3</v>
      </c>
      <c r="G65">
        <v>2.77</v>
      </c>
      <c r="H65">
        <v>33.14</v>
      </c>
      <c r="I65">
        <v>32.22</v>
      </c>
      <c r="J65">
        <v>49.88</v>
      </c>
      <c r="K65">
        <v>38.75</v>
      </c>
      <c r="L65">
        <v>0</v>
      </c>
      <c r="M65">
        <v>3.81</v>
      </c>
      <c r="N65">
        <v>1.46</v>
      </c>
      <c r="O65" t="s">
        <v>219</v>
      </c>
    </row>
    <row r="66" spans="1:15" hidden="1" x14ac:dyDescent="0.2">
      <c r="A66" t="s">
        <v>220</v>
      </c>
      <c r="B66" t="s">
        <v>221</v>
      </c>
      <c r="C66" t="s">
        <v>23</v>
      </c>
      <c r="D66">
        <v>183.94</v>
      </c>
      <c r="E66">
        <v>1.58</v>
      </c>
      <c r="F66">
        <v>30.62</v>
      </c>
      <c r="G66">
        <v>6.01</v>
      </c>
      <c r="H66">
        <v>35.630000000000003</v>
      </c>
      <c r="I66">
        <v>145.78</v>
      </c>
      <c r="J66">
        <v>186.11</v>
      </c>
      <c r="K66">
        <v>39.15</v>
      </c>
      <c r="L66">
        <v>3.26</v>
      </c>
      <c r="M66">
        <v>3.16</v>
      </c>
      <c r="N66">
        <v>5.18</v>
      </c>
      <c r="O66" t="s">
        <v>222</v>
      </c>
    </row>
    <row r="67" spans="1:15" hidden="1" x14ac:dyDescent="0.2">
      <c r="A67" t="s">
        <v>223</v>
      </c>
      <c r="B67" t="s">
        <v>224</v>
      </c>
      <c r="C67" t="s">
        <v>43</v>
      </c>
      <c r="D67">
        <v>39.01</v>
      </c>
      <c r="E67">
        <v>1.24</v>
      </c>
      <c r="F67">
        <v>8.2799999999999994</v>
      </c>
      <c r="G67">
        <v>4.71</v>
      </c>
      <c r="H67">
        <v>17.82</v>
      </c>
      <c r="I67">
        <v>38.58</v>
      </c>
      <c r="J67">
        <v>52.33</v>
      </c>
      <c r="K67">
        <v>5.73</v>
      </c>
      <c r="L67">
        <v>1.5</v>
      </c>
      <c r="M67">
        <v>0.48</v>
      </c>
      <c r="N67">
        <v>2.23</v>
      </c>
      <c r="O67" t="s">
        <v>225</v>
      </c>
    </row>
    <row r="68" spans="1:15" hidden="1" x14ac:dyDescent="0.2">
      <c r="A68" t="s">
        <v>226</v>
      </c>
      <c r="B68" t="s">
        <v>227</v>
      </c>
      <c r="C68" t="s">
        <v>54</v>
      </c>
      <c r="O68" t="s">
        <v>228</v>
      </c>
    </row>
    <row r="69" spans="1:15" hidden="1" x14ac:dyDescent="0.2">
      <c r="A69" t="s">
        <v>229</v>
      </c>
      <c r="B69" t="s">
        <v>230</v>
      </c>
      <c r="C69" t="s">
        <v>43</v>
      </c>
      <c r="D69">
        <v>44.55</v>
      </c>
      <c r="E69">
        <v>2.64</v>
      </c>
      <c r="F69">
        <v>11.71</v>
      </c>
      <c r="G69">
        <v>3.81</v>
      </c>
      <c r="H69">
        <v>15.03</v>
      </c>
      <c r="I69">
        <v>28.76</v>
      </c>
      <c r="J69">
        <v>49.4</v>
      </c>
      <c r="K69">
        <v>13.96</v>
      </c>
      <c r="L69">
        <v>2.6</v>
      </c>
      <c r="M69">
        <v>0.35</v>
      </c>
      <c r="N69">
        <v>2.92</v>
      </c>
      <c r="O69" t="s">
        <v>231</v>
      </c>
    </row>
    <row r="70" spans="1:15" hidden="1" x14ac:dyDescent="0.2">
      <c r="A70" t="s">
        <v>232</v>
      </c>
      <c r="B70" t="s">
        <v>233</v>
      </c>
      <c r="C70" t="s">
        <v>23</v>
      </c>
      <c r="D70">
        <v>291.10000000000002</v>
      </c>
      <c r="F70">
        <v>17.190000000000001</v>
      </c>
      <c r="G70">
        <v>16.93</v>
      </c>
      <c r="H70">
        <v>56.23</v>
      </c>
      <c r="I70">
        <v>223.02</v>
      </c>
      <c r="J70">
        <v>333.65</v>
      </c>
      <c r="K70">
        <v>62.86</v>
      </c>
      <c r="L70">
        <v>6.37</v>
      </c>
      <c r="M70">
        <v>5.58</v>
      </c>
      <c r="N70">
        <v>5.26</v>
      </c>
      <c r="O70" t="s">
        <v>234</v>
      </c>
    </row>
    <row r="71" spans="1:15" hidden="1" x14ac:dyDescent="0.2">
      <c r="A71" t="s">
        <v>235</v>
      </c>
      <c r="B71" t="s">
        <v>236</v>
      </c>
      <c r="C71" t="s">
        <v>54</v>
      </c>
      <c r="D71">
        <v>385.35</v>
      </c>
      <c r="E71">
        <v>2.56</v>
      </c>
      <c r="F71">
        <v>20.239999999999998</v>
      </c>
      <c r="G71">
        <v>19.04</v>
      </c>
      <c r="H71">
        <v>178.38</v>
      </c>
      <c r="I71">
        <v>317.60000000000002</v>
      </c>
      <c r="J71">
        <v>399.46</v>
      </c>
      <c r="K71">
        <v>62.86</v>
      </c>
      <c r="L71">
        <v>4.88</v>
      </c>
      <c r="M71">
        <v>5.67</v>
      </c>
      <c r="N71">
        <v>2.17</v>
      </c>
      <c r="O71" t="s">
        <v>237</v>
      </c>
    </row>
    <row r="72" spans="1:15" hidden="1" x14ac:dyDescent="0.2">
      <c r="A72" t="s">
        <v>238</v>
      </c>
      <c r="B72" t="s">
        <v>239</v>
      </c>
      <c r="C72" t="s">
        <v>54</v>
      </c>
      <c r="D72">
        <v>20.84</v>
      </c>
      <c r="E72">
        <v>4.1900000000000004</v>
      </c>
      <c r="F72">
        <v>13.38</v>
      </c>
      <c r="G72">
        <v>1.56</v>
      </c>
      <c r="H72">
        <v>-2.64</v>
      </c>
      <c r="I72">
        <v>19.18</v>
      </c>
      <c r="J72">
        <v>29.81</v>
      </c>
      <c r="K72">
        <v>4.32</v>
      </c>
      <c r="L72">
        <v>0.82645000000000002</v>
      </c>
      <c r="M72">
        <v>1.43</v>
      </c>
      <c r="O72" t="s">
        <v>240</v>
      </c>
    </row>
    <row r="73" spans="1:15" hidden="1" x14ac:dyDescent="0.2">
      <c r="A73" t="s">
        <v>241</v>
      </c>
      <c r="B73" t="s">
        <v>242</v>
      </c>
      <c r="C73" t="s">
        <v>19</v>
      </c>
      <c r="D73">
        <v>182.02</v>
      </c>
      <c r="E73">
        <v>3.12</v>
      </c>
      <c r="F73">
        <v>23.92</v>
      </c>
      <c r="G73">
        <v>7.61</v>
      </c>
      <c r="H73">
        <v>1.32</v>
      </c>
      <c r="I73">
        <v>121.43</v>
      </c>
      <c r="J73">
        <v>185.71</v>
      </c>
      <c r="K73">
        <v>111.48</v>
      </c>
      <c r="L73">
        <v>8.68</v>
      </c>
      <c r="M73">
        <v>1.17</v>
      </c>
      <c r="N73">
        <v>136.65</v>
      </c>
      <c r="O73" t="s">
        <v>243</v>
      </c>
    </row>
    <row r="74" spans="1:15" hidden="1" x14ac:dyDescent="0.2">
      <c r="A74" t="s">
        <v>244</v>
      </c>
      <c r="B74" t="s">
        <v>245</v>
      </c>
      <c r="C74" t="s">
        <v>43</v>
      </c>
      <c r="D74">
        <v>41.69</v>
      </c>
      <c r="E74">
        <v>1.3</v>
      </c>
      <c r="F74">
        <v>75.8</v>
      </c>
      <c r="G74">
        <v>0.55000000000000004</v>
      </c>
      <c r="H74">
        <v>15.16</v>
      </c>
      <c r="I74">
        <v>27.52</v>
      </c>
      <c r="J74">
        <v>43.43</v>
      </c>
      <c r="K74">
        <v>8.8699999999999992</v>
      </c>
      <c r="L74">
        <v>0.80759999999999998</v>
      </c>
      <c r="M74">
        <v>0.98</v>
      </c>
      <c r="N74">
        <v>2.76</v>
      </c>
      <c r="O74" t="s">
        <v>246</v>
      </c>
    </row>
    <row r="75" spans="1:15" hidden="1" x14ac:dyDescent="0.2">
      <c r="A75" t="s">
        <v>247</v>
      </c>
      <c r="B75" t="s">
        <v>248</v>
      </c>
      <c r="C75" t="s">
        <v>123</v>
      </c>
      <c r="D75">
        <v>135.66</v>
      </c>
      <c r="E75">
        <v>2.21</v>
      </c>
      <c r="F75">
        <v>41.61</v>
      </c>
      <c r="G75">
        <v>3.26</v>
      </c>
      <c r="H75">
        <v>36.32</v>
      </c>
      <c r="I75">
        <v>113.69</v>
      </c>
      <c r="J75">
        <v>144.02000000000001</v>
      </c>
      <c r="K75">
        <v>20.87</v>
      </c>
      <c r="L75">
        <v>1.53</v>
      </c>
      <c r="M75">
        <v>8.14</v>
      </c>
      <c r="N75">
        <v>3.73</v>
      </c>
      <c r="O75" t="s">
        <v>249</v>
      </c>
    </row>
    <row r="76" spans="1:15" hidden="1" x14ac:dyDescent="0.2">
      <c r="A76" t="s">
        <v>250</v>
      </c>
      <c r="B76" t="s">
        <v>251</v>
      </c>
      <c r="C76" t="s">
        <v>23</v>
      </c>
      <c r="D76">
        <v>24.48</v>
      </c>
      <c r="F76">
        <v>97.92</v>
      </c>
      <c r="G76">
        <v>0.25</v>
      </c>
      <c r="H76">
        <v>4.9400000000000004</v>
      </c>
      <c r="I76">
        <v>17.13</v>
      </c>
      <c r="J76">
        <v>25.65</v>
      </c>
      <c r="K76">
        <v>33.380000000000003</v>
      </c>
      <c r="L76">
        <v>2.2000000000000002</v>
      </c>
      <c r="M76">
        <v>4.03</v>
      </c>
      <c r="N76">
        <v>5.01</v>
      </c>
      <c r="O76" t="s">
        <v>252</v>
      </c>
    </row>
    <row r="77" spans="1:15" hidden="1" x14ac:dyDescent="0.2">
      <c r="A77" t="s">
        <v>253</v>
      </c>
      <c r="B77" t="s">
        <v>254</v>
      </c>
      <c r="C77" t="s">
        <v>23</v>
      </c>
      <c r="D77">
        <v>56.33</v>
      </c>
      <c r="E77">
        <v>2.72</v>
      </c>
      <c r="F77">
        <v>21.26</v>
      </c>
      <c r="G77">
        <v>2.65</v>
      </c>
      <c r="H77">
        <v>9.68</v>
      </c>
      <c r="I77">
        <v>46.01</v>
      </c>
      <c r="J77">
        <v>77.12</v>
      </c>
      <c r="K77">
        <v>94.22</v>
      </c>
      <c r="L77">
        <v>6.7</v>
      </c>
      <c r="M77">
        <v>4.91</v>
      </c>
      <c r="N77">
        <v>5.89</v>
      </c>
      <c r="O77" t="s">
        <v>255</v>
      </c>
    </row>
    <row r="78" spans="1:15" hidden="1" x14ac:dyDescent="0.2">
      <c r="A78" t="s">
        <v>256</v>
      </c>
      <c r="B78" t="s">
        <v>257</v>
      </c>
      <c r="C78" t="s">
        <v>30</v>
      </c>
      <c r="D78">
        <v>219.25</v>
      </c>
      <c r="E78">
        <v>1.87</v>
      </c>
      <c r="G78">
        <v>-4.7300000000000004</v>
      </c>
      <c r="H78">
        <v>47.7</v>
      </c>
      <c r="I78">
        <v>139.18</v>
      </c>
      <c r="J78">
        <v>224.98</v>
      </c>
      <c r="K78">
        <v>87.48</v>
      </c>
      <c r="L78">
        <v>5.95</v>
      </c>
      <c r="M78">
        <v>5.57</v>
      </c>
      <c r="N78">
        <v>4.57</v>
      </c>
      <c r="O78" t="s">
        <v>258</v>
      </c>
    </row>
    <row r="79" spans="1:15" hidden="1" x14ac:dyDescent="0.2">
      <c r="A79" t="s">
        <v>259</v>
      </c>
      <c r="B79" t="s">
        <v>260</v>
      </c>
      <c r="C79" t="s">
        <v>101</v>
      </c>
      <c r="G79">
        <v>2.96</v>
      </c>
      <c r="O79" t="s">
        <v>261</v>
      </c>
    </row>
    <row r="80" spans="1:15" hidden="1" x14ac:dyDescent="0.2">
      <c r="A80" t="s">
        <v>262</v>
      </c>
      <c r="B80" t="s">
        <v>263</v>
      </c>
      <c r="C80" t="s">
        <v>19</v>
      </c>
      <c r="D80">
        <v>78.94</v>
      </c>
      <c r="E80">
        <v>2.2599999999999998</v>
      </c>
      <c r="F80">
        <v>21.99</v>
      </c>
      <c r="G80">
        <v>3.59</v>
      </c>
      <c r="H80">
        <v>8.9</v>
      </c>
      <c r="I80">
        <v>65.569999999999993</v>
      </c>
      <c r="J80">
        <v>81.16</v>
      </c>
      <c r="K80">
        <v>11.15</v>
      </c>
      <c r="L80">
        <v>0.90079999999999905</v>
      </c>
      <c r="M80">
        <v>0.85</v>
      </c>
      <c r="N80">
        <v>8.9</v>
      </c>
      <c r="O80" t="s">
        <v>264</v>
      </c>
    </row>
    <row r="81" spans="1:15" hidden="1" x14ac:dyDescent="0.2">
      <c r="A81" t="s">
        <v>265</v>
      </c>
      <c r="B81" t="s">
        <v>266</v>
      </c>
      <c r="C81" t="s">
        <v>30</v>
      </c>
      <c r="D81">
        <v>31.97</v>
      </c>
      <c r="E81">
        <v>3.14</v>
      </c>
      <c r="F81">
        <v>16.95</v>
      </c>
      <c r="G81">
        <v>1.89</v>
      </c>
      <c r="H81">
        <v>13.49</v>
      </c>
      <c r="I81">
        <v>29.12</v>
      </c>
      <c r="J81">
        <v>34.99</v>
      </c>
      <c r="K81">
        <v>13.36</v>
      </c>
      <c r="L81">
        <v>1.28</v>
      </c>
      <c r="M81">
        <v>3.4</v>
      </c>
      <c r="N81">
        <v>2.4300000000000002</v>
      </c>
      <c r="O81" t="s">
        <v>267</v>
      </c>
    </row>
    <row r="82" spans="1:15" hidden="1" x14ac:dyDescent="0.2">
      <c r="A82" t="s">
        <v>391</v>
      </c>
      <c r="B82" t="s">
        <v>392</v>
      </c>
      <c r="C82" t="s">
        <v>145</v>
      </c>
      <c r="D82">
        <v>47.72</v>
      </c>
      <c r="E82">
        <v>2.2200000000000002</v>
      </c>
      <c r="G82">
        <v>-2.91</v>
      </c>
      <c r="H82">
        <v>28.27</v>
      </c>
      <c r="I82">
        <v>38.19</v>
      </c>
      <c r="J82">
        <v>53.17</v>
      </c>
      <c r="K82">
        <v>58.97</v>
      </c>
      <c r="L82">
        <v>4.8600000000000003</v>
      </c>
      <c r="M82">
        <v>2.5</v>
      </c>
      <c r="N82">
        <v>1.71</v>
      </c>
      <c r="O82" t="s">
        <v>393</v>
      </c>
    </row>
    <row r="83" spans="1:15" hidden="1" x14ac:dyDescent="0.2">
      <c r="A83" t="s">
        <v>271</v>
      </c>
      <c r="B83" t="s">
        <v>272</v>
      </c>
      <c r="C83" t="s">
        <v>101</v>
      </c>
      <c r="D83">
        <v>59.09</v>
      </c>
      <c r="E83">
        <v>2.35</v>
      </c>
      <c r="F83">
        <v>36.82</v>
      </c>
      <c r="G83">
        <v>1.61</v>
      </c>
      <c r="H83">
        <v>4.83</v>
      </c>
      <c r="I83">
        <v>52.58</v>
      </c>
      <c r="J83">
        <v>67.89</v>
      </c>
      <c r="K83">
        <v>18.079999999999998</v>
      </c>
      <c r="L83">
        <v>1.57</v>
      </c>
      <c r="M83">
        <v>2.29</v>
      </c>
      <c r="N83">
        <v>12.27</v>
      </c>
      <c r="O83" t="s">
        <v>273</v>
      </c>
    </row>
    <row r="84" spans="1:15" hidden="1" x14ac:dyDescent="0.2">
      <c r="A84" t="s">
        <v>274</v>
      </c>
      <c r="B84" t="s">
        <v>275</v>
      </c>
      <c r="C84" t="s">
        <v>54</v>
      </c>
      <c r="D84">
        <v>92.82</v>
      </c>
      <c r="E84">
        <v>1.7</v>
      </c>
      <c r="F84">
        <v>13.47</v>
      </c>
      <c r="G84">
        <v>6.89</v>
      </c>
      <c r="H84">
        <v>98.96</v>
      </c>
      <c r="I84">
        <v>58.03</v>
      </c>
      <c r="J84">
        <v>96.92</v>
      </c>
      <c r="K84">
        <v>44.57</v>
      </c>
      <c r="L84">
        <v>0</v>
      </c>
      <c r="M84">
        <v>2.35</v>
      </c>
      <c r="N84">
        <v>0.94</v>
      </c>
      <c r="O84" t="s">
        <v>276</v>
      </c>
    </row>
    <row r="85" spans="1:15" hidden="1" x14ac:dyDescent="0.2">
      <c r="A85" t="s">
        <v>277</v>
      </c>
      <c r="B85" t="s">
        <v>278</v>
      </c>
      <c r="C85" t="s">
        <v>23</v>
      </c>
      <c r="D85">
        <v>81.209999999999994</v>
      </c>
      <c r="E85">
        <v>2.17</v>
      </c>
      <c r="F85">
        <v>19.55</v>
      </c>
      <c r="G85">
        <v>4.1500000000000004</v>
      </c>
      <c r="H85">
        <v>17.91</v>
      </c>
      <c r="I85">
        <v>62.7</v>
      </c>
      <c r="J85">
        <v>87.85</v>
      </c>
      <c r="K85">
        <v>25.62</v>
      </c>
      <c r="L85">
        <v>3.07</v>
      </c>
      <c r="M85">
        <v>0.2</v>
      </c>
      <c r="N85">
        <v>4.5599999999999996</v>
      </c>
      <c r="O85" t="s">
        <v>279</v>
      </c>
    </row>
    <row r="86" spans="1:15" hidden="1" x14ac:dyDescent="0.2">
      <c r="A86" t="s">
        <v>280</v>
      </c>
      <c r="B86" t="s">
        <v>281</v>
      </c>
      <c r="C86" t="s">
        <v>43</v>
      </c>
      <c r="D86">
        <v>63.81</v>
      </c>
      <c r="F86">
        <v>20.22</v>
      </c>
      <c r="G86">
        <v>3.16</v>
      </c>
      <c r="H86">
        <v>16.09</v>
      </c>
      <c r="I86">
        <v>45.06</v>
      </c>
      <c r="J86">
        <v>69.11</v>
      </c>
      <c r="K86">
        <v>11.94</v>
      </c>
      <c r="L86">
        <v>1.21</v>
      </c>
      <c r="M86">
        <v>0.73</v>
      </c>
      <c r="N86">
        <v>3.97</v>
      </c>
      <c r="O86" t="s">
        <v>282</v>
      </c>
    </row>
    <row r="87" spans="1:15" hidden="1" x14ac:dyDescent="0.2">
      <c r="A87" t="s">
        <v>283</v>
      </c>
      <c r="B87" t="s">
        <v>284</v>
      </c>
      <c r="C87" t="s">
        <v>43</v>
      </c>
      <c r="D87">
        <v>55.53</v>
      </c>
      <c r="E87">
        <v>2.5099999999999998</v>
      </c>
      <c r="F87">
        <v>14.93</v>
      </c>
      <c r="G87">
        <v>3.72</v>
      </c>
      <c r="H87">
        <v>31.12</v>
      </c>
      <c r="I87">
        <v>42.94</v>
      </c>
      <c r="J87">
        <v>57.79</v>
      </c>
      <c r="K87">
        <v>40.31</v>
      </c>
      <c r="L87">
        <v>4.76</v>
      </c>
      <c r="M87">
        <v>2.4700000000000002</v>
      </c>
      <c r="N87">
        <v>1.79</v>
      </c>
      <c r="O87" t="s">
        <v>285</v>
      </c>
    </row>
    <row r="88" spans="1:15" hidden="1" x14ac:dyDescent="0.2">
      <c r="A88" t="s">
        <v>286</v>
      </c>
      <c r="B88" t="s">
        <v>287</v>
      </c>
      <c r="C88" t="s">
        <v>19</v>
      </c>
      <c r="D88">
        <v>95.93</v>
      </c>
      <c r="E88">
        <v>3.24</v>
      </c>
      <c r="G88">
        <v>-0.12</v>
      </c>
      <c r="H88">
        <v>22.4</v>
      </c>
      <c r="I88">
        <v>69.040000000000006</v>
      </c>
      <c r="J88">
        <v>99.46</v>
      </c>
      <c r="K88">
        <v>56.26</v>
      </c>
      <c r="L88">
        <v>4.92</v>
      </c>
      <c r="M88">
        <v>1.46</v>
      </c>
      <c r="N88">
        <v>4.2699999999999996</v>
      </c>
      <c r="O88" t="s">
        <v>288</v>
      </c>
    </row>
    <row r="89" spans="1:15" hidden="1" x14ac:dyDescent="0.2">
      <c r="A89" t="s">
        <v>289</v>
      </c>
      <c r="B89" t="s">
        <v>290</v>
      </c>
      <c r="C89" t="s">
        <v>54</v>
      </c>
      <c r="D89">
        <v>77.97</v>
      </c>
      <c r="E89">
        <v>1.28</v>
      </c>
      <c r="F89">
        <v>34.35</v>
      </c>
      <c r="G89">
        <v>2.27</v>
      </c>
      <c r="H89">
        <v>3.91</v>
      </c>
      <c r="I89">
        <v>61.22</v>
      </c>
      <c r="J89">
        <v>81.36</v>
      </c>
      <c r="K89">
        <v>6.34</v>
      </c>
      <c r="L89">
        <v>0.35725999999999902</v>
      </c>
      <c r="M89">
        <v>9.65</v>
      </c>
      <c r="N89">
        <v>19.940000000000001</v>
      </c>
      <c r="O89" t="s">
        <v>291</v>
      </c>
    </row>
    <row r="90" spans="1:15" hidden="1" x14ac:dyDescent="0.2">
      <c r="A90" t="s">
        <v>292</v>
      </c>
      <c r="B90" t="s">
        <v>293</v>
      </c>
      <c r="C90" t="s">
        <v>123</v>
      </c>
      <c r="D90">
        <v>36.159999999999997</v>
      </c>
      <c r="F90">
        <v>21.4</v>
      </c>
      <c r="G90">
        <v>1.69</v>
      </c>
      <c r="H90">
        <v>9.07</v>
      </c>
      <c r="I90">
        <v>24.11</v>
      </c>
      <c r="J90">
        <v>36.590000000000003</v>
      </c>
      <c r="K90">
        <v>12.02</v>
      </c>
      <c r="L90">
        <v>1.2</v>
      </c>
      <c r="M90">
        <v>0.91</v>
      </c>
      <c r="N90">
        <v>3.96</v>
      </c>
      <c r="O90" t="s">
        <v>294</v>
      </c>
    </row>
    <row r="91" spans="1:15" hidden="1" x14ac:dyDescent="0.2">
      <c r="A91" t="s">
        <v>295</v>
      </c>
      <c r="B91" t="s">
        <v>296</v>
      </c>
      <c r="C91" t="s">
        <v>43</v>
      </c>
      <c r="D91">
        <v>67.94</v>
      </c>
      <c r="E91">
        <v>1.06</v>
      </c>
      <c r="F91">
        <v>24.18</v>
      </c>
      <c r="G91">
        <v>2.81</v>
      </c>
      <c r="H91">
        <v>8.9499999999999993</v>
      </c>
      <c r="I91">
        <v>48.88</v>
      </c>
      <c r="J91">
        <v>68.59</v>
      </c>
      <c r="K91">
        <v>27.82</v>
      </c>
      <c r="L91">
        <v>3.1</v>
      </c>
      <c r="M91">
        <v>2.11</v>
      </c>
      <c r="N91">
        <v>7.59</v>
      </c>
      <c r="O91" t="s">
        <v>297</v>
      </c>
    </row>
    <row r="92" spans="1:15" hidden="1" x14ac:dyDescent="0.2">
      <c r="A92" t="s">
        <v>298</v>
      </c>
      <c r="B92" t="s">
        <v>299</v>
      </c>
      <c r="C92" t="s">
        <v>23</v>
      </c>
      <c r="D92">
        <v>122.08</v>
      </c>
      <c r="F92">
        <v>49.03</v>
      </c>
      <c r="G92">
        <v>2.4900000000000002</v>
      </c>
      <c r="H92">
        <v>8.48</v>
      </c>
      <c r="I92">
        <v>94.39</v>
      </c>
      <c r="J92">
        <v>127</v>
      </c>
      <c r="K92">
        <v>94.97</v>
      </c>
      <c r="L92">
        <v>4.01</v>
      </c>
      <c r="M92">
        <v>8.56</v>
      </c>
      <c r="N92">
        <v>14.57</v>
      </c>
      <c r="O92" t="s">
        <v>300</v>
      </c>
    </row>
    <row r="93" spans="1:15" hidden="1" x14ac:dyDescent="0.2">
      <c r="A93" t="s">
        <v>301</v>
      </c>
      <c r="B93" t="s">
        <v>302</v>
      </c>
      <c r="C93" t="s">
        <v>23</v>
      </c>
      <c r="D93">
        <v>70.56</v>
      </c>
      <c r="F93">
        <v>20.58</v>
      </c>
      <c r="G93">
        <v>3.43</v>
      </c>
      <c r="H93">
        <v>34.29</v>
      </c>
      <c r="I93">
        <v>50</v>
      </c>
      <c r="J93">
        <v>75.569999999999993</v>
      </c>
      <c r="K93">
        <v>12.14</v>
      </c>
      <c r="L93">
        <v>1.97</v>
      </c>
      <c r="M93">
        <v>0.32</v>
      </c>
      <c r="N93">
        <v>2.0699999999999998</v>
      </c>
      <c r="O93" t="s">
        <v>303</v>
      </c>
    </row>
    <row r="94" spans="1:15" hidden="1" x14ac:dyDescent="0.2">
      <c r="A94" t="s">
        <v>304</v>
      </c>
      <c r="B94" t="s">
        <v>305</v>
      </c>
      <c r="C94" t="s">
        <v>47</v>
      </c>
      <c r="D94">
        <v>28</v>
      </c>
      <c r="E94">
        <v>3.84</v>
      </c>
      <c r="F94">
        <v>28</v>
      </c>
      <c r="G94">
        <v>1</v>
      </c>
      <c r="H94">
        <v>8.0299999999999994</v>
      </c>
      <c r="I94">
        <v>19.829999999999998</v>
      </c>
      <c r="J94">
        <v>28.08</v>
      </c>
      <c r="K94">
        <v>12.06</v>
      </c>
      <c r="L94">
        <v>2.09</v>
      </c>
      <c r="M94">
        <v>1.6</v>
      </c>
      <c r="N94">
        <v>3.48</v>
      </c>
      <c r="O94" t="s">
        <v>306</v>
      </c>
    </row>
    <row r="95" spans="1:15" hidden="1" x14ac:dyDescent="0.2">
      <c r="A95" t="s">
        <v>307</v>
      </c>
      <c r="B95" t="s">
        <v>308</v>
      </c>
      <c r="C95" t="s">
        <v>182</v>
      </c>
      <c r="D95">
        <v>22.5</v>
      </c>
      <c r="E95">
        <v>9.1999999999999993</v>
      </c>
      <c r="F95">
        <v>19.399999999999999</v>
      </c>
      <c r="G95">
        <v>1.1599999999999999</v>
      </c>
      <c r="H95">
        <v>24.52</v>
      </c>
      <c r="I95">
        <v>22.37</v>
      </c>
      <c r="J95">
        <v>33.450000000000003</v>
      </c>
      <c r="K95">
        <v>12.3</v>
      </c>
      <c r="L95">
        <v>6.49</v>
      </c>
      <c r="M95">
        <v>0.72</v>
      </c>
      <c r="N95">
        <v>0.94</v>
      </c>
      <c r="O95" t="s">
        <v>309</v>
      </c>
    </row>
    <row r="96" spans="1:15" hidden="1" x14ac:dyDescent="0.2">
      <c r="A96" t="s">
        <v>310</v>
      </c>
      <c r="B96" t="s">
        <v>311</v>
      </c>
      <c r="C96" t="s">
        <v>23</v>
      </c>
      <c r="D96">
        <v>54.97</v>
      </c>
      <c r="F96">
        <v>29.71</v>
      </c>
      <c r="G96">
        <v>1.85</v>
      </c>
      <c r="H96">
        <v>11.92</v>
      </c>
      <c r="I96">
        <v>47.01</v>
      </c>
      <c r="J96">
        <v>67.5</v>
      </c>
      <c r="K96">
        <v>18.12</v>
      </c>
      <c r="L96">
        <v>1.32</v>
      </c>
      <c r="M96">
        <v>3.86</v>
      </c>
      <c r="N96">
        <v>4.62</v>
      </c>
      <c r="O96" t="s">
        <v>312</v>
      </c>
    </row>
    <row r="97" spans="1:15" hidden="1" x14ac:dyDescent="0.2">
      <c r="A97" t="s">
        <v>313</v>
      </c>
      <c r="B97" t="s">
        <v>314</v>
      </c>
      <c r="C97" t="s">
        <v>64</v>
      </c>
      <c r="D97">
        <v>30.2</v>
      </c>
      <c r="E97">
        <v>3.88</v>
      </c>
      <c r="G97">
        <v>-1.19</v>
      </c>
      <c r="H97">
        <v>14.36</v>
      </c>
      <c r="I97">
        <v>20.77</v>
      </c>
      <c r="J97">
        <v>37.17</v>
      </c>
      <c r="K97">
        <v>7.04</v>
      </c>
      <c r="L97">
        <v>1.24</v>
      </c>
      <c r="M97">
        <v>1.95</v>
      </c>
      <c r="N97">
        <v>2.15</v>
      </c>
      <c r="O97" t="s">
        <v>315</v>
      </c>
    </row>
    <row r="98" spans="1:15" hidden="1" x14ac:dyDescent="0.2">
      <c r="A98" t="s">
        <v>316</v>
      </c>
      <c r="B98" t="s">
        <v>317</v>
      </c>
      <c r="C98" t="s">
        <v>54</v>
      </c>
      <c r="D98">
        <v>41.66</v>
      </c>
      <c r="E98">
        <v>0.75</v>
      </c>
      <c r="F98">
        <v>31.8</v>
      </c>
      <c r="G98">
        <v>1.31</v>
      </c>
      <c r="H98">
        <v>10.23</v>
      </c>
      <c r="I98">
        <v>23.83</v>
      </c>
      <c r="J98">
        <v>43.36</v>
      </c>
      <c r="K98">
        <v>55.61</v>
      </c>
      <c r="L98">
        <v>0</v>
      </c>
      <c r="M98">
        <v>7.53</v>
      </c>
      <c r="N98">
        <v>4.12</v>
      </c>
      <c r="O98" t="s">
        <v>318</v>
      </c>
    </row>
    <row r="99" spans="1:15" hidden="1" x14ac:dyDescent="0.2">
      <c r="A99" t="s">
        <v>319</v>
      </c>
      <c r="B99" t="s">
        <v>320</v>
      </c>
      <c r="C99" t="s">
        <v>43</v>
      </c>
      <c r="D99">
        <v>323.24</v>
      </c>
      <c r="F99">
        <v>20.27</v>
      </c>
      <c r="G99">
        <v>15.95</v>
      </c>
      <c r="H99">
        <v>149.27000000000001</v>
      </c>
      <c r="I99">
        <v>182.75</v>
      </c>
      <c r="J99">
        <v>341.5</v>
      </c>
      <c r="K99">
        <v>86.92</v>
      </c>
      <c r="L99">
        <v>10.73</v>
      </c>
      <c r="M99">
        <v>3</v>
      </c>
      <c r="N99">
        <v>2.17</v>
      </c>
      <c r="O99" t="s">
        <v>321</v>
      </c>
    </row>
    <row r="100" spans="1:15" hidden="1" x14ac:dyDescent="0.2">
      <c r="A100" t="s">
        <v>526</v>
      </c>
      <c r="B100" t="s">
        <v>527</v>
      </c>
      <c r="C100" t="s">
        <v>145</v>
      </c>
      <c r="D100">
        <v>99.53</v>
      </c>
      <c r="E100">
        <v>0.68</v>
      </c>
      <c r="G100">
        <v>-1.98</v>
      </c>
      <c r="H100">
        <v>24.24</v>
      </c>
      <c r="I100">
        <v>68.739999999999995</v>
      </c>
      <c r="J100">
        <v>109.37</v>
      </c>
      <c r="K100">
        <v>57.41</v>
      </c>
      <c r="L100">
        <v>2.68</v>
      </c>
      <c r="M100">
        <v>7.65</v>
      </c>
      <c r="N100">
        <v>4.13</v>
      </c>
      <c r="O100" t="s">
        <v>528</v>
      </c>
    </row>
    <row r="101" spans="1:15" hidden="1" x14ac:dyDescent="0.2">
      <c r="A101" t="s">
        <v>1054</v>
      </c>
      <c r="B101" t="s">
        <v>1055</v>
      </c>
      <c r="C101" t="s">
        <v>145</v>
      </c>
      <c r="D101">
        <v>64.7</v>
      </c>
      <c r="E101">
        <v>4.6900000000000004</v>
      </c>
      <c r="G101">
        <v>-0.75</v>
      </c>
      <c r="H101">
        <v>28.13</v>
      </c>
      <c r="I101">
        <v>64.19</v>
      </c>
      <c r="J101">
        <v>78.48</v>
      </c>
      <c r="K101">
        <v>49.45</v>
      </c>
      <c r="L101">
        <v>2.69</v>
      </c>
      <c r="M101">
        <v>4.9000000000000004</v>
      </c>
      <c r="N101">
        <v>2.2999999999999998</v>
      </c>
      <c r="O101" t="s">
        <v>1056</v>
      </c>
    </row>
    <row r="102" spans="1:15" hidden="1" x14ac:dyDescent="0.2">
      <c r="A102" t="s">
        <v>328</v>
      </c>
      <c r="B102" t="s">
        <v>329</v>
      </c>
      <c r="C102" t="s">
        <v>43</v>
      </c>
      <c r="D102">
        <v>404.9</v>
      </c>
      <c r="F102">
        <v>525.84</v>
      </c>
      <c r="G102">
        <v>0.77</v>
      </c>
      <c r="H102">
        <v>48.67</v>
      </c>
      <c r="I102">
        <v>352.96</v>
      </c>
      <c r="J102">
        <v>521.51</v>
      </c>
      <c r="K102">
        <v>11.65</v>
      </c>
      <c r="L102">
        <v>0.20480999999999999</v>
      </c>
      <c r="M102">
        <v>3.03</v>
      </c>
      <c r="N102">
        <v>8.4600000000000009</v>
      </c>
      <c r="O102" t="s">
        <v>330</v>
      </c>
    </row>
    <row r="103" spans="1:15" hidden="1" x14ac:dyDescent="0.2">
      <c r="A103" t="s">
        <v>331</v>
      </c>
      <c r="B103" t="s">
        <v>332</v>
      </c>
      <c r="C103" t="s">
        <v>54</v>
      </c>
      <c r="D103">
        <v>137.41</v>
      </c>
      <c r="E103">
        <v>1.99</v>
      </c>
      <c r="F103">
        <v>15.49</v>
      </c>
      <c r="G103">
        <v>8.8699999999999992</v>
      </c>
      <c r="H103">
        <v>103.6</v>
      </c>
      <c r="I103">
        <v>115.5</v>
      </c>
      <c r="J103">
        <v>140.55000000000001</v>
      </c>
      <c r="K103">
        <v>64</v>
      </c>
      <c r="L103">
        <v>5.69</v>
      </c>
      <c r="M103">
        <v>2.04</v>
      </c>
      <c r="N103">
        <v>1.33</v>
      </c>
      <c r="O103" t="s">
        <v>333</v>
      </c>
    </row>
    <row r="104" spans="1:15" hidden="1" x14ac:dyDescent="0.2">
      <c r="A104" t="s">
        <v>334</v>
      </c>
      <c r="B104" t="s">
        <v>335</v>
      </c>
      <c r="C104" t="s">
        <v>101</v>
      </c>
      <c r="D104">
        <v>49.55</v>
      </c>
      <c r="E104">
        <v>1.45</v>
      </c>
      <c r="F104">
        <v>28.31</v>
      </c>
      <c r="G104">
        <v>1.75</v>
      </c>
      <c r="H104">
        <v>7.79</v>
      </c>
      <c r="I104">
        <v>42.56</v>
      </c>
      <c r="J104">
        <v>53.68</v>
      </c>
      <c r="K104">
        <v>12.62</v>
      </c>
      <c r="L104">
        <v>0.8367</v>
      </c>
      <c r="M104">
        <v>3.62</v>
      </c>
      <c r="N104">
        <v>6.38</v>
      </c>
      <c r="O104" t="s">
        <v>336</v>
      </c>
    </row>
    <row r="105" spans="1:15" hidden="1" x14ac:dyDescent="0.2">
      <c r="A105" t="s">
        <v>337</v>
      </c>
      <c r="B105" t="s">
        <v>338</v>
      </c>
      <c r="C105" t="s">
        <v>23</v>
      </c>
      <c r="D105">
        <v>151.84</v>
      </c>
      <c r="E105">
        <v>0.03</v>
      </c>
      <c r="F105">
        <v>21.12</v>
      </c>
      <c r="G105">
        <v>7.19</v>
      </c>
      <c r="H105">
        <v>53.42</v>
      </c>
      <c r="I105">
        <v>115.03</v>
      </c>
      <c r="J105">
        <v>154.24</v>
      </c>
      <c r="K105">
        <v>39.03</v>
      </c>
      <c r="L105">
        <v>3.85</v>
      </c>
      <c r="M105">
        <v>0.99</v>
      </c>
      <c r="N105">
        <v>2.86</v>
      </c>
      <c r="O105" t="s">
        <v>339</v>
      </c>
    </row>
    <row r="106" spans="1:15" hidden="1" x14ac:dyDescent="0.2">
      <c r="A106" t="s">
        <v>817</v>
      </c>
      <c r="B106" t="s">
        <v>818</v>
      </c>
      <c r="C106" t="s">
        <v>145</v>
      </c>
      <c r="D106">
        <v>21.63</v>
      </c>
      <c r="E106">
        <v>2.2999999999999998</v>
      </c>
      <c r="F106">
        <v>87.93</v>
      </c>
      <c r="G106">
        <v>0.25</v>
      </c>
      <c r="H106">
        <v>15.44</v>
      </c>
      <c r="I106">
        <v>16.63</v>
      </c>
      <c r="J106">
        <v>23.36</v>
      </c>
      <c r="K106">
        <v>48.29</v>
      </c>
      <c r="L106">
        <v>6.16</v>
      </c>
      <c r="M106">
        <v>3.72</v>
      </c>
      <c r="N106">
        <v>1.41</v>
      </c>
      <c r="O106" t="s">
        <v>819</v>
      </c>
    </row>
    <row r="107" spans="1:15" hidden="1" x14ac:dyDescent="0.2">
      <c r="A107" t="s">
        <v>343</v>
      </c>
      <c r="B107" t="s">
        <v>344</v>
      </c>
      <c r="C107" t="s">
        <v>54</v>
      </c>
      <c r="D107">
        <v>73.17</v>
      </c>
      <c r="E107">
        <v>2.7</v>
      </c>
      <c r="F107">
        <v>20.61</v>
      </c>
      <c r="G107">
        <v>3.55</v>
      </c>
      <c r="H107">
        <v>42.95</v>
      </c>
      <c r="I107">
        <v>63.57</v>
      </c>
      <c r="J107">
        <v>79.599999999999994</v>
      </c>
      <c r="K107">
        <v>12.05</v>
      </c>
      <c r="L107">
        <v>0.91300000000000003</v>
      </c>
      <c r="M107">
        <v>2.21</v>
      </c>
      <c r="N107">
        <v>1.7</v>
      </c>
      <c r="O107" t="s">
        <v>345</v>
      </c>
    </row>
    <row r="108" spans="1:15" hidden="1" x14ac:dyDescent="0.2">
      <c r="A108" t="s">
        <v>346</v>
      </c>
      <c r="B108" t="s">
        <v>347</v>
      </c>
      <c r="C108" t="s">
        <v>19</v>
      </c>
      <c r="D108">
        <v>118.27</v>
      </c>
      <c r="E108">
        <v>0.89</v>
      </c>
      <c r="F108">
        <v>24.65</v>
      </c>
      <c r="G108">
        <v>4.8</v>
      </c>
      <c r="H108">
        <v>19.29</v>
      </c>
      <c r="I108">
        <v>85.86</v>
      </c>
      <c r="J108">
        <v>122.21</v>
      </c>
      <c r="K108">
        <v>12.42</v>
      </c>
      <c r="L108">
        <v>0.98327999999999904</v>
      </c>
      <c r="M108">
        <v>2.4500000000000002</v>
      </c>
      <c r="N108">
        <v>6.15</v>
      </c>
      <c r="O108" t="s">
        <v>348</v>
      </c>
    </row>
    <row r="109" spans="1:15" hidden="1" x14ac:dyDescent="0.2">
      <c r="A109" t="s">
        <v>349</v>
      </c>
      <c r="B109" t="s">
        <v>350</v>
      </c>
      <c r="C109" t="s">
        <v>30</v>
      </c>
      <c r="D109">
        <v>34.200000000000003</v>
      </c>
      <c r="E109">
        <v>3.38</v>
      </c>
      <c r="F109">
        <v>17.63</v>
      </c>
      <c r="G109">
        <v>1.94</v>
      </c>
      <c r="H109">
        <v>12.74</v>
      </c>
      <c r="I109">
        <v>25.81</v>
      </c>
      <c r="J109">
        <v>34.53</v>
      </c>
      <c r="K109">
        <v>171.27</v>
      </c>
      <c r="L109">
        <v>14.67</v>
      </c>
      <c r="M109">
        <v>3.53</v>
      </c>
      <c r="N109">
        <v>2.68</v>
      </c>
      <c r="O109" t="s">
        <v>351</v>
      </c>
    </row>
    <row r="110" spans="1:15" hidden="1" x14ac:dyDescent="0.2">
      <c r="A110" t="s">
        <v>352</v>
      </c>
      <c r="B110" t="s">
        <v>353</v>
      </c>
      <c r="C110" t="s">
        <v>54</v>
      </c>
      <c r="D110">
        <v>60.5</v>
      </c>
      <c r="E110">
        <v>1.05</v>
      </c>
      <c r="F110">
        <v>12.82</v>
      </c>
      <c r="G110">
        <v>4.72</v>
      </c>
      <c r="H110">
        <v>74.260000000000005</v>
      </c>
      <c r="I110">
        <v>38.31</v>
      </c>
      <c r="J110">
        <v>61.94</v>
      </c>
      <c r="K110">
        <v>167.63</v>
      </c>
      <c r="L110">
        <v>0</v>
      </c>
      <c r="M110">
        <v>2.65</v>
      </c>
      <c r="N110">
        <v>0.81</v>
      </c>
      <c r="O110" t="s">
        <v>354</v>
      </c>
    </row>
    <row r="111" spans="1:15" hidden="1" x14ac:dyDescent="0.2">
      <c r="A111" t="s">
        <v>355</v>
      </c>
      <c r="B111" t="s">
        <v>356</v>
      </c>
      <c r="C111" t="s">
        <v>54</v>
      </c>
      <c r="D111">
        <v>37.97</v>
      </c>
      <c r="E111">
        <v>1.46</v>
      </c>
      <c r="F111">
        <v>19.27</v>
      </c>
      <c r="G111">
        <v>1.97</v>
      </c>
      <c r="H111">
        <v>38.090000000000003</v>
      </c>
      <c r="I111">
        <v>18.34</v>
      </c>
      <c r="J111">
        <v>39.75</v>
      </c>
      <c r="K111">
        <v>19.329999999999998</v>
      </c>
      <c r="L111">
        <v>0</v>
      </c>
      <c r="M111">
        <v>3.99</v>
      </c>
      <c r="N111">
        <v>1</v>
      </c>
      <c r="O111" t="s">
        <v>357</v>
      </c>
    </row>
    <row r="112" spans="1:15" hidden="1" x14ac:dyDescent="0.2">
      <c r="A112" t="s">
        <v>358</v>
      </c>
      <c r="B112" t="s">
        <v>359</v>
      </c>
      <c r="C112" t="s">
        <v>30</v>
      </c>
      <c r="D112">
        <v>79.900000000000006</v>
      </c>
      <c r="F112">
        <v>23.43</v>
      </c>
      <c r="G112">
        <v>3.41</v>
      </c>
      <c r="H112">
        <v>16.690000000000001</v>
      </c>
      <c r="I112">
        <v>59.05</v>
      </c>
      <c r="J112">
        <v>81.099999999999994</v>
      </c>
      <c r="K112">
        <v>12.49</v>
      </c>
      <c r="L112">
        <v>1.03</v>
      </c>
      <c r="M112">
        <v>3.64</v>
      </c>
      <c r="N112">
        <v>4.7699999999999996</v>
      </c>
      <c r="O112" t="s">
        <v>360</v>
      </c>
    </row>
    <row r="113" spans="1:15" hidden="1" x14ac:dyDescent="0.2">
      <c r="A113" t="s">
        <v>361</v>
      </c>
      <c r="B113" t="s">
        <v>362</v>
      </c>
      <c r="C113" t="s">
        <v>54</v>
      </c>
      <c r="D113">
        <v>123.56</v>
      </c>
      <c r="E113">
        <v>2.13</v>
      </c>
      <c r="F113">
        <v>27.28</v>
      </c>
      <c r="G113">
        <v>4.53</v>
      </c>
      <c r="H113">
        <v>60.14</v>
      </c>
      <c r="I113">
        <v>89</v>
      </c>
      <c r="J113">
        <v>127.6</v>
      </c>
      <c r="K113">
        <v>41.97</v>
      </c>
      <c r="L113">
        <v>2.4500000000000002</v>
      </c>
      <c r="M113">
        <v>11.72</v>
      </c>
      <c r="N113">
        <v>2.06</v>
      </c>
      <c r="O113" t="s">
        <v>363</v>
      </c>
    </row>
    <row r="114" spans="1:15" hidden="1" x14ac:dyDescent="0.2">
      <c r="A114" t="s">
        <v>364</v>
      </c>
      <c r="B114" t="s">
        <v>365</v>
      </c>
      <c r="C114" t="s">
        <v>47</v>
      </c>
      <c r="D114">
        <v>44.44</v>
      </c>
      <c r="E114">
        <v>3</v>
      </c>
      <c r="F114">
        <v>22.44</v>
      </c>
      <c r="G114">
        <v>1.98</v>
      </c>
      <c r="H114">
        <v>15.23</v>
      </c>
      <c r="I114">
        <v>38.78</v>
      </c>
      <c r="J114">
        <v>46.25</v>
      </c>
      <c r="K114">
        <v>12.42</v>
      </c>
      <c r="L114">
        <v>2</v>
      </c>
      <c r="M114">
        <v>1.94</v>
      </c>
      <c r="N114">
        <v>2.91</v>
      </c>
      <c r="O114" t="s">
        <v>366</v>
      </c>
    </row>
    <row r="115" spans="1:15" hidden="1" x14ac:dyDescent="0.2">
      <c r="A115" t="s">
        <v>367</v>
      </c>
      <c r="B115" t="s">
        <v>368</v>
      </c>
      <c r="C115" t="s">
        <v>43</v>
      </c>
      <c r="D115">
        <v>37.82</v>
      </c>
      <c r="E115">
        <v>3.55</v>
      </c>
      <c r="F115">
        <v>20.76</v>
      </c>
      <c r="G115">
        <v>1.82</v>
      </c>
      <c r="H115">
        <v>10.02</v>
      </c>
      <c r="I115">
        <v>34.07</v>
      </c>
      <c r="J115">
        <v>43.71</v>
      </c>
      <c r="K115">
        <v>10.61</v>
      </c>
      <c r="L115">
        <v>0.89890000000000003</v>
      </c>
      <c r="M115">
        <v>2.35</v>
      </c>
      <c r="N115">
        <v>3.8</v>
      </c>
      <c r="O115" t="s">
        <v>369</v>
      </c>
    </row>
    <row r="116" spans="1:15" hidden="1" x14ac:dyDescent="0.2">
      <c r="A116" t="s">
        <v>370</v>
      </c>
      <c r="B116" t="s">
        <v>371</v>
      </c>
      <c r="C116" t="s">
        <v>101</v>
      </c>
      <c r="D116">
        <v>41.99</v>
      </c>
      <c r="E116">
        <v>3.48</v>
      </c>
      <c r="F116">
        <v>28.18</v>
      </c>
      <c r="G116">
        <v>1.49</v>
      </c>
      <c r="H116">
        <v>5.38</v>
      </c>
      <c r="I116">
        <v>39.880000000000003</v>
      </c>
      <c r="J116">
        <v>47.13</v>
      </c>
      <c r="K116">
        <v>180.28</v>
      </c>
      <c r="L116">
        <v>11.53</v>
      </c>
      <c r="M116">
        <v>4.33</v>
      </c>
      <c r="N116">
        <v>7.84</v>
      </c>
      <c r="O116" t="s">
        <v>372</v>
      </c>
    </row>
    <row r="117" spans="1:15" hidden="1" x14ac:dyDescent="0.2">
      <c r="A117" t="s">
        <v>373</v>
      </c>
      <c r="B117" t="s">
        <v>374</v>
      </c>
      <c r="C117" t="s">
        <v>30</v>
      </c>
      <c r="D117">
        <v>57.84</v>
      </c>
      <c r="F117">
        <v>22.68</v>
      </c>
      <c r="G117">
        <v>2.5499999999999998</v>
      </c>
      <c r="H117">
        <v>17.649999999999999</v>
      </c>
      <c r="I117">
        <v>45.44</v>
      </c>
      <c r="J117">
        <v>63.23</v>
      </c>
      <c r="K117">
        <v>35.200000000000003</v>
      </c>
      <c r="L117">
        <v>2.67</v>
      </c>
      <c r="M117">
        <v>2.65</v>
      </c>
      <c r="N117">
        <v>3.33</v>
      </c>
      <c r="O117" t="s">
        <v>375</v>
      </c>
    </row>
    <row r="118" spans="1:15" hidden="1" x14ac:dyDescent="0.2">
      <c r="A118" t="s">
        <v>376</v>
      </c>
      <c r="B118" t="s">
        <v>377</v>
      </c>
      <c r="C118" t="s">
        <v>101</v>
      </c>
      <c r="D118">
        <v>73.72</v>
      </c>
      <c r="E118">
        <v>2.12</v>
      </c>
      <c r="F118">
        <v>27.1</v>
      </c>
      <c r="G118">
        <v>2.72</v>
      </c>
      <c r="H118">
        <v>-0.28000000000000003</v>
      </c>
      <c r="I118">
        <v>63.43</v>
      </c>
      <c r="J118">
        <v>75.38</v>
      </c>
      <c r="K118">
        <v>65.08</v>
      </c>
      <c r="L118">
        <v>4.42</v>
      </c>
      <c r="M118">
        <v>4.29</v>
      </c>
      <c r="O118" t="s">
        <v>378</v>
      </c>
    </row>
    <row r="119" spans="1:15" hidden="1" x14ac:dyDescent="0.2">
      <c r="A119" t="s">
        <v>379</v>
      </c>
      <c r="B119" t="s">
        <v>380</v>
      </c>
      <c r="C119" t="s">
        <v>43</v>
      </c>
      <c r="D119">
        <v>37.42</v>
      </c>
      <c r="E119">
        <v>1.69</v>
      </c>
      <c r="F119">
        <v>20.96</v>
      </c>
      <c r="G119">
        <v>1.78</v>
      </c>
      <c r="H119">
        <v>11.38</v>
      </c>
      <c r="I119">
        <v>29.03</v>
      </c>
      <c r="J119">
        <v>38.44</v>
      </c>
      <c r="K119">
        <v>177.45</v>
      </c>
      <c r="L119">
        <v>26.48</v>
      </c>
      <c r="M119">
        <v>2.21</v>
      </c>
      <c r="N119">
        <v>3.29</v>
      </c>
      <c r="O119" t="s">
        <v>381</v>
      </c>
    </row>
    <row r="120" spans="1:15" hidden="1" x14ac:dyDescent="0.2">
      <c r="A120" t="s">
        <v>382</v>
      </c>
      <c r="B120" t="s">
        <v>383</v>
      </c>
      <c r="C120" t="s">
        <v>54</v>
      </c>
      <c r="D120">
        <v>72.63</v>
      </c>
      <c r="E120">
        <v>1.25</v>
      </c>
      <c r="F120">
        <v>27.1</v>
      </c>
      <c r="G120">
        <v>2.68</v>
      </c>
      <c r="H120">
        <v>44.47</v>
      </c>
      <c r="I120">
        <v>35.58</v>
      </c>
      <c r="J120">
        <v>75</v>
      </c>
      <c r="K120">
        <v>12.77</v>
      </c>
      <c r="L120">
        <v>0</v>
      </c>
      <c r="M120">
        <v>4.95</v>
      </c>
      <c r="N120">
        <v>1.65</v>
      </c>
      <c r="O120" t="s">
        <v>384</v>
      </c>
    </row>
    <row r="121" spans="1:15" hidden="1" x14ac:dyDescent="0.2">
      <c r="A121" t="s">
        <v>385</v>
      </c>
      <c r="B121" t="s">
        <v>386</v>
      </c>
      <c r="C121" t="s">
        <v>101</v>
      </c>
      <c r="D121">
        <v>40.75</v>
      </c>
      <c r="E121">
        <v>1.94</v>
      </c>
      <c r="F121">
        <v>28.74</v>
      </c>
      <c r="G121">
        <v>1.42</v>
      </c>
      <c r="H121">
        <v>10.220000000000001</v>
      </c>
      <c r="I121">
        <v>33.61</v>
      </c>
      <c r="J121">
        <v>48.86</v>
      </c>
      <c r="K121">
        <v>17.73</v>
      </c>
      <c r="L121">
        <v>1.83</v>
      </c>
      <c r="M121">
        <v>1.6</v>
      </c>
      <c r="N121">
        <v>4.04</v>
      </c>
      <c r="O121" t="s">
        <v>387</v>
      </c>
    </row>
    <row r="122" spans="1:15" hidden="1" x14ac:dyDescent="0.2">
      <c r="A122" t="s">
        <v>673</v>
      </c>
      <c r="B122" t="s">
        <v>674</v>
      </c>
      <c r="C122" t="s">
        <v>145</v>
      </c>
      <c r="D122">
        <v>52.97</v>
      </c>
      <c r="E122">
        <v>1.34</v>
      </c>
      <c r="G122">
        <v>-6.69</v>
      </c>
      <c r="H122">
        <v>10.86</v>
      </c>
      <c r="I122">
        <v>33.26</v>
      </c>
      <c r="J122">
        <v>58.78</v>
      </c>
      <c r="K122">
        <v>45.92</v>
      </c>
      <c r="L122">
        <v>2.16</v>
      </c>
      <c r="M122">
        <v>2.94</v>
      </c>
      <c r="N122">
        <v>4.95</v>
      </c>
      <c r="O122" t="s">
        <v>675</v>
      </c>
    </row>
    <row r="123" spans="1:15" hidden="1" x14ac:dyDescent="0.2">
      <c r="A123" t="s">
        <v>1105</v>
      </c>
      <c r="B123" t="s">
        <v>1106</v>
      </c>
      <c r="C123" t="s">
        <v>145</v>
      </c>
      <c r="D123">
        <v>77.48</v>
      </c>
      <c r="E123">
        <v>3.22</v>
      </c>
      <c r="F123">
        <v>26.5</v>
      </c>
      <c r="G123">
        <v>2.92</v>
      </c>
      <c r="H123">
        <v>43.16</v>
      </c>
      <c r="I123">
        <v>73.67</v>
      </c>
      <c r="J123">
        <v>90.87</v>
      </c>
      <c r="K123">
        <v>40.119999999999997</v>
      </c>
      <c r="L123">
        <v>2.2400000000000002</v>
      </c>
      <c r="M123">
        <v>0.56999999999999995</v>
      </c>
      <c r="N123">
        <v>1.82</v>
      </c>
      <c r="O123" t="s">
        <v>1107</v>
      </c>
    </row>
    <row r="124" spans="1:15" hidden="1" x14ac:dyDescent="0.2">
      <c r="A124" t="s">
        <v>394</v>
      </c>
      <c r="B124" t="s">
        <v>395</v>
      </c>
      <c r="C124" t="s">
        <v>47</v>
      </c>
      <c r="D124">
        <v>76.64</v>
      </c>
      <c r="E124">
        <v>3.6</v>
      </c>
      <c r="F124">
        <v>18.600000000000001</v>
      </c>
      <c r="G124">
        <v>4.12</v>
      </c>
      <c r="H124">
        <v>46.88</v>
      </c>
      <c r="I124">
        <v>68.760000000000005</v>
      </c>
      <c r="J124">
        <v>81.88</v>
      </c>
      <c r="K124">
        <v>23.38</v>
      </c>
      <c r="L124">
        <v>3.69</v>
      </c>
      <c r="M124">
        <v>1.94</v>
      </c>
      <c r="N124">
        <v>1.63</v>
      </c>
      <c r="O124" t="s">
        <v>396</v>
      </c>
    </row>
    <row r="125" spans="1:15" hidden="1" x14ac:dyDescent="0.2">
      <c r="A125" t="s">
        <v>397</v>
      </c>
      <c r="B125" t="s">
        <v>398</v>
      </c>
      <c r="C125" t="s">
        <v>101</v>
      </c>
      <c r="D125">
        <v>157.21</v>
      </c>
      <c r="E125">
        <v>1.01</v>
      </c>
      <c r="F125">
        <v>24.33</v>
      </c>
      <c r="G125">
        <v>6.46</v>
      </c>
      <c r="H125">
        <v>35.26</v>
      </c>
      <c r="I125">
        <v>139.11000000000001</v>
      </c>
      <c r="J125">
        <v>173.55</v>
      </c>
      <c r="K125">
        <v>30.82</v>
      </c>
      <c r="L125">
        <v>2.4</v>
      </c>
      <c r="M125">
        <v>4.2699999999999996</v>
      </c>
      <c r="N125">
        <v>4.4800000000000004</v>
      </c>
      <c r="O125" t="s">
        <v>399</v>
      </c>
    </row>
    <row r="126" spans="1:15" hidden="1" x14ac:dyDescent="0.2">
      <c r="A126" t="s">
        <v>400</v>
      </c>
      <c r="B126" t="s">
        <v>401</v>
      </c>
      <c r="C126" t="s">
        <v>30</v>
      </c>
      <c r="D126">
        <v>27.72</v>
      </c>
      <c r="E126">
        <v>2.2200000000000002</v>
      </c>
      <c r="F126">
        <v>8.58</v>
      </c>
      <c r="G126">
        <v>3.23</v>
      </c>
      <c r="H126">
        <v>16.84</v>
      </c>
      <c r="I126">
        <v>18.21</v>
      </c>
      <c r="J126">
        <v>28.36</v>
      </c>
      <c r="K126">
        <v>25.73</v>
      </c>
      <c r="L126">
        <v>2.56</v>
      </c>
      <c r="M126">
        <v>2.74</v>
      </c>
      <c r="N126">
        <v>1.65</v>
      </c>
      <c r="O126" t="s">
        <v>402</v>
      </c>
    </row>
    <row r="127" spans="1:15" hidden="1" x14ac:dyDescent="0.2">
      <c r="A127" t="s">
        <v>403</v>
      </c>
      <c r="B127" t="s">
        <v>404</v>
      </c>
      <c r="C127" t="s">
        <v>101</v>
      </c>
      <c r="D127">
        <v>167</v>
      </c>
      <c r="E127">
        <v>1.06</v>
      </c>
      <c r="F127">
        <v>30.81</v>
      </c>
      <c r="G127">
        <v>5.42</v>
      </c>
      <c r="H127">
        <v>28.34</v>
      </c>
      <c r="I127">
        <v>138.57</v>
      </c>
      <c r="J127">
        <v>178.71</v>
      </c>
      <c r="K127">
        <v>73.3</v>
      </c>
      <c r="L127">
        <v>5.03</v>
      </c>
      <c r="M127">
        <v>0.6</v>
      </c>
      <c r="N127">
        <v>5.88</v>
      </c>
      <c r="O127" t="s">
        <v>405</v>
      </c>
    </row>
    <row r="128" spans="1:15" hidden="1" x14ac:dyDescent="0.2">
      <c r="A128" t="s">
        <v>406</v>
      </c>
      <c r="B128" t="s">
        <v>407</v>
      </c>
      <c r="C128" t="s">
        <v>101</v>
      </c>
      <c r="D128">
        <v>18.8</v>
      </c>
      <c r="E128">
        <v>2.67</v>
      </c>
      <c r="G128">
        <v>-0.03</v>
      </c>
      <c r="H128">
        <v>13.11</v>
      </c>
      <c r="I128">
        <v>17.940000000000001</v>
      </c>
      <c r="J128">
        <v>31.6</v>
      </c>
      <c r="K128">
        <v>14.05</v>
      </c>
      <c r="L128">
        <v>0.84329999999999905</v>
      </c>
      <c r="M128">
        <v>2.62</v>
      </c>
      <c r="N128">
        <v>1.44</v>
      </c>
      <c r="O128" t="s">
        <v>408</v>
      </c>
    </row>
    <row r="129" spans="1:15" hidden="1" x14ac:dyDescent="0.2">
      <c r="A129" t="s">
        <v>409</v>
      </c>
      <c r="B129" t="s">
        <v>410</v>
      </c>
      <c r="C129" t="s">
        <v>123</v>
      </c>
      <c r="D129">
        <v>91.5</v>
      </c>
      <c r="E129">
        <v>4.1399999999999997</v>
      </c>
      <c r="F129">
        <v>96.32</v>
      </c>
      <c r="G129">
        <v>0.95</v>
      </c>
      <c r="H129">
        <v>20.96</v>
      </c>
      <c r="I129">
        <v>79.38</v>
      </c>
      <c r="J129">
        <v>102.82</v>
      </c>
      <c r="K129">
        <v>32.99</v>
      </c>
      <c r="L129">
        <v>2.0699999999999998</v>
      </c>
      <c r="M129">
        <v>8.4600000000000009</v>
      </c>
      <c r="N129">
        <v>4.3899999999999997</v>
      </c>
      <c r="O129" t="s">
        <v>411</v>
      </c>
    </row>
    <row r="130" spans="1:15" hidden="1" x14ac:dyDescent="0.2">
      <c r="A130" t="s">
        <v>412</v>
      </c>
      <c r="B130" t="s">
        <v>413</v>
      </c>
      <c r="C130" t="s">
        <v>30</v>
      </c>
      <c r="D130">
        <v>28.5</v>
      </c>
      <c r="E130">
        <v>1.34</v>
      </c>
      <c r="F130">
        <v>24.05</v>
      </c>
      <c r="G130">
        <v>1.18</v>
      </c>
      <c r="H130">
        <v>1.87</v>
      </c>
      <c r="I130">
        <v>21.95</v>
      </c>
      <c r="J130">
        <v>33.54</v>
      </c>
      <c r="K130">
        <v>4.6500000000000004</v>
      </c>
      <c r="L130">
        <v>0.74556999999999995</v>
      </c>
      <c r="M130">
        <v>0.93</v>
      </c>
      <c r="N130">
        <v>15.37</v>
      </c>
      <c r="O130" t="s">
        <v>414</v>
      </c>
    </row>
    <row r="131" spans="1:15" hidden="1" x14ac:dyDescent="0.2">
      <c r="A131" t="s">
        <v>415</v>
      </c>
      <c r="B131" t="s">
        <v>416</v>
      </c>
      <c r="C131" t="s">
        <v>19</v>
      </c>
      <c r="D131">
        <v>48.44</v>
      </c>
      <c r="E131">
        <v>1.46</v>
      </c>
      <c r="F131">
        <v>26.78</v>
      </c>
      <c r="G131">
        <v>1.81</v>
      </c>
      <c r="H131">
        <v>12.58</v>
      </c>
      <c r="I131">
        <v>24.36</v>
      </c>
      <c r="J131">
        <v>50.31</v>
      </c>
      <c r="K131">
        <v>44.88</v>
      </c>
      <c r="L131">
        <v>4.6900000000000004</v>
      </c>
      <c r="M131">
        <v>4.17</v>
      </c>
      <c r="N131">
        <v>3.96</v>
      </c>
      <c r="O131" t="s">
        <v>417</v>
      </c>
    </row>
    <row r="132" spans="1:15" hidden="1" x14ac:dyDescent="0.2">
      <c r="A132" t="s">
        <v>418</v>
      </c>
      <c r="B132" t="s">
        <v>419</v>
      </c>
      <c r="C132" t="s">
        <v>19</v>
      </c>
      <c r="D132">
        <v>152.1</v>
      </c>
      <c r="E132">
        <v>2.7</v>
      </c>
      <c r="F132">
        <v>18.48</v>
      </c>
      <c r="G132">
        <v>8.23</v>
      </c>
      <c r="H132">
        <v>41.04</v>
      </c>
      <c r="I132">
        <v>100.43</v>
      </c>
      <c r="J132">
        <v>154.66999999999999</v>
      </c>
      <c r="K132">
        <v>25.48</v>
      </c>
      <c r="L132">
        <v>2.31</v>
      </c>
      <c r="M132">
        <v>1.46</v>
      </c>
      <c r="N132">
        <v>3.71</v>
      </c>
      <c r="O132" t="s">
        <v>420</v>
      </c>
    </row>
    <row r="133" spans="1:15" hidden="1" x14ac:dyDescent="0.2">
      <c r="A133" t="s">
        <v>421</v>
      </c>
      <c r="B133" t="s">
        <v>422</v>
      </c>
      <c r="C133" t="s">
        <v>101</v>
      </c>
      <c r="D133">
        <v>80.81</v>
      </c>
      <c r="E133">
        <v>2.4700000000000002</v>
      </c>
      <c r="F133">
        <v>16.46</v>
      </c>
      <c r="G133">
        <v>4.91</v>
      </c>
      <c r="H133">
        <v>34.71</v>
      </c>
      <c r="I133">
        <v>69.3</v>
      </c>
      <c r="J133">
        <v>106.67</v>
      </c>
      <c r="K133">
        <v>85.74</v>
      </c>
      <c r="L133">
        <v>13.05</v>
      </c>
      <c r="M133">
        <v>0.48</v>
      </c>
      <c r="N133">
        <v>2.33</v>
      </c>
      <c r="O133" t="s">
        <v>423</v>
      </c>
    </row>
    <row r="134" spans="1:15" hidden="1" x14ac:dyDescent="0.2">
      <c r="A134" t="s">
        <v>424</v>
      </c>
      <c r="B134" t="s">
        <v>425</v>
      </c>
      <c r="C134" t="s">
        <v>43</v>
      </c>
      <c r="D134">
        <v>32.85</v>
      </c>
      <c r="E134">
        <v>1.23</v>
      </c>
      <c r="F134">
        <v>13.2</v>
      </c>
      <c r="G134">
        <v>2.4900000000000002</v>
      </c>
      <c r="H134">
        <v>18.7</v>
      </c>
      <c r="I134">
        <v>26.69</v>
      </c>
      <c r="J134">
        <v>34.56</v>
      </c>
      <c r="K134">
        <v>12.27</v>
      </c>
      <c r="L134">
        <v>1.52</v>
      </c>
      <c r="M134">
        <v>0.96</v>
      </c>
      <c r="N134">
        <v>1.73</v>
      </c>
      <c r="O134" t="s">
        <v>426</v>
      </c>
    </row>
    <row r="135" spans="1:15" hidden="1" x14ac:dyDescent="0.2">
      <c r="A135" t="s">
        <v>427</v>
      </c>
      <c r="B135" t="s">
        <v>428</v>
      </c>
      <c r="C135" t="s">
        <v>23</v>
      </c>
      <c r="D135">
        <v>86.07</v>
      </c>
      <c r="E135">
        <v>0.64</v>
      </c>
      <c r="F135">
        <v>23.57</v>
      </c>
      <c r="G135">
        <v>3.65</v>
      </c>
      <c r="H135">
        <v>33.229999999999997</v>
      </c>
      <c r="I135">
        <v>75.709999999999994</v>
      </c>
      <c r="J135">
        <v>102.79</v>
      </c>
      <c r="K135">
        <v>59.67</v>
      </c>
      <c r="L135">
        <v>4.12</v>
      </c>
      <c r="M135">
        <v>3.54</v>
      </c>
      <c r="N135">
        <v>2.59</v>
      </c>
      <c r="O135" t="s">
        <v>429</v>
      </c>
    </row>
    <row r="136" spans="1:15" hidden="1" x14ac:dyDescent="0.2">
      <c r="A136" t="s">
        <v>430</v>
      </c>
      <c r="B136" t="s">
        <v>431</v>
      </c>
      <c r="C136" t="s">
        <v>43</v>
      </c>
      <c r="D136">
        <v>74.510000000000005</v>
      </c>
      <c r="E136">
        <v>2.98</v>
      </c>
      <c r="F136">
        <v>21.82</v>
      </c>
      <c r="G136">
        <v>3.41</v>
      </c>
      <c r="H136">
        <v>14.93</v>
      </c>
      <c r="I136">
        <v>59.5</v>
      </c>
      <c r="J136">
        <v>79.430000000000007</v>
      </c>
      <c r="K136">
        <v>9.25</v>
      </c>
      <c r="L136">
        <v>0.93020000000000003</v>
      </c>
      <c r="M136">
        <v>1.33</v>
      </c>
      <c r="N136">
        <v>5</v>
      </c>
      <c r="O136" t="s">
        <v>432</v>
      </c>
    </row>
    <row r="137" spans="1:15" hidden="1" x14ac:dyDescent="0.2">
      <c r="A137" t="s">
        <v>433</v>
      </c>
      <c r="B137" t="s">
        <v>434</v>
      </c>
      <c r="C137" t="s">
        <v>23</v>
      </c>
      <c r="D137">
        <v>68.13</v>
      </c>
      <c r="F137">
        <v>15.88</v>
      </c>
      <c r="G137">
        <v>4.29</v>
      </c>
      <c r="H137">
        <v>23.89</v>
      </c>
      <c r="I137">
        <v>54.5</v>
      </c>
      <c r="J137">
        <v>78.77</v>
      </c>
      <c r="K137">
        <v>13.26</v>
      </c>
      <c r="L137">
        <v>2.5</v>
      </c>
      <c r="M137">
        <v>0.92</v>
      </c>
      <c r="N137">
        <v>2.91</v>
      </c>
      <c r="O137" t="s">
        <v>435</v>
      </c>
    </row>
    <row r="138" spans="1:15" hidden="1" x14ac:dyDescent="0.2">
      <c r="A138" t="s">
        <v>436</v>
      </c>
      <c r="B138" t="s">
        <v>437</v>
      </c>
      <c r="C138" t="s">
        <v>19</v>
      </c>
      <c r="D138">
        <v>110.24</v>
      </c>
      <c r="E138">
        <v>2.17</v>
      </c>
      <c r="F138">
        <v>23.88</v>
      </c>
      <c r="G138">
        <v>4.62</v>
      </c>
      <c r="H138">
        <v>21.44</v>
      </c>
      <c r="I138">
        <v>74.91</v>
      </c>
      <c r="J138">
        <v>112.18</v>
      </c>
      <c r="K138">
        <v>35.090000000000003</v>
      </c>
      <c r="L138">
        <v>3.89</v>
      </c>
      <c r="M138">
        <v>1.33</v>
      </c>
      <c r="N138">
        <v>5.17</v>
      </c>
      <c r="O138" t="s">
        <v>438</v>
      </c>
    </row>
    <row r="139" spans="1:15" hidden="1" x14ac:dyDescent="0.2">
      <c r="A139" t="s">
        <v>439</v>
      </c>
      <c r="B139" t="s">
        <v>440</v>
      </c>
      <c r="C139" t="s">
        <v>43</v>
      </c>
      <c r="D139">
        <v>75.97</v>
      </c>
      <c r="E139">
        <v>1.5</v>
      </c>
      <c r="F139">
        <v>16.55</v>
      </c>
      <c r="G139">
        <v>4.59</v>
      </c>
      <c r="H139">
        <v>8.9</v>
      </c>
      <c r="I139">
        <v>58.04</v>
      </c>
      <c r="J139">
        <v>78.12</v>
      </c>
      <c r="K139">
        <v>20.48</v>
      </c>
      <c r="L139">
        <v>2.98</v>
      </c>
      <c r="M139">
        <v>1.23</v>
      </c>
      <c r="N139">
        <v>8.5299999999999994</v>
      </c>
      <c r="O139" t="s">
        <v>441</v>
      </c>
    </row>
    <row r="140" spans="1:15" hidden="1" x14ac:dyDescent="0.2">
      <c r="A140" t="s">
        <v>442</v>
      </c>
      <c r="B140" t="s">
        <v>443</v>
      </c>
      <c r="C140" t="s">
        <v>19</v>
      </c>
      <c r="D140">
        <v>47.64</v>
      </c>
      <c r="E140">
        <v>1.62</v>
      </c>
      <c r="F140">
        <v>8.23</v>
      </c>
      <c r="G140">
        <v>5.79</v>
      </c>
      <c r="H140">
        <v>16.88</v>
      </c>
      <c r="I140">
        <v>32.6</v>
      </c>
      <c r="J140">
        <v>52.76</v>
      </c>
      <c r="K140">
        <v>34.68</v>
      </c>
      <c r="L140">
        <v>8.24</v>
      </c>
      <c r="M140">
        <v>0.9</v>
      </c>
      <c r="N140">
        <v>2.89</v>
      </c>
      <c r="O140" t="s">
        <v>444</v>
      </c>
    </row>
    <row r="141" spans="1:15" hidden="1" x14ac:dyDescent="0.2">
      <c r="A141" t="s">
        <v>445</v>
      </c>
      <c r="B141" t="s">
        <v>446</v>
      </c>
      <c r="C141" t="s">
        <v>23</v>
      </c>
      <c r="D141">
        <v>62.55</v>
      </c>
      <c r="E141">
        <v>0.55000000000000004</v>
      </c>
      <c r="F141">
        <v>32.24</v>
      </c>
      <c r="G141">
        <v>1.94</v>
      </c>
      <c r="H141">
        <v>35.26</v>
      </c>
      <c r="I141">
        <v>55</v>
      </c>
      <c r="J141">
        <v>65.83</v>
      </c>
      <c r="K141">
        <v>14.37</v>
      </c>
      <c r="L141">
        <v>0.77949999999999997</v>
      </c>
      <c r="M141">
        <v>3.85</v>
      </c>
      <c r="N141">
        <v>1.78</v>
      </c>
      <c r="O141" t="s">
        <v>447</v>
      </c>
    </row>
    <row r="142" spans="1:15" hidden="1" x14ac:dyDescent="0.2">
      <c r="A142" t="s">
        <v>143</v>
      </c>
      <c r="B142" t="s">
        <v>144</v>
      </c>
      <c r="C142" t="s">
        <v>145</v>
      </c>
      <c r="D142">
        <v>63.16</v>
      </c>
      <c r="E142">
        <v>0.32</v>
      </c>
      <c r="G142">
        <v>-5.9</v>
      </c>
      <c r="H142">
        <v>22.16</v>
      </c>
      <c r="I142">
        <v>40.020000000000003</v>
      </c>
      <c r="J142">
        <v>73.33</v>
      </c>
      <c r="K142">
        <v>35.31</v>
      </c>
      <c r="L142">
        <v>2.97</v>
      </c>
      <c r="M142">
        <v>4.1900000000000004</v>
      </c>
      <c r="N142">
        <v>2.85</v>
      </c>
      <c r="O142" t="s">
        <v>146</v>
      </c>
    </row>
    <row r="143" spans="1:15" hidden="1" x14ac:dyDescent="0.2">
      <c r="A143" t="s">
        <v>451</v>
      </c>
      <c r="B143" t="s">
        <v>452</v>
      </c>
      <c r="C143" t="s">
        <v>123</v>
      </c>
      <c r="D143">
        <v>107.48</v>
      </c>
      <c r="E143">
        <v>3.43</v>
      </c>
      <c r="F143">
        <v>48.85</v>
      </c>
      <c r="G143">
        <v>2.2000000000000002</v>
      </c>
      <c r="H143">
        <v>25.68</v>
      </c>
      <c r="I143">
        <v>83.4</v>
      </c>
      <c r="J143">
        <v>113.21</v>
      </c>
      <c r="K143">
        <v>17.12</v>
      </c>
      <c r="L143">
        <v>1.17</v>
      </c>
      <c r="M143">
        <v>7.94</v>
      </c>
      <c r="N143">
        <v>4.1900000000000004</v>
      </c>
      <c r="O143" t="s">
        <v>453</v>
      </c>
    </row>
    <row r="144" spans="1:15" hidden="1" x14ac:dyDescent="0.2">
      <c r="A144" t="s">
        <v>454</v>
      </c>
      <c r="B144" t="s">
        <v>455</v>
      </c>
      <c r="C144" t="s">
        <v>54</v>
      </c>
      <c r="D144">
        <v>70.98</v>
      </c>
      <c r="E144">
        <v>1.68</v>
      </c>
      <c r="F144">
        <v>12.3</v>
      </c>
      <c r="G144">
        <v>5.77</v>
      </c>
      <c r="H144">
        <v>27.68</v>
      </c>
      <c r="I144">
        <v>47.5</v>
      </c>
      <c r="J144">
        <v>74.33</v>
      </c>
      <c r="K144">
        <v>27.37</v>
      </c>
      <c r="L144">
        <v>0</v>
      </c>
      <c r="M144">
        <v>3.77</v>
      </c>
      <c r="N144">
        <v>2.56</v>
      </c>
      <c r="O144" t="s">
        <v>456</v>
      </c>
    </row>
    <row r="145" spans="1:15" hidden="1" x14ac:dyDescent="0.2">
      <c r="A145" t="s">
        <v>457</v>
      </c>
      <c r="B145" t="s">
        <v>458</v>
      </c>
      <c r="C145" t="s">
        <v>43</v>
      </c>
      <c r="D145">
        <v>27.75</v>
      </c>
      <c r="F145">
        <v>14.18</v>
      </c>
      <c r="G145">
        <v>1.96</v>
      </c>
      <c r="H145">
        <v>8.83</v>
      </c>
      <c r="I145">
        <v>23.66</v>
      </c>
      <c r="J145">
        <v>29.91</v>
      </c>
      <c r="K145">
        <v>16.239999999999998</v>
      </c>
      <c r="L145">
        <v>2.44</v>
      </c>
      <c r="M145">
        <v>2.5</v>
      </c>
      <c r="N145">
        <v>3.15</v>
      </c>
      <c r="O145" t="s">
        <v>459</v>
      </c>
    </row>
    <row r="146" spans="1:15" hidden="1" x14ac:dyDescent="0.2">
      <c r="A146" t="s">
        <v>460</v>
      </c>
      <c r="B146" t="s">
        <v>461</v>
      </c>
      <c r="C146" t="s">
        <v>43</v>
      </c>
      <c r="D146">
        <v>27.2</v>
      </c>
      <c r="F146">
        <v>13.9</v>
      </c>
      <c r="G146">
        <v>1.96</v>
      </c>
      <c r="H146">
        <v>8.83</v>
      </c>
      <c r="I146">
        <v>22.43</v>
      </c>
      <c r="J146">
        <v>29.07</v>
      </c>
      <c r="K146">
        <v>15.92</v>
      </c>
      <c r="L146">
        <v>2.44</v>
      </c>
      <c r="M146">
        <v>2.4500000000000002</v>
      </c>
      <c r="N146">
        <v>3.08</v>
      </c>
      <c r="O146" t="s">
        <v>462</v>
      </c>
    </row>
    <row r="147" spans="1:15" hidden="1" x14ac:dyDescent="0.2">
      <c r="A147" t="s">
        <v>463</v>
      </c>
      <c r="B147" t="s">
        <v>464</v>
      </c>
      <c r="C147" t="s">
        <v>43</v>
      </c>
      <c r="D147">
        <v>71.36</v>
      </c>
      <c r="E147">
        <v>1.37</v>
      </c>
      <c r="F147">
        <v>16.739999999999998</v>
      </c>
      <c r="G147">
        <v>4.26</v>
      </c>
      <c r="H147">
        <v>19.41</v>
      </c>
      <c r="I147">
        <v>66.5</v>
      </c>
      <c r="J147">
        <v>96.88</v>
      </c>
      <c r="K147">
        <v>19.71</v>
      </c>
      <c r="L147">
        <v>2.37</v>
      </c>
      <c r="M147">
        <v>0.94</v>
      </c>
      <c r="N147">
        <v>3.73</v>
      </c>
      <c r="O147" t="s">
        <v>465</v>
      </c>
    </row>
    <row r="148" spans="1:15" hidden="1" x14ac:dyDescent="0.2">
      <c r="A148" t="s">
        <v>466</v>
      </c>
      <c r="B148" t="s">
        <v>467</v>
      </c>
      <c r="C148" t="s">
        <v>43</v>
      </c>
      <c r="D148">
        <v>75.22</v>
      </c>
      <c r="F148">
        <v>19.899999999999999</v>
      </c>
      <c r="G148">
        <v>3.78</v>
      </c>
      <c r="H148">
        <v>22.83</v>
      </c>
      <c r="I148">
        <v>72.55</v>
      </c>
      <c r="J148">
        <v>99.93</v>
      </c>
      <c r="K148">
        <v>17.760000000000002</v>
      </c>
      <c r="L148">
        <v>2.34</v>
      </c>
      <c r="M148">
        <v>0.87</v>
      </c>
      <c r="N148">
        <v>3.33</v>
      </c>
      <c r="O148" t="s">
        <v>468</v>
      </c>
    </row>
    <row r="149" spans="1:15" hidden="1" x14ac:dyDescent="0.2">
      <c r="A149" t="s">
        <v>469</v>
      </c>
      <c r="B149" t="s">
        <v>470</v>
      </c>
      <c r="C149" t="s">
        <v>47</v>
      </c>
      <c r="D149">
        <v>76.12</v>
      </c>
      <c r="E149">
        <v>3.94</v>
      </c>
      <c r="F149">
        <v>22.13</v>
      </c>
      <c r="G149">
        <v>3.44</v>
      </c>
      <c r="H149">
        <v>23.26</v>
      </c>
      <c r="I149">
        <v>68.709999999999994</v>
      </c>
      <c r="J149">
        <v>78.97</v>
      </c>
      <c r="K149">
        <v>47.81</v>
      </c>
      <c r="L149">
        <v>5.8</v>
      </c>
      <c r="M149">
        <v>4.08</v>
      </c>
      <c r="N149">
        <v>3.28</v>
      </c>
      <c r="O149" t="s">
        <v>471</v>
      </c>
    </row>
    <row r="150" spans="1:15" hidden="1" x14ac:dyDescent="0.2">
      <c r="A150" t="s">
        <v>472</v>
      </c>
      <c r="B150" t="s">
        <v>473</v>
      </c>
      <c r="C150" t="s">
        <v>19</v>
      </c>
      <c r="D150">
        <v>79.39</v>
      </c>
      <c r="E150">
        <v>2.19</v>
      </c>
      <c r="F150">
        <v>24.43</v>
      </c>
      <c r="G150">
        <v>3.25</v>
      </c>
      <c r="H150">
        <v>24.45</v>
      </c>
      <c r="I150">
        <v>58.91</v>
      </c>
      <c r="J150">
        <v>82.56</v>
      </c>
      <c r="K150">
        <v>12.35</v>
      </c>
      <c r="L150">
        <v>1.1200000000000001</v>
      </c>
      <c r="M150">
        <v>1.84</v>
      </c>
      <c r="N150">
        <v>3.29</v>
      </c>
      <c r="O150" t="s">
        <v>474</v>
      </c>
    </row>
    <row r="151" spans="1:15" hidden="1" x14ac:dyDescent="0.2">
      <c r="A151" t="s">
        <v>475</v>
      </c>
      <c r="B151" t="s">
        <v>476</v>
      </c>
      <c r="C151" t="s">
        <v>64</v>
      </c>
      <c r="D151">
        <v>63.15</v>
      </c>
      <c r="E151">
        <v>2.91</v>
      </c>
      <c r="F151">
        <v>17.940000000000001</v>
      </c>
      <c r="G151">
        <v>3.52</v>
      </c>
      <c r="H151">
        <v>21.46</v>
      </c>
      <c r="I151">
        <v>47.51</v>
      </c>
      <c r="J151">
        <v>64.36</v>
      </c>
      <c r="K151">
        <v>76.62</v>
      </c>
      <c r="L151">
        <v>8.69</v>
      </c>
      <c r="M151">
        <v>1.6</v>
      </c>
      <c r="N151">
        <v>2.96</v>
      </c>
      <c r="O151" t="s">
        <v>477</v>
      </c>
    </row>
    <row r="152" spans="1:15" hidden="1" x14ac:dyDescent="0.2">
      <c r="A152" t="s">
        <v>478</v>
      </c>
      <c r="B152" t="s">
        <v>479</v>
      </c>
      <c r="C152" t="s">
        <v>101</v>
      </c>
      <c r="D152">
        <v>94.23</v>
      </c>
      <c r="E152">
        <v>2.44</v>
      </c>
      <c r="F152">
        <v>20.76</v>
      </c>
      <c r="G152">
        <v>4.54</v>
      </c>
      <c r="H152">
        <v>11.65</v>
      </c>
      <c r="I152">
        <v>81.05</v>
      </c>
      <c r="J152">
        <v>98.8</v>
      </c>
      <c r="K152">
        <v>17.25</v>
      </c>
      <c r="L152">
        <v>1.65</v>
      </c>
      <c r="M152">
        <v>2.68</v>
      </c>
      <c r="N152">
        <v>8.1</v>
      </c>
      <c r="O152" t="s">
        <v>480</v>
      </c>
    </row>
    <row r="153" spans="1:15" hidden="1" x14ac:dyDescent="0.2">
      <c r="A153" t="s">
        <v>481</v>
      </c>
      <c r="B153" t="s">
        <v>482</v>
      </c>
      <c r="C153" t="s">
        <v>47</v>
      </c>
      <c r="D153">
        <v>101.55</v>
      </c>
      <c r="E153">
        <v>3.26</v>
      </c>
      <c r="F153">
        <v>21.02</v>
      </c>
      <c r="G153">
        <v>4.83</v>
      </c>
      <c r="H153">
        <v>50.22</v>
      </c>
      <c r="I153">
        <v>84.77</v>
      </c>
      <c r="J153">
        <v>102.1</v>
      </c>
      <c r="K153">
        <v>18.22</v>
      </c>
      <c r="L153">
        <v>2.2400000000000002</v>
      </c>
      <c r="M153">
        <v>1.72</v>
      </c>
      <c r="N153">
        <v>2.02</v>
      </c>
      <c r="O153" t="s">
        <v>483</v>
      </c>
    </row>
    <row r="154" spans="1:15" hidden="1" x14ac:dyDescent="0.2">
      <c r="A154" t="s">
        <v>484</v>
      </c>
      <c r="B154" t="s">
        <v>485</v>
      </c>
      <c r="C154" t="s">
        <v>64</v>
      </c>
      <c r="D154">
        <v>79.39</v>
      </c>
      <c r="E154">
        <v>1.91</v>
      </c>
      <c r="F154">
        <v>27.81</v>
      </c>
      <c r="G154">
        <v>2.86</v>
      </c>
      <c r="H154">
        <v>11.31</v>
      </c>
      <c r="I154">
        <v>61.12</v>
      </c>
      <c r="J154">
        <v>80.66</v>
      </c>
      <c r="K154">
        <v>68.64</v>
      </c>
      <c r="L154">
        <v>5.07</v>
      </c>
      <c r="M154">
        <v>2.81</v>
      </c>
      <c r="N154">
        <v>7.06</v>
      </c>
      <c r="O154" t="s">
        <v>486</v>
      </c>
    </row>
    <row r="155" spans="1:15" hidden="1" x14ac:dyDescent="0.2">
      <c r="A155" t="s">
        <v>487</v>
      </c>
      <c r="B155" t="s">
        <v>488</v>
      </c>
      <c r="C155" t="s">
        <v>47</v>
      </c>
      <c r="D155">
        <v>81.69</v>
      </c>
      <c r="E155">
        <v>4.18</v>
      </c>
      <c r="F155">
        <v>26.18</v>
      </c>
      <c r="G155">
        <v>3.12</v>
      </c>
      <c r="H155">
        <v>58.62</v>
      </c>
      <c r="I155">
        <v>72.34</v>
      </c>
      <c r="J155">
        <v>87.75</v>
      </c>
      <c r="K155">
        <v>57.15</v>
      </c>
      <c r="L155">
        <v>10.029999999999999</v>
      </c>
      <c r="M155">
        <v>2.56</v>
      </c>
      <c r="N155">
        <v>1.4</v>
      </c>
      <c r="O155" t="s">
        <v>489</v>
      </c>
    </row>
    <row r="156" spans="1:15" hidden="1" x14ac:dyDescent="0.2">
      <c r="A156" t="s">
        <v>490</v>
      </c>
      <c r="B156" t="s">
        <v>491</v>
      </c>
      <c r="C156" t="s">
        <v>19</v>
      </c>
      <c r="D156">
        <v>107.14</v>
      </c>
      <c r="E156">
        <v>1.87</v>
      </c>
      <c r="F156">
        <v>40.450000000000003</v>
      </c>
      <c r="G156">
        <v>2.65</v>
      </c>
      <c r="H156">
        <v>-27.23</v>
      </c>
      <c r="I156">
        <v>96.46</v>
      </c>
      <c r="J156">
        <v>141.57</v>
      </c>
      <c r="K156">
        <v>3.94</v>
      </c>
      <c r="L156">
        <v>0.45</v>
      </c>
      <c r="M156">
        <v>2.3199999999999998</v>
      </c>
      <c r="O156" t="s">
        <v>492</v>
      </c>
    </row>
    <row r="157" spans="1:15" hidden="1" x14ac:dyDescent="0.2">
      <c r="A157" t="s">
        <v>493</v>
      </c>
      <c r="B157" t="s">
        <v>494</v>
      </c>
      <c r="C157" t="s">
        <v>54</v>
      </c>
      <c r="D157">
        <v>35.07</v>
      </c>
      <c r="E157">
        <v>0</v>
      </c>
      <c r="F157">
        <v>17.71</v>
      </c>
      <c r="G157">
        <v>1.98</v>
      </c>
      <c r="H157">
        <v>21.41</v>
      </c>
      <c r="I157">
        <v>21.52</v>
      </c>
      <c r="J157">
        <v>38.61</v>
      </c>
      <c r="K157">
        <v>9.6300000000000008</v>
      </c>
      <c r="L157">
        <v>0</v>
      </c>
      <c r="M157">
        <v>4.63</v>
      </c>
      <c r="N157">
        <v>1.64</v>
      </c>
      <c r="O157" t="s">
        <v>495</v>
      </c>
    </row>
    <row r="158" spans="1:15" hidden="1" x14ac:dyDescent="0.2">
      <c r="A158" t="s">
        <v>496</v>
      </c>
      <c r="B158" t="s">
        <v>497</v>
      </c>
      <c r="C158" t="s">
        <v>64</v>
      </c>
      <c r="D158">
        <v>78.92</v>
      </c>
      <c r="E158">
        <v>2.54</v>
      </c>
      <c r="F158">
        <v>13.73</v>
      </c>
      <c r="G158">
        <v>5.75</v>
      </c>
      <c r="H158">
        <v>30.94</v>
      </c>
      <c r="I158">
        <v>62.7</v>
      </c>
      <c r="J158">
        <v>82.1</v>
      </c>
      <c r="K158">
        <v>11.56</v>
      </c>
      <c r="L158">
        <v>2.11</v>
      </c>
      <c r="M158">
        <v>1.29</v>
      </c>
      <c r="N158">
        <v>2.57</v>
      </c>
      <c r="O158" t="s">
        <v>498</v>
      </c>
    </row>
    <row r="159" spans="1:15" hidden="1" x14ac:dyDescent="0.2">
      <c r="A159" t="s">
        <v>499</v>
      </c>
      <c r="B159" t="s">
        <v>500</v>
      </c>
      <c r="C159" t="s">
        <v>19</v>
      </c>
      <c r="D159">
        <v>71.540000000000006</v>
      </c>
      <c r="E159">
        <v>3.34</v>
      </c>
      <c r="F159">
        <v>16.989999999999998</v>
      </c>
      <c r="G159">
        <v>4.21</v>
      </c>
      <c r="H159">
        <v>33.15</v>
      </c>
      <c r="I159">
        <v>54.3</v>
      </c>
      <c r="J159">
        <v>73.86</v>
      </c>
      <c r="K159">
        <v>32.17</v>
      </c>
      <c r="L159">
        <v>3.19</v>
      </c>
      <c r="M159">
        <v>1.64</v>
      </c>
      <c r="N159">
        <v>2.17</v>
      </c>
      <c r="O159" t="s">
        <v>501</v>
      </c>
    </row>
    <row r="160" spans="1:15" hidden="1" x14ac:dyDescent="0.2">
      <c r="A160" t="s">
        <v>502</v>
      </c>
      <c r="B160" t="s">
        <v>503</v>
      </c>
      <c r="C160" t="s">
        <v>30</v>
      </c>
      <c r="D160">
        <v>33.47</v>
      </c>
      <c r="F160">
        <v>5.27</v>
      </c>
      <c r="G160">
        <v>6.35</v>
      </c>
      <c r="H160">
        <v>9.69</v>
      </c>
      <c r="I160">
        <v>22.3</v>
      </c>
      <c r="J160">
        <v>34.43</v>
      </c>
      <c r="K160">
        <v>36.380000000000003</v>
      </c>
      <c r="L160">
        <v>3.01</v>
      </c>
      <c r="M160">
        <v>4.07</v>
      </c>
      <c r="N160">
        <v>3.47</v>
      </c>
      <c r="O160" t="s">
        <v>504</v>
      </c>
    </row>
    <row r="161" spans="1:15" hidden="1" x14ac:dyDescent="0.2">
      <c r="A161" t="s">
        <v>505</v>
      </c>
      <c r="B161" t="s">
        <v>506</v>
      </c>
      <c r="C161" t="s">
        <v>64</v>
      </c>
      <c r="D161">
        <v>124.72</v>
      </c>
      <c r="E161">
        <v>1.18</v>
      </c>
      <c r="F161">
        <v>30.13</v>
      </c>
      <c r="G161">
        <v>4.1399999999999997</v>
      </c>
      <c r="H161">
        <v>23.65</v>
      </c>
      <c r="I161">
        <v>102.38</v>
      </c>
      <c r="J161">
        <v>126.17</v>
      </c>
      <c r="K161">
        <v>36.380000000000003</v>
      </c>
      <c r="L161">
        <v>2.87</v>
      </c>
      <c r="M161">
        <v>2.77</v>
      </c>
      <c r="N161">
        <v>5.29</v>
      </c>
      <c r="O161" t="s">
        <v>507</v>
      </c>
    </row>
    <row r="162" spans="1:15" hidden="1" x14ac:dyDescent="0.2">
      <c r="A162" t="s">
        <v>508</v>
      </c>
      <c r="B162" t="s">
        <v>509</v>
      </c>
      <c r="C162" t="s">
        <v>47</v>
      </c>
      <c r="D162">
        <v>79.25</v>
      </c>
      <c r="E162">
        <v>2.73</v>
      </c>
      <c r="F162">
        <v>19.93</v>
      </c>
      <c r="G162">
        <v>3.98</v>
      </c>
      <c r="H162">
        <v>36.82</v>
      </c>
      <c r="I162">
        <v>67.44</v>
      </c>
      <c r="J162">
        <v>80.61</v>
      </c>
      <c r="K162">
        <v>25.82</v>
      </c>
      <c r="L162">
        <v>3.96</v>
      </c>
      <c r="M162">
        <v>2.1800000000000002</v>
      </c>
      <c r="N162">
        <v>2.16</v>
      </c>
      <c r="O162" t="s">
        <v>510</v>
      </c>
    </row>
    <row r="163" spans="1:15" hidden="1" x14ac:dyDescent="0.2">
      <c r="A163" t="s">
        <v>511</v>
      </c>
      <c r="B163" t="s">
        <v>512</v>
      </c>
      <c r="C163" t="s">
        <v>23</v>
      </c>
      <c r="D163">
        <v>90.54</v>
      </c>
      <c r="F163">
        <v>34.69</v>
      </c>
      <c r="G163">
        <v>2.61</v>
      </c>
      <c r="H163">
        <v>12.38</v>
      </c>
      <c r="I163">
        <v>81.12</v>
      </c>
      <c r="J163">
        <v>121.75</v>
      </c>
      <c r="K163">
        <v>19.239999999999998</v>
      </c>
      <c r="L163">
        <v>0.89470000000000005</v>
      </c>
      <c r="M163">
        <v>6.45</v>
      </c>
      <c r="N163">
        <v>7.27</v>
      </c>
      <c r="O163" t="s">
        <v>513</v>
      </c>
    </row>
    <row r="164" spans="1:15" hidden="1" x14ac:dyDescent="0.2">
      <c r="A164" t="s">
        <v>514</v>
      </c>
      <c r="B164" t="s">
        <v>515</v>
      </c>
      <c r="C164" t="s">
        <v>30</v>
      </c>
      <c r="D164">
        <v>88.3</v>
      </c>
      <c r="F164">
        <v>21.44</v>
      </c>
      <c r="G164">
        <v>4.12</v>
      </c>
      <c r="H164">
        <v>11.56</v>
      </c>
      <c r="I164">
        <v>61.1</v>
      </c>
      <c r="J164">
        <v>88.85</v>
      </c>
      <c r="K164">
        <v>27.22</v>
      </c>
      <c r="L164">
        <v>1.24</v>
      </c>
      <c r="M164">
        <v>5.81</v>
      </c>
      <c r="N164">
        <v>7.54</v>
      </c>
      <c r="O164" t="s">
        <v>516</v>
      </c>
    </row>
    <row r="165" spans="1:15" hidden="1" x14ac:dyDescent="0.2">
      <c r="A165" t="s">
        <v>517</v>
      </c>
      <c r="B165" t="s">
        <v>518</v>
      </c>
      <c r="C165" t="s">
        <v>19</v>
      </c>
      <c r="D165">
        <v>60.22</v>
      </c>
      <c r="E165">
        <v>3.18</v>
      </c>
      <c r="F165">
        <v>24.43</v>
      </c>
      <c r="G165">
        <v>2.46</v>
      </c>
      <c r="H165">
        <v>12</v>
      </c>
      <c r="I165">
        <v>48.45</v>
      </c>
      <c r="J165">
        <v>64.36</v>
      </c>
      <c r="K165">
        <v>38.85</v>
      </c>
      <c r="L165">
        <v>3.11</v>
      </c>
      <c r="M165">
        <v>2.7</v>
      </c>
      <c r="N165">
        <v>5.03</v>
      </c>
      <c r="O165" t="s">
        <v>519</v>
      </c>
    </row>
    <row r="166" spans="1:15" hidden="1" x14ac:dyDescent="0.2">
      <c r="A166" t="s">
        <v>520</v>
      </c>
      <c r="B166" t="s">
        <v>521</v>
      </c>
      <c r="C166" t="s">
        <v>47</v>
      </c>
      <c r="D166">
        <v>75</v>
      </c>
      <c r="E166">
        <v>4.62</v>
      </c>
      <c r="G166">
        <v>-3.26</v>
      </c>
      <c r="H166">
        <v>45.12</v>
      </c>
      <c r="I166">
        <v>66.709999999999994</v>
      </c>
      <c r="J166">
        <v>82.08</v>
      </c>
      <c r="K166">
        <v>13.45</v>
      </c>
      <c r="L166">
        <v>3.74</v>
      </c>
      <c r="M166">
        <v>1.24</v>
      </c>
      <c r="N166">
        <v>1.66</v>
      </c>
      <c r="O166" t="s">
        <v>522</v>
      </c>
    </row>
    <row r="167" spans="1:15" hidden="1" x14ac:dyDescent="0.2">
      <c r="A167" t="s">
        <v>523</v>
      </c>
      <c r="B167" t="s">
        <v>524</v>
      </c>
      <c r="C167" t="s">
        <v>23</v>
      </c>
      <c r="D167">
        <v>66.14</v>
      </c>
      <c r="G167">
        <v>-0.47</v>
      </c>
      <c r="H167">
        <v>57.91</v>
      </c>
      <c r="I167">
        <v>57.32</v>
      </c>
      <c r="J167">
        <v>83.27</v>
      </c>
      <c r="K167">
        <v>7.69</v>
      </c>
      <c r="L167">
        <v>0.79549999999999998</v>
      </c>
      <c r="M167">
        <v>2.13</v>
      </c>
      <c r="N167">
        <v>1.17</v>
      </c>
      <c r="O167" t="s">
        <v>525</v>
      </c>
    </row>
    <row r="168" spans="1:15" hidden="1" x14ac:dyDescent="0.2">
      <c r="A168" t="s">
        <v>1111</v>
      </c>
      <c r="B168" t="s">
        <v>1112</v>
      </c>
      <c r="C168" t="s">
        <v>145</v>
      </c>
      <c r="D168">
        <v>193.94</v>
      </c>
      <c r="E168">
        <v>0.04</v>
      </c>
      <c r="G168">
        <v>-3.35</v>
      </c>
      <c r="H168">
        <v>61.3</v>
      </c>
      <c r="I168">
        <v>124.3</v>
      </c>
      <c r="J168">
        <v>199.83</v>
      </c>
      <c r="K168">
        <v>32.93</v>
      </c>
      <c r="L168">
        <v>0.77600000000000002</v>
      </c>
      <c r="M168">
        <v>8.34</v>
      </c>
      <c r="N168">
        <v>3.16</v>
      </c>
      <c r="O168" t="s">
        <v>1113</v>
      </c>
    </row>
    <row r="169" spans="1:15" hidden="1" x14ac:dyDescent="0.2">
      <c r="A169" t="s">
        <v>1428</v>
      </c>
      <c r="B169" t="s">
        <v>1429</v>
      </c>
      <c r="C169" t="s">
        <v>145</v>
      </c>
      <c r="D169">
        <v>65.62</v>
      </c>
      <c r="E169">
        <v>4.24</v>
      </c>
      <c r="F169">
        <v>13.3</v>
      </c>
      <c r="G169">
        <v>4.93</v>
      </c>
      <c r="H169">
        <v>44.35</v>
      </c>
      <c r="I169">
        <v>46.88</v>
      </c>
      <c r="J169">
        <v>71.400000000000006</v>
      </c>
      <c r="K169">
        <v>29.6</v>
      </c>
      <c r="L169">
        <v>5.52</v>
      </c>
      <c r="M169">
        <v>0.43</v>
      </c>
      <c r="N169">
        <v>1.5</v>
      </c>
      <c r="O169" t="s">
        <v>1430</v>
      </c>
    </row>
    <row r="170" spans="1:15" hidden="1" x14ac:dyDescent="0.2">
      <c r="A170" t="s">
        <v>532</v>
      </c>
      <c r="B170" t="s">
        <v>533</v>
      </c>
      <c r="C170" t="s">
        <v>19</v>
      </c>
      <c r="D170">
        <v>131.37</v>
      </c>
      <c r="E170">
        <v>1.17</v>
      </c>
      <c r="F170">
        <v>32.520000000000003</v>
      </c>
      <c r="G170">
        <v>4.04</v>
      </c>
      <c r="H170">
        <v>22.21</v>
      </c>
      <c r="I170">
        <v>105.52</v>
      </c>
      <c r="J170">
        <v>136.97</v>
      </c>
      <c r="K170">
        <v>15.75</v>
      </c>
      <c r="L170">
        <v>1.1200000000000001</v>
      </c>
      <c r="M170">
        <v>5.03</v>
      </c>
      <c r="N170">
        <v>5.95</v>
      </c>
      <c r="O170" t="s">
        <v>534</v>
      </c>
    </row>
    <row r="171" spans="1:15" hidden="1" x14ac:dyDescent="0.2">
      <c r="A171" t="s">
        <v>535</v>
      </c>
      <c r="B171" t="s">
        <v>536</v>
      </c>
      <c r="C171" t="s">
        <v>123</v>
      </c>
      <c r="D171">
        <v>375.24</v>
      </c>
      <c r="E171">
        <v>1.93</v>
      </c>
      <c r="F171">
        <v>209.05</v>
      </c>
      <c r="G171">
        <v>1.79</v>
      </c>
      <c r="H171">
        <v>61.14</v>
      </c>
      <c r="I171">
        <v>299.29000000000002</v>
      </c>
      <c r="J171">
        <v>391.07</v>
      </c>
      <c r="K171">
        <v>26.88</v>
      </c>
      <c r="L171">
        <v>1.5</v>
      </c>
      <c r="M171">
        <v>7.49</v>
      </c>
      <c r="N171">
        <v>6.18</v>
      </c>
      <c r="O171" t="s">
        <v>537</v>
      </c>
    </row>
    <row r="172" spans="1:15" hidden="1" x14ac:dyDescent="0.2">
      <c r="A172" t="s">
        <v>538</v>
      </c>
      <c r="B172" t="s">
        <v>539</v>
      </c>
      <c r="C172" t="s">
        <v>123</v>
      </c>
      <c r="D172">
        <v>62.55</v>
      </c>
      <c r="E172">
        <v>3.23</v>
      </c>
      <c r="F172">
        <v>5.36</v>
      </c>
      <c r="G172">
        <v>11.68</v>
      </c>
      <c r="H172">
        <v>27.86</v>
      </c>
      <c r="I172">
        <v>58.28</v>
      </c>
      <c r="J172">
        <v>75.489999999999995</v>
      </c>
      <c r="K172">
        <v>22.96</v>
      </c>
      <c r="L172">
        <v>1.57</v>
      </c>
      <c r="M172">
        <v>9.4499999999999993</v>
      </c>
      <c r="N172">
        <v>2.2400000000000002</v>
      </c>
      <c r="O172" t="s">
        <v>540</v>
      </c>
    </row>
    <row r="173" spans="1:15" hidden="1" x14ac:dyDescent="0.2">
      <c r="A173" t="s">
        <v>541</v>
      </c>
      <c r="B173" t="s">
        <v>542</v>
      </c>
      <c r="C173" t="s">
        <v>123</v>
      </c>
      <c r="D173">
        <v>233.7</v>
      </c>
      <c r="E173">
        <v>3.04</v>
      </c>
      <c r="F173">
        <v>37.270000000000003</v>
      </c>
      <c r="G173">
        <v>6.27</v>
      </c>
      <c r="H173">
        <v>94.5</v>
      </c>
      <c r="I173">
        <v>200.01</v>
      </c>
      <c r="J173">
        <v>237.5</v>
      </c>
      <c r="K173">
        <v>15.32</v>
      </c>
      <c r="L173">
        <v>0.89817999999999998</v>
      </c>
      <c r="M173">
        <v>11.41</v>
      </c>
      <c r="N173">
        <v>2.4500000000000002</v>
      </c>
      <c r="O173" t="s">
        <v>543</v>
      </c>
    </row>
    <row r="174" spans="1:15" hidden="1" x14ac:dyDescent="0.2">
      <c r="A174" t="s">
        <v>544</v>
      </c>
      <c r="B174" t="s">
        <v>545</v>
      </c>
      <c r="C174" t="s">
        <v>101</v>
      </c>
      <c r="D174">
        <v>82.77</v>
      </c>
      <c r="E174">
        <v>1.64</v>
      </c>
      <c r="F174">
        <v>28.6</v>
      </c>
      <c r="G174">
        <v>2.89</v>
      </c>
      <c r="H174">
        <v>10.36</v>
      </c>
      <c r="I174">
        <v>75.290000000000006</v>
      </c>
      <c r="J174">
        <v>97.48</v>
      </c>
      <c r="K174">
        <v>30.33</v>
      </c>
      <c r="L174">
        <v>2.2000000000000002</v>
      </c>
      <c r="M174">
        <v>2.66</v>
      </c>
      <c r="N174">
        <v>7.98</v>
      </c>
      <c r="O174" t="s">
        <v>546</v>
      </c>
    </row>
    <row r="175" spans="1:15" hidden="1" x14ac:dyDescent="0.2">
      <c r="A175" t="s">
        <v>547</v>
      </c>
      <c r="B175" t="s">
        <v>548</v>
      </c>
      <c r="C175" t="s">
        <v>47</v>
      </c>
      <c r="D175">
        <v>58.56</v>
      </c>
      <c r="E175">
        <v>3.26</v>
      </c>
      <c r="F175">
        <v>19.78</v>
      </c>
      <c r="G175">
        <v>2.96</v>
      </c>
      <c r="H175">
        <v>33.799999999999997</v>
      </c>
      <c r="I175">
        <v>50.56</v>
      </c>
      <c r="J175">
        <v>60.44</v>
      </c>
      <c r="K175">
        <v>18.559999999999999</v>
      </c>
      <c r="L175">
        <v>2.5499999999999998</v>
      </c>
      <c r="M175">
        <v>2.42</v>
      </c>
      <c r="N175">
        <v>1.73</v>
      </c>
      <c r="O175" t="s">
        <v>549</v>
      </c>
    </row>
    <row r="176" spans="1:15" hidden="1" x14ac:dyDescent="0.2">
      <c r="A176" t="s">
        <v>550</v>
      </c>
      <c r="B176" t="s">
        <v>551</v>
      </c>
      <c r="C176" t="s">
        <v>47</v>
      </c>
      <c r="D176">
        <v>36.130000000000003</v>
      </c>
      <c r="E176">
        <v>3.61</v>
      </c>
      <c r="F176">
        <v>29.61</v>
      </c>
      <c r="G176">
        <v>1.22</v>
      </c>
      <c r="H176">
        <v>27.96</v>
      </c>
      <c r="I176">
        <v>29.82</v>
      </c>
      <c r="J176">
        <v>37.700000000000003</v>
      </c>
      <c r="K176">
        <v>33.479999999999997</v>
      </c>
      <c r="L176">
        <v>9.1300000000000008</v>
      </c>
      <c r="M176">
        <v>1.07</v>
      </c>
      <c r="N176">
        <v>1.29</v>
      </c>
      <c r="O176" t="s">
        <v>552</v>
      </c>
    </row>
    <row r="177" spans="1:15" hidden="1" x14ac:dyDescent="0.2">
      <c r="A177" t="s">
        <v>553</v>
      </c>
      <c r="B177" t="s">
        <v>554</v>
      </c>
      <c r="C177" t="s">
        <v>43</v>
      </c>
      <c r="D177">
        <v>122.39</v>
      </c>
      <c r="E177">
        <v>0.93</v>
      </c>
      <c r="F177">
        <v>67.25</v>
      </c>
      <c r="G177">
        <v>1.82</v>
      </c>
      <c r="H177">
        <v>27.54</v>
      </c>
      <c r="I177">
        <v>96.58</v>
      </c>
      <c r="J177">
        <v>133.55000000000001</v>
      </c>
      <c r="K177">
        <v>18.34</v>
      </c>
      <c r="L177">
        <v>1.07</v>
      </c>
      <c r="M177">
        <v>2.0699999999999998</v>
      </c>
      <c r="N177">
        <v>4.41</v>
      </c>
      <c r="O177" t="s">
        <v>555</v>
      </c>
    </row>
    <row r="178" spans="1:15" hidden="1" x14ac:dyDescent="0.2">
      <c r="A178" t="s">
        <v>556</v>
      </c>
      <c r="B178" t="s">
        <v>557</v>
      </c>
      <c r="C178" t="s">
        <v>19</v>
      </c>
      <c r="D178">
        <v>56.05</v>
      </c>
      <c r="E178">
        <v>1.42</v>
      </c>
      <c r="F178">
        <v>23.75</v>
      </c>
      <c r="G178">
        <v>2.36</v>
      </c>
      <c r="H178">
        <v>10.26</v>
      </c>
      <c r="I178">
        <v>46.42</v>
      </c>
      <c r="J178">
        <v>57.35</v>
      </c>
      <c r="K178">
        <v>10.1</v>
      </c>
      <c r="L178">
        <v>0.71696000000000004</v>
      </c>
      <c r="M178">
        <v>1.67</v>
      </c>
      <c r="N178">
        <v>5.5</v>
      </c>
      <c r="O178" t="s">
        <v>558</v>
      </c>
    </row>
    <row r="179" spans="1:15" hidden="1" x14ac:dyDescent="0.2">
      <c r="A179" t="s">
        <v>559</v>
      </c>
      <c r="B179" t="s">
        <v>560</v>
      </c>
      <c r="C179" t="s">
        <v>23</v>
      </c>
      <c r="D179">
        <v>67.39</v>
      </c>
      <c r="E179">
        <v>0</v>
      </c>
      <c r="F179">
        <v>12.5</v>
      </c>
      <c r="G179">
        <v>5.39</v>
      </c>
      <c r="H179">
        <v>26.81</v>
      </c>
      <c r="I179">
        <v>64.459999999999994</v>
      </c>
      <c r="J179">
        <v>80.02</v>
      </c>
      <c r="K179">
        <v>40.82</v>
      </c>
      <c r="L179">
        <v>7.1</v>
      </c>
      <c r="M179">
        <v>0.42</v>
      </c>
      <c r="N179">
        <v>2.61</v>
      </c>
      <c r="O179" t="s">
        <v>561</v>
      </c>
    </row>
    <row r="180" spans="1:15" hidden="1" x14ac:dyDescent="0.2">
      <c r="A180" t="s">
        <v>562</v>
      </c>
      <c r="B180" t="s">
        <v>563</v>
      </c>
      <c r="C180" t="s">
        <v>123</v>
      </c>
      <c r="D180">
        <v>78.989999999999995</v>
      </c>
      <c r="E180">
        <v>3.95</v>
      </c>
      <c r="F180">
        <v>27.17</v>
      </c>
      <c r="G180">
        <v>2.91</v>
      </c>
      <c r="H180">
        <v>17.88</v>
      </c>
      <c r="I180">
        <v>68.09</v>
      </c>
      <c r="J180">
        <v>94.81</v>
      </c>
      <c r="K180">
        <v>9.92</v>
      </c>
      <c r="L180">
        <v>0.64928999999999903</v>
      </c>
      <c r="M180">
        <v>9.93</v>
      </c>
      <c r="N180">
        <v>4.45</v>
      </c>
      <c r="O180" t="s">
        <v>564</v>
      </c>
    </row>
    <row r="181" spans="1:15" hidden="1" x14ac:dyDescent="0.2">
      <c r="A181" t="s">
        <v>895</v>
      </c>
      <c r="B181" t="s">
        <v>896</v>
      </c>
      <c r="C181" t="s">
        <v>145</v>
      </c>
      <c r="D181">
        <v>50.15</v>
      </c>
      <c r="E181">
        <v>2.81</v>
      </c>
      <c r="F181">
        <v>22.69</v>
      </c>
      <c r="G181">
        <v>2.21</v>
      </c>
      <c r="H181">
        <v>25.68</v>
      </c>
      <c r="I181">
        <v>32.020000000000003</v>
      </c>
      <c r="J181">
        <v>54.59</v>
      </c>
      <c r="K181">
        <v>26.47</v>
      </c>
      <c r="L181">
        <v>4.66</v>
      </c>
      <c r="M181">
        <v>0.48</v>
      </c>
      <c r="N181">
        <v>1.99</v>
      </c>
      <c r="O181" t="s">
        <v>897</v>
      </c>
    </row>
    <row r="182" spans="1:15" hidden="1" x14ac:dyDescent="0.2">
      <c r="A182" t="s">
        <v>568</v>
      </c>
      <c r="B182" t="s">
        <v>569</v>
      </c>
      <c r="C182" t="s">
        <v>30</v>
      </c>
      <c r="D182">
        <v>143.6</v>
      </c>
      <c r="F182">
        <v>25.92</v>
      </c>
      <c r="G182">
        <v>5.54</v>
      </c>
      <c r="H182">
        <v>18.440000000000001</v>
      </c>
      <c r="I182">
        <v>93.64</v>
      </c>
      <c r="J182">
        <v>148.34</v>
      </c>
      <c r="K182">
        <v>9.3000000000000007</v>
      </c>
      <c r="L182">
        <v>0.61023000000000005</v>
      </c>
      <c r="M182">
        <v>4.53</v>
      </c>
      <c r="N182">
        <v>7.66</v>
      </c>
      <c r="O182" t="s">
        <v>570</v>
      </c>
    </row>
    <row r="183" spans="1:15" hidden="1" x14ac:dyDescent="0.2">
      <c r="A183" t="s">
        <v>571</v>
      </c>
      <c r="B183" t="s">
        <v>572</v>
      </c>
      <c r="C183" t="s">
        <v>30</v>
      </c>
      <c r="D183">
        <v>137.30000000000001</v>
      </c>
      <c r="F183">
        <v>39.31</v>
      </c>
      <c r="G183">
        <v>3.49</v>
      </c>
      <c r="H183">
        <v>20.51</v>
      </c>
      <c r="I183">
        <v>105.49</v>
      </c>
      <c r="J183">
        <v>138.37</v>
      </c>
      <c r="K183">
        <v>396.79</v>
      </c>
      <c r="L183">
        <v>14.84</v>
      </c>
      <c r="M183">
        <v>14.37</v>
      </c>
      <c r="N183">
        <v>6.7</v>
      </c>
      <c r="O183" t="s">
        <v>573</v>
      </c>
    </row>
    <row r="184" spans="1:15" hidden="1" x14ac:dyDescent="0.2">
      <c r="A184" t="s">
        <v>574</v>
      </c>
      <c r="B184" t="s">
        <v>575</v>
      </c>
      <c r="C184" t="s">
        <v>19</v>
      </c>
      <c r="D184">
        <v>51.37</v>
      </c>
      <c r="E184">
        <v>2.4700000000000002</v>
      </c>
      <c r="F184">
        <v>29.71</v>
      </c>
      <c r="G184">
        <v>1.73</v>
      </c>
      <c r="H184">
        <v>6.68</v>
      </c>
      <c r="I184">
        <v>37.700000000000003</v>
      </c>
      <c r="J184">
        <v>52.64</v>
      </c>
      <c r="K184">
        <v>14.86</v>
      </c>
      <c r="L184">
        <v>0.89936000000000005</v>
      </c>
      <c r="M184">
        <v>3.81</v>
      </c>
      <c r="N184">
        <v>7.81</v>
      </c>
      <c r="O184" t="s">
        <v>576</v>
      </c>
    </row>
    <row r="185" spans="1:15" hidden="1" x14ac:dyDescent="0.2">
      <c r="A185" t="s">
        <v>577</v>
      </c>
      <c r="B185" t="s">
        <v>578</v>
      </c>
      <c r="C185" t="s">
        <v>123</v>
      </c>
      <c r="D185">
        <v>133.38999999999999</v>
      </c>
      <c r="E185">
        <v>2.9</v>
      </c>
      <c r="F185">
        <v>38.11</v>
      </c>
      <c r="G185">
        <v>3.5</v>
      </c>
      <c r="H185">
        <v>27.32</v>
      </c>
      <c r="I185">
        <v>132.91</v>
      </c>
      <c r="J185">
        <v>171.08</v>
      </c>
      <c r="K185">
        <v>9.6199999999999992</v>
      </c>
      <c r="L185">
        <v>0.51283000000000001</v>
      </c>
      <c r="M185">
        <v>12.08</v>
      </c>
      <c r="N185">
        <v>4.92</v>
      </c>
      <c r="O185" t="s">
        <v>579</v>
      </c>
    </row>
    <row r="186" spans="1:15" hidden="1" x14ac:dyDescent="0.2">
      <c r="A186" t="s">
        <v>580</v>
      </c>
      <c r="B186" t="s">
        <v>581</v>
      </c>
      <c r="C186" t="s">
        <v>19</v>
      </c>
      <c r="D186">
        <v>192.91</v>
      </c>
      <c r="E186">
        <v>0.82</v>
      </c>
      <c r="F186">
        <v>28.35</v>
      </c>
      <c r="G186">
        <v>6.8</v>
      </c>
      <c r="H186">
        <v>54.52</v>
      </c>
      <c r="I186">
        <v>139.58000000000001</v>
      </c>
      <c r="J186">
        <v>201.57</v>
      </c>
      <c r="K186">
        <v>51.41</v>
      </c>
      <c r="L186">
        <v>7.86</v>
      </c>
      <c r="M186">
        <v>0.94</v>
      </c>
      <c r="N186">
        <v>3.56</v>
      </c>
      <c r="O186" t="s">
        <v>582</v>
      </c>
    </row>
    <row r="187" spans="1:15" hidden="1" x14ac:dyDescent="0.2">
      <c r="A187" t="s">
        <v>583</v>
      </c>
      <c r="B187" t="s">
        <v>584</v>
      </c>
      <c r="C187" t="s">
        <v>30</v>
      </c>
      <c r="D187">
        <v>82.64</v>
      </c>
      <c r="E187">
        <v>1.4</v>
      </c>
      <c r="F187">
        <v>47.96</v>
      </c>
      <c r="G187">
        <v>1.72</v>
      </c>
      <c r="H187">
        <v>29.7</v>
      </c>
      <c r="I187">
        <v>59.11</v>
      </c>
      <c r="J187">
        <v>83.86</v>
      </c>
      <c r="K187">
        <v>27.17</v>
      </c>
      <c r="L187">
        <v>2.27</v>
      </c>
      <c r="M187">
        <v>2.94</v>
      </c>
      <c r="N187">
        <v>2.78</v>
      </c>
      <c r="O187" t="s">
        <v>585</v>
      </c>
    </row>
    <row r="188" spans="1:15" hidden="1" x14ac:dyDescent="0.2">
      <c r="A188" t="s">
        <v>586</v>
      </c>
      <c r="B188" t="s">
        <v>587</v>
      </c>
      <c r="C188" t="s">
        <v>54</v>
      </c>
      <c r="D188">
        <v>27.37</v>
      </c>
      <c r="E188">
        <v>2.0099999999999998</v>
      </c>
      <c r="F188">
        <v>14.18</v>
      </c>
      <c r="G188">
        <v>1.93</v>
      </c>
      <c r="H188">
        <v>19.82</v>
      </c>
      <c r="I188">
        <v>16.02</v>
      </c>
      <c r="J188">
        <v>28.97</v>
      </c>
      <c r="K188">
        <v>20.55</v>
      </c>
      <c r="L188">
        <v>0</v>
      </c>
      <c r="M188">
        <v>3.56</v>
      </c>
      <c r="N188">
        <v>1.39</v>
      </c>
      <c r="O188" t="s">
        <v>588</v>
      </c>
    </row>
    <row r="189" spans="1:15" hidden="1" x14ac:dyDescent="0.2">
      <c r="A189" t="s">
        <v>589</v>
      </c>
      <c r="B189" t="s">
        <v>590</v>
      </c>
      <c r="C189" t="s">
        <v>30</v>
      </c>
      <c r="D189">
        <v>32.630000000000003</v>
      </c>
      <c r="G189">
        <v>-3.48</v>
      </c>
      <c r="H189">
        <v>50.1</v>
      </c>
      <c r="I189">
        <v>28.6</v>
      </c>
      <c r="J189">
        <v>74.290000000000006</v>
      </c>
      <c r="K189">
        <v>3.39</v>
      </c>
      <c r="L189">
        <v>0.57174000000000003</v>
      </c>
      <c r="M189">
        <v>1.17</v>
      </c>
      <c r="N189">
        <v>0.67</v>
      </c>
      <c r="O189" t="s">
        <v>591</v>
      </c>
    </row>
    <row r="190" spans="1:15" hidden="1" x14ac:dyDescent="0.2">
      <c r="A190" t="s">
        <v>592</v>
      </c>
      <c r="B190" t="s">
        <v>593</v>
      </c>
      <c r="C190" t="s">
        <v>47</v>
      </c>
      <c r="D190">
        <v>31.18</v>
      </c>
      <c r="E190">
        <v>4.54</v>
      </c>
      <c r="G190">
        <v>-14.5</v>
      </c>
      <c r="H190">
        <v>14.11</v>
      </c>
      <c r="I190">
        <v>29.33</v>
      </c>
      <c r="J190">
        <v>36.6</v>
      </c>
      <c r="K190">
        <v>13.8</v>
      </c>
      <c r="L190">
        <v>4.12</v>
      </c>
      <c r="M190">
        <v>0.98</v>
      </c>
      <c r="N190">
        <v>2.2200000000000002</v>
      </c>
      <c r="O190" t="s">
        <v>594</v>
      </c>
    </row>
    <row r="191" spans="1:15" hidden="1" x14ac:dyDescent="0.2">
      <c r="A191" t="s">
        <v>595</v>
      </c>
      <c r="B191" t="s">
        <v>596</v>
      </c>
      <c r="C191" t="s">
        <v>30</v>
      </c>
      <c r="D191">
        <v>116.95</v>
      </c>
      <c r="F191">
        <v>28.18</v>
      </c>
      <c r="G191">
        <v>4.1500000000000004</v>
      </c>
      <c r="H191">
        <v>11.79</v>
      </c>
      <c r="I191">
        <v>92.81</v>
      </c>
      <c r="J191">
        <v>117.54</v>
      </c>
      <c r="K191">
        <v>25.09</v>
      </c>
      <c r="L191">
        <v>1.72</v>
      </c>
      <c r="M191">
        <v>4.5599999999999996</v>
      </c>
      <c r="N191">
        <v>9.92</v>
      </c>
      <c r="O191" t="s">
        <v>597</v>
      </c>
    </row>
    <row r="192" spans="1:15" hidden="1" x14ac:dyDescent="0.2">
      <c r="A192" t="s">
        <v>598</v>
      </c>
      <c r="B192" t="s">
        <v>599</v>
      </c>
      <c r="C192" t="s">
        <v>30</v>
      </c>
      <c r="D192">
        <v>36.5</v>
      </c>
      <c r="E192">
        <v>1.65</v>
      </c>
      <c r="F192">
        <v>30.42</v>
      </c>
      <c r="G192">
        <v>1.2</v>
      </c>
      <c r="H192">
        <v>12.31</v>
      </c>
      <c r="I192">
        <v>28.26</v>
      </c>
      <c r="J192">
        <v>37.44</v>
      </c>
      <c r="K192">
        <v>4.9800000000000004</v>
      </c>
      <c r="L192">
        <v>0.35465999999999998</v>
      </c>
      <c r="M192">
        <v>2.99</v>
      </c>
      <c r="N192">
        <v>2.97</v>
      </c>
      <c r="O192" t="s">
        <v>600</v>
      </c>
    </row>
    <row r="193" spans="1:15" hidden="1" x14ac:dyDescent="0.2">
      <c r="A193" t="s">
        <v>601</v>
      </c>
      <c r="B193" t="s">
        <v>602</v>
      </c>
      <c r="C193" t="s">
        <v>19</v>
      </c>
      <c r="D193">
        <v>46</v>
      </c>
      <c r="E193">
        <v>1.63</v>
      </c>
      <c r="F193">
        <v>41.44</v>
      </c>
      <c r="G193">
        <v>1.1100000000000001</v>
      </c>
      <c r="H193">
        <v>12.7</v>
      </c>
      <c r="I193">
        <v>39.130000000000003</v>
      </c>
      <c r="J193">
        <v>52.5</v>
      </c>
      <c r="K193">
        <v>6</v>
      </c>
      <c r="L193">
        <v>0.47792000000000001</v>
      </c>
      <c r="M193">
        <v>1.51</v>
      </c>
      <c r="N193">
        <v>3.63</v>
      </c>
      <c r="O193" t="s">
        <v>603</v>
      </c>
    </row>
    <row r="194" spans="1:15" hidden="1" x14ac:dyDescent="0.2">
      <c r="A194" t="s">
        <v>604</v>
      </c>
      <c r="B194" t="s">
        <v>605</v>
      </c>
      <c r="C194" t="s">
        <v>19</v>
      </c>
      <c r="D194">
        <v>55.08</v>
      </c>
      <c r="E194">
        <v>1.51</v>
      </c>
      <c r="F194">
        <v>27.54</v>
      </c>
      <c r="G194">
        <v>2</v>
      </c>
      <c r="H194">
        <v>22.44</v>
      </c>
      <c r="I194">
        <v>44.05</v>
      </c>
      <c r="J194">
        <v>58.37</v>
      </c>
      <c r="K194">
        <v>7.68</v>
      </c>
      <c r="L194">
        <v>0.88815999999999995</v>
      </c>
      <c r="M194">
        <v>0.4</v>
      </c>
      <c r="N194">
        <v>2.4500000000000002</v>
      </c>
      <c r="O194" t="s">
        <v>606</v>
      </c>
    </row>
    <row r="195" spans="1:15" hidden="1" x14ac:dyDescent="0.2">
      <c r="A195" t="s">
        <v>607</v>
      </c>
      <c r="B195" t="s">
        <v>608</v>
      </c>
      <c r="C195" t="s">
        <v>64</v>
      </c>
      <c r="D195">
        <v>59.09</v>
      </c>
      <c r="E195">
        <v>1.1100000000000001</v>
      </c>
      <c r="F195">
        <v>37.950000000000003</v>
      </c>
      <c r="G195">
        <v>1.56</v>
      </c>
      <c r="H195">
        <v>14.64</v>
      </c>
      <c r="I195">
        <v>36.72</v>
      </c>
      <c r="J195">
        <v>62.84</v>
      </c>
      <c r="K195">
        <v>7.9</v>
      </c>
      <c r="L195">
        <v>0.71439999999999904</v>
      </c>
      <c r="M195">
        <v>2.41</v>
      </c>
      <c r="N195">
        <v>4.04</v>
      </c>
      <c r="O195" t="s">
        <v>609</v>
      </c>
    </row>
    <row r="196" spans="1:15" hidden="1" x14ac:dyDescent="0.2">
      <c r="A196" t="s">
        <v>202</v>
      </c>
      <c r="B196" t="s">
        <v>203</v>
      </c>
      <c r="C196" t="s">
        <v>145</v>
      </c>
      <c r="D196">
        <v>59.41</v>
      </c>
      <c r="E196">
        <v>1.1399999999999999</v>
      </c>
      <c r="G196">
        <v>-6.31</v>
      </c>
      <c r="H196">
        <v>29.76</v>
      </c>
      <c r="I196">
        <v>38.159999999999997</v>
      </c>
      <c r="J196">
        <v>68.59</v>
      </c>
      <c r="K196">
        <v>25.27</v>
      </c>
      <c r="L196">
        <v>-0.121</v>
      </c>
      <c r="M196">
        <v>2.59</v>
      </c>
      <c r="N196">
        <v>2.02</v>
      </c>
      <c r="O196" t="s">
        <v>204</v>
      </c>
    </row>
    <row r="197" spans="1:15" hidden="1" x14ac:dyDescent="0.2">
      <c r="A197" t="s">
        <v>613</v>
      </c>
      <c r="B197" t="s">
        <v>614</v>
      </c>
      <c r="C197" t="s">
        <v>43</v>
      </c>
      <c r="D197">
        <v>75.72</v>
      </c>
      <c r="E197">
        <v>1.62</v>
      </c>
      <c r="F197">
        <v>15.42</v>
      </c>
      <c r="G197">
        <v>4.91</v>
      </c>
      <c r="H197">
        <v>20.329999999999998</v>
      </c>
      <c r="I197">
        <v>50.9</v>
      </c>
      <c r="J197">
        <v>79.430000000000007</v>
      </c>
      <c r="K197">
        <v>10.09</v>
      </c>
      <c r="L197">
        <v>1.1599999999999999</v>
      </c>
      <c r="M197">
        <v>1.31</v>
      </c>
      <c r="N197">
        <v>3.74</v>
      </c>
      <c r="O197" t="s">
        <v>615</v>
      </c>
    </row>
    <row r="198" spans="1:15" hidden="1" x14ac:dyDescent="0.2">
      <c r="A198" t="s">
        <v>616</v>
      </c>
      <c r="B198" t="s">
        <v>617</v>
      </c>
      <c r="C198" t="s">
        <v>43</v>
      </c>
      <c r="D198">
        <v>12.46</v>
      </c>
      <c r="E198">
        <v>4.74</v>
      </c>
      <c r="F198">
        <v>10.83</v>
      </c>
      <c r="G198">
        <v>1.1499999999999999</v>
      </c>
      <c r="H198">
        <v>7.34</v>
      </c>
      <c r="I198">
        <v>11.07</v>
      </c>
      <c r="J198">
        <v>14.22</v>
      </c>
      <c r="K198">
        <v>49.52</v>
      </c>
      <c r="L198">
        <v>13.3</v>
      </c>
      <c r="M198">
        <v>0.33</v>
      </c>
      <c r="N198">
        <v>1.71</v>
      </c>
      <c r="O198" t="s">
        <v>618</v>
      </c>
    </row>
    <row r="199" spans="1:15" hidden="1" x14ac:dyDescent="0.2">
      <c r="A199" t="s">
        <v>619</v>
      </c>
      <c r="B199" t="s">
        <v>620</v>
      </c>
      <c r="C199" t="s">
        <v>19</v>
      </c>
      <c r="D199">
        <v>58.2</v>
      </c>
      <c r="E199">
        <v>0.48</v>
      </c>
      <c r="F199">
        <v>23.19</v>
      </c>
      <c r="G199">
        <v>2.5099999999999998</v>
      </c>
      <c r="H199">
        <v>7.77</v>
      </c>
      <c r="I199">
        <v>43</v>
      </c>
      <c r="J199">
        <v>59.24</v>
      </c>
      <c r="K199">
        <v>20.13</v>
      </c>
      <c r="L199">
        <v>1.44</v>
      </c>
      <c r="M199">
        <v>3.24</v>
      </c>
      <c r="N199">
        <v>7.51</v>
      </c>
      <c r="O199" t="s">
        <v>621</v>
      </c>
    </row>
    <row r="200" spans="1:15" hidden="1" x14ac:dyDescent="0.2">
      <c r="A200" t="s">
        <v>622</v>
      </c>
      <c r="B200" t="s">
        <v>623</v>
      </c>
      <c r="C200" t="s">
        <v>19</v>
      </c>
      <c r="D200">
        <v>57.92</v>
      </c>
      <c r="E200">
        <v>1.23</v>
      </c>
      <c r="F200">
        <v>22.15</v>
      </c>
      <c r="G200">
        <v>2.62</v>
      </c>
      <c r="H200">
        <v>15.39</v>
      </c>
      <c r="I200">
        <v>50.39</v>
      </c>
      <c r="J200">
        <v>64.47</v>
      </c>
      <c r="K200">
        <v>8.8699999999999992</v>
      </c>
      <c r="L200">
        <v>0.77470000000000006</v>
      </c>
      <c r="M200">
        <v>1.78</v>
      </c>
      <c r="N200">
        <v>3.76</v>
      </c>
      <c r="O200" t="s">
        <v>624</v>
      </c>
    </row>
    <row r="201" spans="1:15" hidden="1" x14ac:dyDescent="0.2">
      <c r="A201" t="s">
        <v>625</v>
      </c>
      <c r="B201" t="s">
        <v>626</v>
      </c>
      <c r="C201" t="s">
        <v>54</v>
      </c>
      <c r="D201">
        <v>42.38</v>
      </c>
      <c r="E201">
        <v>1.87</v>
      </c>
      <c r="F201">
        <v>14.28</v>
      </c>
      <c r="G201">
        <v>2.97</v>
      </c>
      <c r="H201">
        <v>21.15</v>
      </c>
      <c r="I201">
        <v>30.56</v>
      </c>
      <c r="J201">
        <v>44.1</v>
      </c>
      <c r="K201">
        <v>23.96</v>
      </c>
      <c r="L201">
        <v>2.3199999999999998</v>
      </c>
      <c r="M201">
        <v>3.73</v>
      </c>
      <c r="N201">
        <v>2</v>
      </c>
      <c r="O201" t="s">
        <v>627</v>
      </c>
    </row>
    <row r="202" spans="1:15" hidden="1" x14ac:dyDescent="0.2">
      <c r="A202" t="s">
        <v>628</v>
      </c>
      <c r="B202" t="s">
        <v>629</v>
      </c>
      <c r="C202" t="s">
        <v>64</v>
      </c>
      <c r="D202">
        <v>12.69</v>
      </c>
      <c r="E202">
        <v>0</v>
      </c>
      <c r="G202">
        <v>-3.15</v>
      </c>
      <c r="H202">
        <v>4.1900000000000004</v>
      </c>
      <c r="I202">
        <v>8.4700000000000006</v>
      </c>
      <c r="J202">
        <v>17.059999999999999</v>
      </c>
      <c r="K202">
        <v>18.34</v>
      </c>
      <c r="L202">
        <v>3.85</v>
      </c>
      <c r="M202">
        <v>1.26</v>
      </c>
      <c r="N202">
        <v>3.08</v>
      </c>
      <c r="O202" t="s">
        <v>630</v>
      </c>
    </row>
    <row r="203" spans="1:15" hidden="1" x14ac:dyDescent="0.2">
      <c r="A203" t="s">
        <v>631</v>
      </c>
      <c r="B203" t="s">
        <v>632</v>
      </c>
      <c r="C203" t="s">
        <v>182</v>
      </c>
      <c r="D203">
        <v>2.62</v>
      </c>
      <c r="E203">
        <v>14.63</v>
      </c>
      <c r="G203">
        <v>-0.51</v>
      </c>
      <c r="H203">
        <v>3.85</v>
      </c>
      <c r="I203">
        <v>2.57</v>
      </c>
      <c r="J203">
        <v>5.75</v>
      </c>
      <c r="K203">
        <v>3.07</v>
      </c>
      <c r="L203">
        <v>3.47</v>
      </c>
      <c r="M203">
        <v>0.36</v>
      </c>
      <c r="N203">
        <v>0.72</v>
      </c>
      <c r="O203" t="s">
        <v>633</v>
      </c>
    </row>
    <row r="204" spans="1:15" hidden="1" x14ac:dyDescent="0.2">
      <c r="A204" t="s">
        <v>634</v>
      </c>
      <c r="B204" t="s">
        <v>635</v>
      </c>
      <c r="C204" t="s">
        <v>43</v>
      </c>
      <c r="D204">
        <v>24.18</v>
      </c>
      <c r="E204">
        <v>3.73</v>
      </c>
      <c r="F204">
        <v>14.31</v>
      </c>
      <c r="G204">
        <v>1.69</v>
      </c>
      <c r="H204">
        <v>7.28</v>
      </c>
      <c r="I204">
        <v>17</v>
      </c>
      <c r="J204">
        <v>30.74</v>
      </c>
      <c r="K204">
        <v>9.65</v>
      </c>
      <c r="L204">
        <v>1.92</v>
      </c>
      <c r="M204">
        <v>0.63</v>
      </c>
      <c r="N204">
        <v>3.35</v>
      </c>
      <c r="O204" t="s">
        <v>636</v>
      </c>
    </row>
    <row r="205" spans="1:15" hidden="1" x14ac:dyDescent="0.2">
      <c r="A205" t="s">
        <v>637</v>
      </c>
      <c r="B205" t="s">
        <v>638</v>
      </c>
      <c r="C205" t="s">
        <v>43</v>
      </c>
      <c r="D205">
        <v>51.51</v>
      </c>
      <c r="E205">
        <v>3.96</v>
      </c>
      <c r="F205">
        <v>19.079999999999998</v>
      </c>
      <c r="G205">
        <v>2.7</v>
      </c>
      <c r="H205">
        <v>18.13</v>
      </c>
      <c r="I205">
        <v>38.4</v>
      </c>
      <c r="J205">
        <v>56.19</v>
      </c>
      <c r="K205">
        <v>9.7100000000000009</v>
      </c>
      <c r="L205">
        <v>0.71025000000000005</v>
      </c>
      <c r="M205">
        <v>3.23</v>
      </c>
      <c r="N205">
        <v>2.86</v>
      </c>
      <c r="O205" t="s">
        <v>639</v>
      </c>
    </row>
    <row r="206" spans="1:15" hidden="1" x14ac:dyDescent="0.2">
      <c r="A206" t="s">
        <v>640</v>
      </c>
      <c r="B206" t="s">
        <v>641</v>
      </c>
      <c r="C206" t="s">
        <v>19</v>
      </c>
      <c r="D206">
        <v>191.47</v>
      </c>
      <c r="E206">
        <v>1.77</v>
      </c>
      <c r="F206">
        <v>20.100000000000001</v>
      </c>
      <c r="G206">
        <v>9.52</v>
      </c>
      <c r="H206">
        <v>36.43</v>
      </c>
      <c r="I206">
        <v>127.74</v>
      </c>
      <c r="J206">
        <v>193.17</v>
      </c>
      <c r="K206">
        <v>57.69</v>
      </c>
      <c r="L206">
        <v>4.76</v>
      </c>
      <c r="M206">
        <v>1.83</v>
      </c>
      <c r="N206">
        <v>5.24</v>
      </c>
      <c r="O206" t="s">
        <v>642</v>
      </c>
    </row>
    <row r="207" spans="1:15" hidden="1" x14ac:dyDescent="0.2">
      <c r="A207" t="s">
        <v>643</v>
      </c>
      <c r="B207" t="s">
        <v>644</v>
      </c>
      <c r="C207" t="s">
        <v>19</v>
      </c>
      <c r="D207">
        <v>29.86</v>
      </c>
      <c r="E207">
        <v>3.19</v>
      </c>
      <c r="F207">
        <v>33.44</v>
      </c>
      <c r="G207">
        <v>0.89</v>
      </c>
      <c r="H207">
        <v>8.67</v>
      </c>
      <c r="I207">
        <v>28.19</v>
      </c>
      <c r="J207">
        <v>33</v>
      </c>
      <c r="K207">
        <v>260.52</v>
      </c>
      <c r="L207">
        <v>17.14</v>
      </c>
      <c r="M207">
        <v>2.1800000000000002</v>
      </c>
      <c r="N207">
        <v>3.46</v>
      </c>
      <c r="O207" t="s">
        <v>645</v>
      </c>
    </row>
    <row r="208" spans="1:15" hidden="1" x14ac:dyDescent="0.2">
      <c r="A208" t="s">
        <v>646</v>
      </c>
      <c r="B208" t="s">
        <v>647</v>
      </c>
      <c r="C208" t="s">
        <v>123</v>
      </c>
      <c r="D208">
        <v>23.92</v>
      </c>
      <c r="E208">
        <v>3.61</v>
      </c>
      <c r="F208">
        <v>17.850000000000001</v>
      </c>
      <c r="G208">
        <v>1.34</v>
      </c>
      <c r="H208">
        <v>9.5</v>
      </c>
      <c r="I208">
        <v>23.7</v>
      </c>
      <c r="J208">
        <v>32.1</v>
      </c>
      <c r="K208">
        <v>21.14</v>
      </c>
      <c r="L208">
        <v>1.86</v>
      </c>
      <c r="M208">
        <v>8.25</v>
      </c>
      <c r="N208">
        <v>2.56</v>
      </c>
      <c r="O208" t="s">
        <v>648</v>
      </c>
    </row>
    <row r="209" spans="1:15" hidden="1" x14ac:dyDescent="0.2">
      <c r="A209" t="s">
        <v>649</v>
      </c>
      <c r="B209" t="s">
        <v>650</v>
      </c>
      <c r="C209" t="s">
        <v>101</v>
      </c>
      <c r="D209">
        <v>60.25</v>
      </c>
      <c r="E209">
        <v>3.16</v>
      </c>
      <c r="F209">
        <v>22.5</v>
      </c>
      <c r="G209">
        <v>2.68</v>
      </c>
      <c r="H209">
        <v>7.2</v>
      </c>
      <c r="I209">
        <v>58.7</v>
      </c>
      <c r="J209">
        <v>72.95</v>
      </c>
      <c r="K209">
        <v>34.950000000000003</v>
      </c>
      <c r="L209">
        <v>3.38</v>
      </c>
      <c r="M209">
        <v>2.2000000000000002</v>
      </c>
      <c r="N209">
        <v>8.39</v>
      </c>
      <c r="O209" t="s">
        <v>651</v>
      </c>
    </row>
    <row r="210" spans="1:15" hidden="1" x14ac:dyDescent="0.2">
      <c r="A210" t="s">
        <v>652</v>
      </c>
      <c r="B210" t="s">
        <v>653</v>
      </c>
      <c r="C210" t="s">
        <v>43</v>
      </c>
      <c r="D210">
        <v>37.520000000000003</v>
      </c>
      <c r="E210">
        <v>3.98</v>
      </c>
      <c r="F210">
        <v>6.25</v>
      </c>
      <c r="G210">
        <v>6</v>
      </c>
      <c r="H210">
        <v>29.22</v>
      </c>
      <c r="I210">
        <v>27.34</v>
      </c>
      <c r="J210">
        <v>38.549999999999997</v>
      </c>
      <c r="K210">
        <v>56.2</v>
      </c>
      <c r="L210">
        <v>19.68</v>
      </c>
      <c r="M210">
        <v>0.34</v>
      </c>
      <c r="N210">
        <v>1.3</v>
      </c>
      <c r="O210" t="s">
        <v>654</v>
      </c>
    </row>
    <row r="211" spans="1:15" hidden="1" x14ac:dyDescent="0.2">
      <c r="A211" t="s">
        <v>655</v>
      </c>
      <c r="B211" t="s">
        <v>656</v>
      </c>
      <c r="C211" t="s">
        <v>43</v>
      </c>
      <c r="D211">
        <v>93.52</v>
      </c>
      <c r="E211">
        <v>2.85</v>
      </c>
      <c r="F211">
        <v>20.37</v>
      </c>
      <c r="G211">
        <v>4.59</v>
      </c>
      <c r="H211">
        <v>21.52</v>
      </c>
      <c r="I211">
        <v>86.61</v>
      </c>
      <c r="J211">
        <v>105.97</v>
      </c>
      <c r="K211">
        <v>13.88</v>
      </c>
      <c r="L211">
        <v>1.22</v>
      </c>
      <c r="M211">
        <v>0.91</v>
      </c>
      <c r="N211">
        <v>4.38</v>
      </c>
      <c r="O211" t="s">
        <v>657</v>
      </c>
    </row>
    <row r="212" spans="1:15" hidden="1" x14ac:dyDescent="0.2">
      <c r="A212" t="s">
        <v>658</v>
      </c>
      <c r="B212" t="s">
        <v>659</v>
      </c>
      <c r="C212" t="s">
        <v>23</v>
      </c>
      <c r="D212">
        <v>69.02</v>
      </c>
      <c r="E212">
        <v>2.94</v>
      </c>
      <c r="F212">
        <v>6.94</v>
      </c>
      <c r="G212">
        <v>9.94</v>
      </c>
      <c r="H212">
        <v>14.42</v>
      </c>
      <c r="I212">
        <v>65.38</v>
      </c>
      <c r="J212">
        <v>103.1</v>
      </c>
      <c r="K212">
        <v>90.21</v>
      </c>
      <c r="L212">
        <v>19.22</v>
      </c>
      <c r="M212">
        <v>3.02</v>
      </c>
      <c r="N212">
        <v>4.8600000000000003</v>
      </c>
      <c r="O212" t="s">
        <v>660</v>
      </c>
    </row>
    <row r="213" spans="1:15" hidden="1" x14ac:dyDescent="0.2">
      <c r="A213" t="s">
        <v>661</v>
      </c>
      <c r="B213" t="s">
        <v>662</v>
      </c>
      <c r="C213" t="s">
        <v>30</v>
      </c>
      <c r="D213">
        <v>80.89</v>
      </c>
      <c r="E213">
        <v>0.05</v>
      </c>
      <c r="F213">
        <v>58.24</v>
      </c>
      <c r="G213">
        <v>1.39</v>
      </c>
      <c r="H213">
        <v>17.29</v>
      </c>
      <c r="I213">
        <v>58.11</v>
      </c>
      <c r="J213">
        <v>81.56</v>
      </c>
      <c r="K213">
        <v>12.31</v>
      </c>
      <c r="L213">
        <v>0.98934999999999995</v>
      </c>
      <c r="M213">
        <v>3.23</v>
      </c>
      <c r="N213">
        <v>4.6399999999999997</v>
      </c>
      <c r="O213" t="s">
        <v>663</v>
      </c>
    </row>
    <row r="214" spans="1:15" hidden="1" x14ac:dyDescent="0.2">
      <c r="A214" t="s">
        <v>664</v>
      </c>
      <c r="B214" t="s">
        <v>665</v>
      </c>
      <c r="C214" t="s">
        <v>54</v>
      </c>
      <c r="D214">
        <v>250.9</v>
      </c>
      <c r="E214">
        <v>1.03</v>
      </c>
      <c r="F214">
        <v>15.4</v>
      </c>
      <c r="G214">
        <v>16.29</v>
      </c>
      <c r="H214">
        <v>182.46</v>
      </c>
      <c r="I214">
        <v>138.19999999999999</v>
      </c>
      <c r="J214">
        <v>255.15</v>
      </c>
      <c r="K214">
        <v>104.08</v>
      </c>
      <c r="L214">
        <v>0</v>
      </c>
      <c r="M214">
        <v>3.42</v>
      </c>
      <c r="N214">
        <v>1.38</v>
      </c>
      <c r="O214" t="s">
        <v>666</v>
      </c>
    </row>
    <row r="215" spans="1:15" hidden="1" x14ac:dyDescent="0.2">
      <c r="A215" t="s">
        <v>667</v>
      </c>
      <c r="B215" t="s">
        <v>668</v>
      </c>
      <c r="C215" t="s">
        <v>43</v>
      </c>
      <c r="D215">
        <v>35.270000000000003</v>
      </c>
      <c r="E215">
        <v>0.95</v>
      </c>
      <c r="F215">
        <v>7.44</v>
      </c>
      <c r="G215">
        <v>4.74</v>
      </c>
      <c r="H215">
        <v>17.91</v>
      </c>
      <c r="I215">
        <v>24.31</v>
      </c>
      <c r="J215">
        <v>36.61</v>
      </c>
      <c r="K215">
        <v>8.8800000000000008</v>
      </c>
      <c r="L215">
        <v>2.5099999999999998</v>
      </c>
      <c r="M215">
        <v>0.59</v>
      </c>
      <c r="N215">
        <v>1.97</v>
      </c>
      <c r="O215" t="s">
        <v>669</v>
      </c>
    </row>
    <row r="216" spans="1:15" hidden="1" x14ac:dyDescent="0.2">
      <c r="A216" t="s">
        <v>670</v>
      </c>
      <c r="B216" t="s">
        <v>671</v>
      </c>
      <c r="C216" t="s">
        <v>19</v>
      </c>
      <c r="D216">
        <v>250.59</v>
      </c>
      <c r="E216">
        <v>1.95</v>
      </c>
      <c r="F216">
        <v>25.39</v>
      </c>
      <c r="G216">
        <v>9.8699999999999992</v>
      </c>
      <c r="H216">
        <v>30.58</v>
      </c>
      <c r="I216">
        <v>201.94</v>
      </c>
      <c r="J216">
        <v>262.70999999999998</v>
      </c>
      <c r="K216">
        <v>14.74</v>
      </c>
      <c r="L216">
        <v>1.46</v>
      </c>
      <c r="M216">
        <v>1.46</v>
      </c>
      <c r="N216">
        <v>8.25</v>
      </c>
      <c r="O216" t="s">
        <v>672</v>
      </c>
    </row>
    <row r="217" spans="1:15" hidden="1" x14ac:dyDescent="0.2">
      <c r="A217" t="s">
        <v>1500</v>
      </c>
      <c r="B217" t="s">
        <v>1501</v>
      </c>
      <c r="C217" t="s">
        <v>145</v>
      </c>
      <c r="D217">
        <v>29.42</v>
      </c>
      <c r="E217">
        <v>4.05</v>
      </c>
      <c r="G217">
        <v>-0.56999999999999995</v>
      </c>
      <c r="H217">
        <v>6.19</v>
      </c>
      <c r="I217">
        <v>14.6</v>
      </c>
      <c r="J217">
        <v>32.69</v>
      </c>
      <c r="K217">
        <v>24.3</v>
      </c>
      <c r="L217">
        <v>3.43</v>
      </c>
      <c r="M217">
        <v>3.29</v>
      </c>
      <c r="N217">
        <v>4.82</v>
      </c>
      <c r="O217" t="s">
        <v>1502</v>
      </c>
    </row>
    <row r="218" spans="1:15" hidden="1" x14ac:dyDescent="0.2">
      <c r="A218" t="s">
        <v>676</v>
      </c>
      <c r="B218" t="s">
        <v>677</v>
      </c>
      <c r="C218" t="s">
        <v>43</v>
      </c>
      <c r="D218">
        <v>19.98</v>
      </c>
      <c r="E218">
        <v>2.92</v>
      </c>
      <c r="F218">
        <v>14.21</v>
      </c>
      <c r="G218">
        <v>1.41</v>
      </c>
      <c r="H218">
        <v>3.23</v>
      </c>
      <c r="I218">
        <v>18.91</v>
      </c>
      <c r="J218">
        <v>30.42</v>
      </c>
      <c r="K218">
        <v>7.57</v>
      </c>
      <c r="L218">
        <v>1.01</v>
      </c>
      <c r="M218">
        <v>1.28</v>
      </c>
      <c r="N218">
        <v>6.32</v>
      </c>
      <c r="O218" t="s">
        <v>678</v>
      </c>
    </row>
    <row r="219" spans="1:15" hidden="1" x14ac:dyDescent="0.2">
      <c r="A219" t="s">
        <v>679</v>
      </c>
      <c r="B219" t="s">
        <v>680</v>
      </c>
      <c r="C219" t="s">
        <v>43</v>
      </c>
      <c r="D219">
        <v>57.78</v>
      </c>
      <c r="E219">
        <v>2.48</v>
      </c>
      <c r="F219">
        <v>15.09</v>
      </c>
      <c r="G219">
        <v>3.83</v>
      </c>
      <c r="H219">
        <v>11</v>
      </c>
      <c r="I219">
        <v>41.63</v>
      </c>
      <c r="J219">
        <v>62.35</v>
      </c>
      <c r="K219">
        <v>10.09</v>
      </c>
      <c r="L219">
        <v>1.28</v>
      </c>
      <c r="M219">
        <v>1.68</v>
      </c>
      <c r="N219">
        <v>5.24</v>
      </c>
      <c r="O219" t="s">
        <v>681</v>
      </c>
    </row>
    <row r="220" spans="1:15" hidden="1" x14ac:dyDescent="0.2">
      <c r="A220" t="s">
        <v>682</v>
      </c>
      <c r="B220" t="s">
        <v>683</v>
      </c>
      <c r="C220" t="s">
        <v>43</v>
      </c>
      <c r="D220">
        <v>111.43</v>
      </c>
      <c r="E220">
        <v>1.25</v>
      </c>
      <c r="F220">
        <v>22.04</v>
      </c>
      <c r="G220">
        <v>5.0599999999999996</v>
      </c>
      <c r="H220">
        <v>36.869999999999997</v>
      </c>
      <c r="I220">
        <v>64.930000000000007</v>
      </c>
      <c r="J220">
        <v>111.85</v>
      </c>
      <c r="K220">
        <v>7.79</v>
      </c>
      <c r="L220">
        <v>0.86034999999999995</v>
      </c>
      <c r="M220">
        <v>1.08</v>
      </c>
      <c r="N220">
        <v>3.02</v>
      </c>
      <c r="O220" t="s">
        <v>684</v>
      </c>
    </row>
    <row r="221" spans="1:15" hidden="1" x14ac:dyDescent="0.2">
      <c r="A221" t="s">
        <v>685</v>
      </c>
      <c r="B221" t="s">
        <v>686</v>
      </c>
      <c r="C221" t="s">
        <v>30</v>
      </c>
      <c r="D221">
        <v>109.73</v>
      </c>
      <c r="E221">
        <v>1.92</v>
      </c>
      <c r="F221">
        <v>20.77</v>
      </c>
      <c r="G221">
        <v>5.28</v>
      </c>
      <c r="H221">
        <v>25.4</v>
      </c>
      <c r="I221">
        <v>73.319999999999993</v>
      </c>
      <c r="J221">
        <v>111.67</v>
      </c>
      <c r="K221">
        <v>13.66</v>
      </c>
      <c r="L221">
        <v>1.58</v>
      </c>
      <c r="M221">
        <v>1.85</v>
      </c>
      <c r="N221">
        <v>4.33</v>
      </c>
      <c r="O221" t="s">
        <v>687</v>
      </c>
    </row>
    <row r="222" spans="1:15" hidden="1" x14ac:dyDescent="0.2">
      <c r="A222" t="s">
        <v>688</v>
      </c>
      <c r="B222" t="s">
        <v>689</v>
      </c>
      <c r="C222" t="s">
        <v>54</v>
      </c>
      <c r="D222">
        <v>48.66</v>
      </c>
      <c r="E222">
        <v>1.87</v>
      </c>
      <c r="F222">
        <v>21.44</v>
      </c>
      <c r="G222">
        <v>2.27</v>
      </c>
      <c r="H222">
        <v>45.2</v>
      </c>
      <c r="I222">
        <v>38.92</v>
      </c>
      <c r="J222">
        <v>50.13</v>
      </c>
      <c r="K222">
        <v>18.010000000000002</v>
      </c>
      <c r="L222">
        <v>1.48</v>
      </c>
      <c r="M222">
        <v>0.99</v>
      </c>
      <c r="N222">
        <v>1.08</v>
      </c>
      <c r="O222" t="s">
        <v>690</v>
      </c>
    </row>
    <row r="223" spans="1:15" hidden="1" x14ac:dyDescent="0.2">
      <c r="A223" t="s">
        <v>691</v>
      </c>
      <c r="B223" t="s">
        <v>692</v>
      </c>
      <c r="C223" t="s">
        <v>43</v>
      </c>
      <c r="D223">
        <v>97.2</v>
      </c>
      <c r="E223">
        <v>2.33</v>
      </c>
      <c r="F223">
        <v>22.4</v>
      </c>
      <c r="G223">
        <v>4.34</v>
      </c>
      <c r="H223">
        <v>14.96</v>
      </c>
      <c r="I223">
        <v>76.14</v>
      </c>
      <c r="J223">
        <v>99.33</v>
      </c>
      <c r="K223">
        <v>12.08</v>
      </c>
      <c r="L223">
        <v>0.97538000000000002</v>
      </c>
      <c r="M223">
        <v>2.4</v>
      </c>
      <c r="N223">
        <v>6.49</v>
      </c>
      <c r="O223" t="s">
        <v>693</v>
      </c>
    </row>
    <row r="224" spans="1:15" hidden="1" x14ac:dyDescent="0.2">
      <c r="A224" t="s">
        <v>694</v>
      </c>
      <c r="B224" t="s">
        <v>695</v>
      </c>
      <c r="C224" t="s">
        <v>23</v>
      </c>
      <c r="D224">
        <v>86.63</v>
      </c>
      <c r="E224">
        <v>0</v>
      </c>
      <c r="F224">
        <v>11.87</v>
      </c>
      <c r="G224">
        <v>7.3</v>
      </c>
      <c r="H224">
        <v>-19.71</v>
      </c>
      <c r="I224">
        <v>67</v>
      </c>
      <c r="J224">
        <v>88.62</v>
      </c>
      <c r="K224">
        <v>32.07</v>
      </c>
      <c r="L224">
        <v>8.16</v>
      </c>
      <c r="M224">
        <v>0.78</v>
      </c>
      <c r="O224" t="s">
        <v>696</v>
      </c>
    </row>
    <row r="225" spans="1:15" hidden="1" x14ac:dyDescent="0.2">
      <c r="A225" t="s">
        <v>697</v>
      </c>
      <c r="B225" t="s">
        <v>698</v>
      </c>
      <c r="C225" t="s">
        <v>123</v>
      </c>
      <c r="D225">
        <v>31.3</v>
      </c>
      <c r="E225">
        <v>4.5999999999999996</v>
      </c>
      <c r="F225">
        <v>23.38</v>
      </c>
      <c r="G225">
        <v>1.34</v>
      </c>
      <c r="H225">
        <v>11.85</v>
      </c>
      <c r="I225">
        <v>27.61</v>
      </c>
      <c r="J225">
        <v>40.43</v>
      </c>
      <c r="K225">
        <v>14.65</v>
      </c>
      <c r="L225">
        <v>1.28</v>
      </c>
      <c r="M225">
        <v>6.93</v>
      </c>
      <c r="N225">
        <v>2.66</v>
      </c>
      <c r="O225" t="s">
        <v>699</v>
      </c>
    </row>
    <row r="226" spans="1:15" hidden="1" x14ac:dyDescent="0.2">
      <c r="A226" t="s">
        <v>448</v>
      </c>
      <c r="B226" t="s">
        <v>449</v>
      </c>
      <c r="C226" t="s">
        <v>145</v>
      </c>
      <c r="D226">
        <v>43.56</v>
      </c>
      <c r="E226">
        <v>0.55000000000000004</v>
      </c>
      <c r="G226">
        <v>-6.52</v>
      </c>
      <c r="H226">
        <v>11.33</v>
      </c>
      <c r="I226">
        <v>21.15</v>
      </c>
      <c r="J226">
        <v>50.69</v>
      </c>
      <c r="K226">
        <v>22.85</v>
      </c>
      <c r="L226">
        <v>2.3199999999999998</v>
      </c>
      <c r="M226">
        <v>2.2200000000000002</v>
      </c>
      <c r="N226">
        <v>3.88</v>
      </c>
      <c r="O226" t="s">
        <v>450</v>
      </c>
    </row>
    <row r="227" spans="1:15" hidden="1" x14ac:dyDescent="0.2">
      <c r="A227" t="s">
        <v>703</v>
      </c>
      <c r="B227" t="s">
        <v>704</v>
      </c>
      <c r="C227" t="s">
        <v>23</v>
      </c>
      <c r="D227">
        <v>171.06</v>
      </c>
      <c r="F227">
        <v>27.63</v>
      </c>
      <c r="G227">
        <v>6.19</v>
      </c>
      <c r="H227">
        <v>35.18</v>
      </c>
      <c r="I227">
        <v>146.22999999999999</v>
      </c>
      <c r="J227">
        <v>183</v>
      </c>
      <c r="K227">
        <v>13.55</v>
      </c>
      <c r="L227">
        <v>0.98724000000000001</v>
      </c>
      <c r="M227">
        <v>1.17</v>
      </c>
      <c r="N227">
        <v>4.8600000000000003</v>
      </c>
      <c r="O227" t="s">
        <v>705</v>
      </c>
    </row>
    <row r="228" spans="1:15" hidden="1" x14ac:dyDescent="0.2">
      <c r="A228" t="s">
        <v>156</v>
      </c>
      <c r="B228" t="s">
        <v>157</v>
      </c>
      <c r="C228" t="s">
        <v>145</v>
      </c>
      <c r="D228">
        <v>51.28</v>
      </c>
      <c r="E228">
        <v>1.92</v>
      </c>
      <c r="G228">
        <v>-3.71</v>
      </c>
      <c r="H228">
        <v>16.440000000000001</v>
      </c>
      <c r="I228">
        <v>44.75</v>
      </c>
      <c r="J228">
        <v>69</v>
      </c>
      <c r="K228">
        <v>19.47</v>
      </c>
      <c r="L228">
        <v>2.4</v>
      </c>
      <c r="M228">
        <v>3.78</v>
      </c>
      <c r="N228">
        <v>3.17</v>
      </c>
      <c r="O228" t="s">
        <v>158</v>
      </c>
    </row>
    <row r="229" spans="1:15" hidden="1" x14ac:dyDescent="0.2">
      <c r="A229" t="s">
        <v>709</v>
      </c>
      <c r="B229" t="s">
        <v>710</v>
      </c>
      <c r="C229" t="s">
        <v>30</v>
      </c>
      <c r="D229">
        <v>22.82</v>
      </c>
      <c r="E229">
        <v>1.04</v>
      </c>
      <c r="F229">
        <v>12.38</v>
      </c>
      <c r="G229">
        <v>1.84</v>
      </c>
      <c r="H229">
        <v>18.940000000000001</v>
      </c>
      <c r="I229">
        <v>15.3</v>
      </c>
      <c r="J229">
        <v>24.88</v>
      </c>
      <c r="K229">
        <v>37.950000000000003</v>
      </c>
      <c r="L229">
        <v>7.8</v>
      </c>
      <c r="M229">
        <v>0.79</v>
      </c>
      <c r="N229">
        <v>1.22</v>
      </c>
      <c r="O229" t="s">
        <v>711</v>
      </c>
    </row>
    <row r="230" spans="1:15" hidden="1" x14ac:dyDescent="0.2">
      <c r="A230" t="s">
        <v>712</v>
      </c>
      <c r="B230" t="s">
        <v>713</v>
      </c>
      <c r="C230" t="s">
        <v>23</v>
      </c>
      <c r="D230">
        <v>40.96</v>
      </c>
      <c r="F230">
        <v>35.01</v>
      </c>
      <c r="G230">
        <v>1.17</v>
      </c>
      <c r="H230">
        <v>8.02</v>
      </c>
      <c r="I230">
        <v>32.64</v>
      </c>
      <c r="J230">
        <v>42.17</v>
      </c>
      <c r="K230">
        <v>11.44</v>
      </c>
      <c r="L230">
        <v>1.04</v>
      </c>
      <c r="M230">
        <v>4</v>
      </c>
      <c r="N230">
        <v>5.13</v>
      </c>
      <c r="O230" t="s">
        <v>714</v>
      </c>
    </row>
    <row r="231" spans="1:15" hidden="1" x14ac:dyDescent="0.2">
      <c r="A231" t="s">
        <v>715</v>
      </c>
      <c r="B231" t="s">
        <v>716</v>
      </c>
      <c r="C231" t="s">
        <v>43</v>
      </c>
      <c r="D231">
        <v>146.02000000000001</v>
      </c>
      <c r="E231">
        <v>2.41</v>
      </c>
      <c r="F231">
        <v>22.64</v>
      </c>
      <c r="G231">
        <v>6.45</v>
      </c>
      <c r="H231">
        <v>3.59</v>
      </c>
      <c r="I231">
        <v>119.2</v>
      </c>
      <c r="J231">
        <v>148.26</v>
      </c>
      <c r="K231">
        <v>176.1</v>
      </c>
      <c r="L231">
        <v>15.4</v>
      </c>
      <c r="M231">
        <v>1.86</v>
      </c>
      <c r="N231">
        <v>40.700000000000003</v>
      </c>
      <c r="O231" t="s">
        <v>717</v>
      </c>
    </row>
    <row r="232" spans="1:15" hidden="1" x14ac:dyDescent="0.2">
      <c r="A232" t="s">
        <v>718</v>
      </c>
      <c r="B232" t="s">
        <v>719</v>
      </c>
      <c r="C232" t="s">
        <v>19</v>
      </c>
      <c r="D232">
        <v>126.26</v>
      </c>
      <c r="E232">
        <v>2.11</v>
      </c>
      <c r="F232">
        <v>20.36</v>
      </c>
      <c r="G232">
        <v>6.2</v>
      </c>
      <c r="H232">
        <v>25.46</v>
      </c>
      <c r="I232">
        <v>105.25</v>
      </c>
      <c r="J232">
        <v>127.41</v>
      </c>
      <c r="K232">
        <v>96.11</v>
      </c>
      <c r="L232">
        <v>7.71</v>
      </c>
      <c r="M232">
        <v>2.44</v>
      </c>
      <c r="N232">
        <v>4.95</v>
      </c>
      <c r="O232" t="s">
        <v>720</v>
      </c>
    </row>
    <row r="233" spans="1:15" hidden="1" x14ac:dyDescent="0.2">
      <c r="A233" t="s">
        <v>721</v>
      </c>
      <c r="B233" t="s">
        <v>722</v>
      </c>
      <c r="C233" t="s">
        <v>101</v>
      </c>
      <c r="D233">
        <v>34.85</v>
      </c>
      <c r="E233">
        <v>1.92</v>
      </c>
      <c r="F233">
        <v>21.12</v>
      </c>
      <c r="G233">
        <v>1.65</v>
      </c>
      <c r="H233">
        <v>8.66</v>
      </c>
      <c r="I233">
        <v>33.18</v>
      </c>
      <c r="J233">
        <v>44.73</v>
      </c>
      <c r="K233">
        <v>18.420000000000002</v>
      </c>
      <c r="L233">
        <v>1.41</v>
      </c>
      <c r="M233">
        <v>1.95</v>
      </c>
      <c r="N233">
        <v>4.04</v>
      </c>
      <c r="O233" t="s">
        <v>723</v>
      </c>
    </row>
    <row r="234" spans="1:15" hidden="1" x14ac:dyDescent="0.2">
      <c r="A234" t="s">
        <v>724</v>
      </c>
      <c r="B234" t="s">
        <v>725</v>
      </c>
      <c r="C234" t="s">
        <v>123</v>
      </c>
      <c r="D234">
        <v>18.18</v>
      </c>
      <c r="E234">
        <v>4.3499999999999996</v>
      </c>
      <c r="F234">
        <v>17.82</v>
      </c>
      <c r="G234">
        <v>1.02</v>
      </c>
      <c r="H234">
        <v>9.48</v>
      </c>
      <c r="I234">
        <v>14.3</v>
      </c>
      <c r="J234">
        <v>20.21</v>
      </c>
      <c r="K234">
        <v>13.44</v>
      </c>
      <c r="L234">
        <v>1.42</v>
      </c>
      <c r="M234">
        <v>2.5099999999999998</v>
      </c>
      <c r="N234">
        <v>1.95</v>
      </c>
      <c r="O234" t="s">
        <v>726</v>
      </c>
    </row>
    <row r="235" spans="1:15" hidden="1" x14ac:dyDescent="0.2">
      <c r="A235" t="s">
        <v>727</v>
      </c>
      <c r="B235" t="s">
        <v>728</v>
      </c>
      <c r="C235" t="s">
        <v>30</v>
      </c>
      <c r="D235">
        <v>17.27</v>
      </c>
      <c r="E235">
        <v>3.06</v>
      </c>
      <c r="F235">
        <v>11.78</v>
      </c>
      <c r="G235">
        <v>1.47</v>
      </c>
      <c r="H235">
        <v>-2.54</v>
      </c>
      <c r="I235">
        <v>11.09</v>
      </c>
      <c r="J235">
        <v>17.809999999999999</v>
      </c>
      <c r="K235">
        <v>29.43</v>
      </c>
      <c r="L235">
        <v>4.26</v>
      </c>
      <c r="M235">
        <v>0.61</v>
      </c>
      <c r="O235" t="s">
        <v>729</v>
      </c>
    </row>
    <row r="236" spans="1:15" hidden="1" x14ac:dyDescent="0.2">
      <c r="A236" t="s">
        <v>730</v>
      </c>
      <c r="B236" t="s">
        <v>731</v>
      </c>
      <c r="C236" t="s">
        <v>23</v>
      </c>
      <c r="D236">
        <v>217.95</v>
      </c>
      <c r="E236">
        <v>0.75</v>
      </c>
      <c r="F236">
        <v>53.55</v>
      </c>
      <c r="G236">
        <v>4.07</v>
      </c>
      <c r="H236">
        <v>71.569999999999993</v>
      </c>
      <c r="I236">
        <v>150</v>
      </c>
      <c r="J236">
        <v>218.93</v>
      </c>
      <c r="K236">
        <v>32.549999999999997</v>
      </c>
      <c r="L236">
        <v>2.06</v>
      </c>
      <c r="M236">
        <v>0.57999999999999996</v>
      </c>
      <c r="N236">
        <v>2.97</v>
      </c>
      <c r="O236" t="s">
        <v>732</v>
      </c>
    </row>
    <row r="237" spans="1:15" hidden="1" x14ac:dyDescent="0.2">
      <c r="A237" t="s">
        <v>733</v>
      </c>
      <c r="B237" t="s">
        <v>734</v>
      </c>
      <c r="C237" t="s">
        <v>54</v>
      </c>
      <c r="D237">
        <v>14.24</v>
      </c>
      <c r="E237">
        <v>2.2200000000000002</v>
      </c>
      <c r="F237">
        <v>20.34</v>
      </c>
      <c r="G237">
        <v>0.7</v>
      </c>
      <c r="H237">
        <v>8.51</v>
      </c>
      <c r="I237">
        <v>8.0500000000000007</v>
      </c>
      <c r="J237">
        <v>14.74</v>
      </c>
      <c r="K237">
        <v>15.46</v>
      </c>
      <c r="L237">
        <v>0</v>
      </c>
      <c r="M237">
        <v>4.67</v>
      </c>
      <c r="N237">
        <v>1.68</v>
      </c>
      <c r="O237" t="s">
        <v>735</v>
      </c>
    </row>
    <row r="238" spans="1:15" hidden="1" x14ac:dyDescent="0.2">
      <c r="A238" t="s">
        <v>736</v>
      </c>
      <c r="B238" t="s">
        <v>737</v>
      </c>
      <c r="C238" t="s">
        <v>23</v>
      </c>
      <c r="D238">
        <v>147.03</v>
      </c>
      <c r="F238">
        <v>60.26</v>
      </c>
      <c r="G238">
        <v>2.44</v>
      </c>
      <c r="H238">
        <v>-1.23</v>
      </c>
      <c r="I238">
        <v>72.290000000000006</v>
      </c>
      <c r="J238">
        <v>148.22</v>
      </c>
      <c r="K238">
        <v>12.94</v>
      </c>
      <c r="L238">
        <v>0.43068000000000001</v>
      </c>
      <c r="M238">
        <v>7.29</v>
      </c>
      <c r="O238" t="s">
        <v>738</v>
      </c>
    </row>
    <row r="239" spans="1:15" hidden="1" x14ac:dyDescent="0.2">
      <c r="A239" t="s">
        <v>739</v>
      </c>
      <c r="B239" t="s">
        <v>740</v>
      </c>
      <c r="C239" t="s">
        <v>19</v>
      </c>
      <c r="D239">
        <v>133.9</v>
      </c>
      <c r="E239">
        <v>1.94</v>
      </c>
      <c r="F239">
        <v>23.49</v>
      </c>
      <c r="G239">
        <v>5.7</v>
      </c>
      <c r="H239">
        <v>12.26</v>
      </c>
      <c r="I239">
        <v>96.13</v>
      </c>
      <c r="J239">
        <v>135.24</v>
      </c>
      <c r="K239">
        <v>46.4</v>
      </c>
      <c r="L239">
        <v>3.53</v>
      </c>
      <c r="M239">
        <v>3.42</v>
      </c>
      <c r="N239">
        <v>10.94</v>
      </c>
      <c r="O239" t="s">
        <v>741</v>
      </c>
    </row>
    <row r="240" spans="1:15" hidden="1" x14ac:dyDescent="0.2">
      <c r="A240" t="s">
        <v>742</v>
      </c>
      <c r="B240" t="s">
        <v>743</v>
      </c>
      <c r="C240" t="s">
        <v>23</v>
      </c>
      <c r="D240">
        <v>165.58</v>
      </c>
      <c r="F240">
        <v>53.93</v>
      </c>
      <c r="G240">
        <v>3.07</v>
      </c>
      <c r="H240">
        <v>15.03</v>
      </c>
      <c r="I240">
        <v>119.37</v>
      </c>
      <c r="J240">
        <v>186.88</v>
      </c>
      <c r="K240">
        <v>24.22</v>
      </c>
      <c r="L240">
        <v>0.71877999999999997</v>
      </c>
      <c r="M240">
        <v>10.17</v>
      </c>
      <c r="N240">
        <v>11.09</v>
      </c>
      <c r="O240" t="s">
        <v>744</v>
      </c>
    </row>
    <row r="241" spans="1:15" hidden="1" x14ac:dyDescent="0.2">
      <c r="A241" t="s">
        <v>745</v>
      </c>
      <c r="B241" t="s">
        <v>746</v>
      </c>
      <c r="C241" t="s">
        <v>23</v>
      </c>
      <c r="D241">
        <v>133.38999999999999</v>
      </c>
      <c r="F241">
        <v>247.02</v>
      </c>
      <c r="G241">
        <v>0.54</v>
      </c>
      <c r="H241">
        <v>2.2200000000000002</v>
      </c>
      <c r="I241">
        <v>60.3</v>
      </c>
      <c r="J241">
        <v>137.76</v>
      </c>
      <c r="K241">
        <v>25.27</v>
      </c>
      <c r="L241">
        <v>0.19084999999999999</v>
      </c>
      <c r="M241">
        <v>23.02</v>
      </c>
      <c r="N241">
        <v>60.5</v>
      </c>
      <c r="O241" t="s">
        <v>747</v>
      </c>
    </row>
    <row r="242" spans="1:15" hidden="1" x14ac:dyDescent="0.2">
      <c r="A242" t="s">
        <v>748</v>
      </c>
      <c r="B242" t="s">
        <v>749</v>
      </c>
      <c r="C242" t="s">
        <v>19</v>
      </c>
      <c r="D242">
        <v>79.59</v>
      </c>
      <c r="E242">
        <v>2</v>
      </c>
      <c r="F242">
        <v>14.1</v>
      </c>
      <c r="G242">
        <v>5.65</v>
      </c>
      <c r="H242">
        <v>25.65</v>
      </c>
      <c r="I242">
        <v>56.73</v>
      </c>
      <c r="J242">
        <v>82.17</v>
      </c>
      <c r="K242">
        <v>20.65</v>
      </c>
      <c r="L242">
        <v>1.92</v>
      </c>
      <c r="M242">
        <v>1.52</v>
      </c>
      <c r="N242">
        <v>3.09</v>
      </c>
      <c r="O242" t="s">
        <v>750</v>
      </c>
    </row>
    <row r="243" spans="1:15" hidden="1" x14ac:dyDescent="0.2">
      <c r="A243" t="s">
        <v>751</v>
      </c>
      <c r="B243" t="s">
        <v>752</v>
      </c>
      <c r="C243" t="s">
        <v>30</v>
      </c>
      <c r="D243">
        <v>35.799999999999997</v>
      </c>
      <c r="E243">
        <v>2.9</v>
      </c>
      <c r="F243">
        <v>16.89</v>
      </c>
      <c r="G243">
        <v>2.12</v>
      </c>
      <c r="H243">
        <v>14</v>
      </c>
      <c r="I243">
        <v>29.5</v>
      </c>
      <c r="J243">
        <v>38.450000000000003</v>
      </c>
      <c r="K243">
        <v>169.26</v>
      </c>
      <c r="L243">
        <v>22.87</v>
      </c>
      <c r="M243">
        <v>2.83</v>
      </c>
      <c r="N243">
        <v>2.54</v>
      </c>
      <c r="O243" t="s">
        <v>753</v>
      </c>
    </row>
    <row r="244" spans="1:15" hidden="1" x14ac:dyDescent="0.2">
      <c r="A244" t="s">
        <v>754</v>
      </c>
      <c r="B244" t="s">
        <v>755</v>
      </c>
      <c r="C244" t="s">
        <v>54</v>
      </c>
      <c r="D244">
        <v>58.63</v>
      </c>
      <c r="E244">
        <v>1.36</v>
      </c>
      <c r="F244">
        <v>24.74</v>
      </c>
      <c r="G244">
        <v>2.37</v>
      </c>
      <c r="H244">
        <v>26.42</v>
      </c>
      <c r="I244">
        <v>45.44</v>
      </c>
      <c r="J244">
        <v>60.54</v>
      </c>
      <c r="K244">
        <v>6.75</v>
      </c>
      <c r="L244">
        <v>2.75</v>
      </c>
      <c r="M244">
        <v>1.51</v>
      </c>
      <c r="N244">
        <v>2.23</v>
      </c>
      <c r="O244" t="s">
        <v>756</v>
      </c>
    </row>
    <row r="245" spans="1:15" hidden="1" x14ac:dyDescent="0.2">
      <c r="A245" t="s">
        <v>757</v>
      </c>
      <c r="B245" t="s">
        <v>758</v>
      </c>
      <c r="C245" t="s">
        <v>30</v>
      </c>
      <c r="D245">
        <v>180.38</v>
      </c>
      <c r="E245">
        <v>3.11</v>
      </c>
      <c r="F245">
        <v>14.57</v>
      </c>
      <c r="G245">
        <v>12.38</v>
      </c>
      <c r="H245">
        <v>19.29</v>
      </c>
      <c r="I245">
        <v>138.09</v>
      </c>
      <c r="J245">
        <v>182.79</v>
      </c>
      <c r="K245">
        <v>170.14</v>
      </c>
      <c r="L245">
        <v>18.55</v>
      </c>
      <c r="M245">
        <v>2.13</v>
      </c>
      <c r="N245">
        <v>9.36</v>
      </c>
      <c r="O245" t="s">
        <v>759</v>
      </c>
    </row>
    <row r="246" spans="1:15" hidden="1" x14ac:dyDescent="0.2">
      <c r="A246" t="s">
        <v>760</v>
      </c>
      <c r="B246" t="s">
        <v>761</v>
      </c>
      <c r="C246" t="s">
        <v>64</v>
      </c>
      <c r="D246">
        <v>51.48</v>
      </c>
      <c r="E246">
        <v>3.43</v>
      </c>
      <c r="F246">
        <v>23.64</v>
      </c>
      <c r="G246">
        <v>2.1800000000000002</v>
      </c>
      <c r="H246">
        <v>10.56</v>
      </c>
      <c r="I246">
        <v>37.880000000000003</v>
      </c>
      <c r="J246">
        <v>58.86</v>
      </c>
      <c r="K246">
        <v>21.17</v>
      </c>
      <c r="L246">
        <v>2.87</v>
      </c>
      <c r="M246">
        <v>1.02</v>
      </c>
      <c r="N246">
        <v>4.96</v>
      </c>
      <c r="O246" t="s">
        <v>762</v>
      </c>
    </row>
    <row r="247" spans="1:15" hidden="1" x14ac:dyDescent="0.2">
      <c r="A247" t="s">
        <v>763</v>
      </c>
      <c r="B247" t="s">
        <v>764</v>
      </c>
      <c r="C247" t="s">
        <v>43</v>
      </c>
      <c r="D247">
        <v>24.2</v>
      </c>
      <c r="E247">
        <v>2.97</v>
      </c>
      <c r="F247">
        <v>16.239999999999998</v>
      </c>
      <c r="G247">
        <v>1.49</v>
      </c>
      <c r="H247">
        <v>5.15</v>
      </c>
      <c r="I247">
        <v>20.82</v>
      </c>
      <c r="J247">
        <v>25.33</v>
      </c>
      <c r="K247">
        <v>9.5</v>
      </c>
      <c r="L247">
        <v>1.1000000000000001</v>
      </c>
      <c r="M247">
        <v>1.21</v>
      </c>
      <c r="N247">
        <v>4.71</v>
      </c>
      <c r="O247" t="s">
        <v>765</v>
      </c>
    </row>
    <row r="248" spans="1:15" hidden="1" x14ac:dyDescent="0.2">
      <c r="A248" t="s">
        <v>766</v>
      </c>
      <c r="B248" t="s">
        <v>767</v>
      </c>
      <c r="C248" t="s">
        <v>64</v>
      </c>
      <c r="D248">
        <v>123.89</v>
      </c>
      <c r="E248">
        <v>2.0499999999999998</v>
      </c>
      <c r="F248">
        <v>24.53</v>
      </c>
      <c r="G248">
        <v>5.05</v>
      </c>
      <c r="H248">
        <v>20.53</v>
      </c>
      <c r="I248">
        <v>106.11</v>
      </c>
      <c r="J248">
        <v>143.63999999999999</v>
      </c>
      <c r="K248">
        <v>9.7899999999999991</v>
      </c>
      <c r="L248">
        <v>0.67298000000000002</v>
      </c>
      <c r="M248">
        <v>3.15</v>
      </c>
      <c r="N248">
        <v>6.06</v>
      </c>
      <c r="O248" t="s">
        <v>768</v>
      </c>
    </row>
    <row r="249" spans="1:15" hidden="1" x14ac:dyDescent="0.2">
      <c r="A249" t="s">
        <v>769</v>
      </c>
      <c r="B249" t="s">
        <v>770</v>
      </c>
      <c r="C249" t="s">
        <v>30</v>
      </c>
      <c r="D249">
        <v>125.4</v>
      </c>
      <c r="E249">
        <v>1.08</v>
      </c>
      <c r="F249">
        <v>33.67</v>
      </c>
      <c r="G249">
        <v>3.72</v>
      </c>
      <c r="H249">
        <v>3.07</v>
      </c>
      <c r="I249">
        <v>96.85</v>
      </c>
      <c r="J249">
        <v>128.44999999999999</v>
      </c>
      <c r="K249">
        <v>32.08</v>
      </c>
      <c r="L249">
        <v>1.41</v>
      </c>
      <c r="M249">
        <v>6.65</v>
      </c>
      <c r="N249">
        <v>41.13</v>
      </c>
      <c r="O249" t="s">
        <v>771</v>
      </c>
    </row>
    <row r="250" spans="1:15" hidden="1" x14ac:dyDescent="0.2">
      <c r="A250" t="s">
        <v>772</v>
      </c>
      <c r="B250" t="s">
        <v>773</v>
      </c>
      <c r="C250" t="s">
        <v>23</v>
      </c>
      <c r="D250">
        <v>730.15</v>
      </c>
      <c r="F250">
        <v>38.979999999999997</v>
      </c>
      <c r="G250">
        <v>18.73</v>
      </c>
      <c r="H250">
        <v>148.91</v>
      </c>
      <c r="I250">
        <v>561.02</v>
      </c>
      <c r="J250">
        <v>746.28</v>
      </c>
      <c r="K250">
        <v>28.32</v>
      </c>
      <c r="L250">
        <v>1.05</v>
      </c>
      <c r="M250">
        <v>10.55</v>
      </c>
      <c r="N250">
        <v>4.9400000000000004</v>
      </c>
      <c r="O250" t="s">
        <v>774</v>
      </c>
    </row>
    <row r="251" spans="1:15" hidden="1" x14ac:dyDescent="0.2">
      <c r="A251" t="s">
        <v>775</v>
      </c>
      <c r="B251" t="s">
        <v>776</v>
      </c>
      <c r="C251" t="s">
        <v>54</v>
      </c>
      <c r="D251">
        <v>31.96</v>
      </c>
      <c r="E251">
        <v>3.46</v>
      </c>
      <c r="F251">
        <v>15.51</v>
      </c>
      <c r="G251">
        <v>2.06</v>
      </c>
      <c r="H251">
        <v>18.579999999999998</v>
      </c>
      <c r="I251">
        <v>23.01</v>
      </c>
      <c r="J251">
        <v>33.46</v>
      </c>
      <c r="K251">
        <v>12.91</v>
      </c>
      <c r="L251">
        <v>1.33</v>
      </c>
      <c r="M251">
        <v>2.75</v>
      </c>
      <c r="N251">
        <v>1.73</v>
      </c>
      <c r="O251" t="s">
        <v>777</v>
      </c>
    </row>
    <row r="252" spans="1:15" hidden="1" x14ac:dyDescent="0.2">
      <c r="A252" t="s">
        <v>778</v>
      </c>
      <c r="B252" t="s">
        <v>779</v>
      </c>
      <c r="C252" t="s">
        <v>123</v>
      </c>
      <c r="D252">
        <v>35.79</v>
      </c>
      <c r="E252">
        <v>6.05</v>
      </c>
      <c r="F252">
        <v>84.41</v>
      </c>
      <c r="G252">
        <v>0.42</v>
      </c>
      <c r="H252">
        <v>7.34</v>
      </c>
      <c r="I252">
        <v>30.32</v>
      </c>
      <c r="J252">
        <v>41.5</v>
      </c>
      <c r="K252">
        <v>9.44</v>
      </c>
      <c r="L252">
        <v>1.1100000000000001</v>
      </c>
      <c r="M252">
        <v>2.71</v>
      </c>
      <c r="N252">
        <v>4.92</v>
      </c>
      <c r="O252" t="s">
        <v>780</v>
      </c>
    </row>
    <row r="253" spans="1:15" hidden="1" x14ac:dyDescent="0.2">
      <c r="A253" t="s">
        <v>781</v>
      </c>
      <c r="B253" t="s">
        <v>782</v>
      </c>
      <c r="C253" t="s">
        <v>19</v>
      </c>
      <c r="D253">
        <v>96.6</v>
      </c>
      <c r="E253">
        <v>0.94</v>
      </c>
      <c r="F253">
        <v>25.35</v>
      </c>
      <c r="G253">
        <v>3.81</v>
      </c>
      <c r="H253">
        <v>12.7</v>
      </c>
      <c r="I253">
        <v>75.709999999999994</v>
      </c>
      <c r="J253">
        <v>102.38</v>
      </c>
      <c r="K253">
        <v>10.75</v>
      </c>
      <c r="L253">
        <v>1.08</v>
      </c>
      <c r="M253">
        <v>1.67</v>
      </c>
      <c r="N253">
        <v>7.76</v>
      </c>
      <c r="O253" t="s">
        <v>783</v>
      </c>
    </row>
    <row r="254" spans="1:15" hidden="1" x14ac:dyDescent="0.2">
      <c r="A254" t="s">
        <v>784</v>
      </c>
      <c r="B254" t="s">
        <v>785</v>
      </c>
      <c r="C254" t="s">
        <v>19</v>
      </c>
      <c r="D254">
        <v>56.51</v>
      </c>
      <c r="E254">
        <v>1.06</v>
      </c>
      <c r="F254">
        <v>30.55</v>
      </c>
      <c r="G254">
        <v>1.85</v>
      </c>
      <c r="H254">
        <v>33.590000000000003</v>
      </c>
      <c r="I254">
        <v>39.880000000000003</v>
      </c>
      <c r="J254">
        <v>63.42</v>
      </c>
      <c r="K254">
        <v>6.84</v>
      </c>
      <c r="L254">
        <v>0.64212000000000002</v>
      </c>
      <c r="M254">
        <v>0.64</v>
      </c>
      <c r="N254">
        <v>1.68</v>
      </c>
      <c r="O254" t="s">
        <v>786</v>
      </c>
    </row>
    <row r="255" spans="1:15" hidden="1" x14ac:dyDescent="0.2">
      <c r="A255" t="s">
        <v>787</v>
      </c>
      <c r="B255" t="s">
        <v>788</v>
      </c>
      <c r="C255" t="s">
        <v>101</v>
      </c>
      <c r="D255">
        <v>139.16999999999999</v>
      </c>
      <c r="E255">
        <v>2.14</v>
      </c>
      <c r="F255">
        <v>24.23</v>
      </c>
      <c r="G255">
        <v>5.74</v>
      </c>
      <c r="H255">
        <v>62.19</v>
      </c>
      <c r="I255">
        <v>122.05</v>
      </c>
      <c r="J255">
        <v>157.31</v>
      </c>
      <c r="K255">
        <v>16.21</v>
      </c>
      <c r="L255">
        <v>1.66</v>
      </c>
      <c r="M255">
        <v>2.2000000000000002</v>
      </c>
      <c r="N255">
        <v>2.25</v>
      </c>
      <c r="O255" t="s">
        <v>789</v>
      </c>
    </row>
    <row r="256" spans="1:15" hidden="1" x14ac:dyDescent="0.2">
      <c r="A256" t="s">
        <v>790</v>
      </c>
      <c r="B256" t="s">
        <v>791</v>
      </c>
      <c r="C256" t="s">
        <v>23</v>
      </c>
      <c r="D256">
        <v>123.83</v>
      </c>
      <c r="E256">
        <v>2.59</v>
      </c>
      <c r="F256">
        <v>20.88</v>
      </c>
      <c r="G256">
        <v>5.93</v>
      </c>
      <c r="H256">
        <v>26.02</v>
      </c>
      <c r="I256">
        <v>106.07</v>
      </c>
      <c r="J256">
        <v>126.07</v>
      </c>
      <c r="K256">
        <v>335.99</v>
      </c>
      <c r="L256">
        <v>24.96</v>
      </c>
      <c r="M256">
        <v>4.67</v>
      </c>
      <c r="N256">
        <v>4.75</v>
      </c>
      <c r="O256" t="s">
        <v>792</v>
      </c>
    </row>
    <row r="257" spans="1:15" hidden="1" x14ac:dyDescent="0.2">
      <c r="A257" t="s">
        <v>793</v>
      </c>
      <c r="B257" t="s">
        <v>794</v>
      </c>
      <c r="C257" t="s">
        <v>19</v>
      </c>
      <c r="D257">
        <v>41.47</v>
      </c>
      <c r="E257">
        <v>2.66</v>
      </c>
      <c r="G257">
        <v>-1.34</v>
      </c>
      <c r="H257">
        <v>20.86</v>
      </c>
      <c r="I257">
        <v>36.29</v>
      </c>
      <c r="J257">
        <v>48.97</v>
      </c>
      <c r="K257">
        <v>38.93</v>
      </c>
      <c r="L257">
        <v>3.76</v>
      </c>
      <c r="M257">
        <v>0.98</v>
      </c>
      <c r="N257">
        <v>2</v>
      </c>
      <c r="O257" t="s">
        <v>795</v>
      </c>
    </row>
    <row r="258" spans="1:15" hidden="1" x14ac:dyDescent="0.2">
      <c r="A258" t="s">
        <v>796</v>
      </c>
      <c r="B258" t="s">
        <v>797</v>
      </c>
      <c r="C258" t="s">
        <v>54</v>
      </c>
      <c r="D258">
        <v>91.41</v>
      </c>
      <c r="E258">
        <v>2.0699999999999998</v>
      </c>
      <c r="F258">
        <v>14.77</v>
      </c>
      <c r="G258">
        <v>6.19</v>
      </c>
      <c r="H258">
        <v>64.069999999999993</v>
      </c>
      <c r="I258">
        <v>57.05</v>
      </c>
      <c r="J258">
        <v>93.98</v>
      </c>
      <c r="K258">
        <v>325.49</v>
      </c>
      <c r="L258">
        <v>0</v>
      </c>
      <c r="M258">
        <v>3.62</v>
      </c>
      <c r="N258">
        <v>1.43</v>
      </c>
      <c r="O258" t="s">
        <v>798</v>
      </c>
    </row>
    <row r="259" spans="1:15" hidden="1" x14ac:dyDescent="0.2">
      <c r="A259" t="s">
        <v>799</v>
      </c>
      <c r="B259" t="s">
        <v>800</v>
      </c>
      <c r="C259" t="s">
        <v>30</v>
      </c>
      <c r="D259">
        <v>28.15</v>
      </c>
      <c r="E259">
        <v>1.41</v>
      </c>
      <c r="F259">
        <v>18.399999999999999</v>
      </c>
      <c r="G259">
        <v>1.53</v>
      </c>
      <c r="H259">
        <v>13.02</v>
      </c>
      <c r="I259">
        <v>21.17</v>
      </c>
      <c r="J259">
        <v>29.21</v>
      </c>
      <c r="K259">
        <v>10.75</v>
      </c>
      <c r="L259">
        <v>1.1100000000000001</v>
      </c>
      <c r="M259">
        <v>2.16</v>
      </c>
      <c r="N259">
        <v>2.16</v>
      </c>
      <c r="O259" t="s">
        <v>801</v>
      </c>
    </row>
    <row r="260" spans="1:15" hidden="1" x14ac:dyDescent="0.2">
      <c r="A260" t="s">
        <v>802</v>
      </c>
      <c r="B260" t="s">
        <v>803</v>
      </c>
      <c r="C260" t="s">
        <v>19</v>
      </c>
      <c r="D260">
        <v>89</v>
      </c>
      <c r="E260">
        <v>1.47</v>
      </c>
      <c r="F260">
        <v>20.09</v>
      </c>
      <c r="G260">
        <v>4.43</v>
      </c>
      <c r="H260">
        <v>38.31</v>
      </c>
      <c r="I260">
        <v>79.05</v>
      </c>
      <c r="J260">
        <v>100.69</v>
      </c>
      <c r="K260">
        <v>9.49</v>
      </c>
      <c r="L260">
        <v>1.1200000000000001</v>
      </c>
      <c r="M260">
        <v>4.08</v>
      </c>
      <c r="N260">
        <v>2.33</v>
      </c>
      <c r="O260" t="s">
        <v>804</v>
      </c>
    </row>
    <row r="261" spans="1:15" hidden="1" x14ac:dyDescent="0.2">
      <c r="A261" t="s">
        <v>805</v>
      </c>
      <c r="B261" t="s">
        <v>806</v>
      </c>
      <c r="C261" t="s">
        <v>101</v>
      </c>
      <c r="D261">
        <v>74.14</v>
      </c>
      <c r="E261">
        <v>2.79</v>
      </c>
      <c r="F261">
        <v>37.83</v>
      </c>
      <c r="G261">
        <v>1.96</v>
      </c>
      <c r="H261">
        <v>5.44</v>
      </c>
      <c r="I261">
        <v>70.739999999999995</v>
      </c>
      <c r="J261">
        <v>87.16</v>
      </c>
      <c r="K261">
        <v>26.03</v>
      </c>
      <c r="L261">
        <v>2.25</v>
      </c>
      <c r="M261">
        <v>2</v>
      </c>
      <c r="N261">
        <v>13.64</v>
      </c>
      <c r="O261" t="s">
        <v>807</v>
      </c>
    </row>
    <row r="262" spans="1:15" hidden="1" x14ac:dyDescent="0.2">
      <c r="A262" t="s">
        <v>808</v>
      </c>
      <c r="B262" t="s">
        <v>809</v>
      </c>
      <c r="C262" t="s">
        <v>54</v>
      </c>
      <c r="D262">
        <v>18.79</v>
      </c>
      <c r="E262">
        <v>1.78</v>
      </c>
      <c r="F262">
        <v>23.46</v>
      </c>
      <c r="G262">
        <v>0.8</v>
      </c>
      <c r="H262">
        <v>12.58</v>
      </c>
      <c r="I262">
        <v>10.210000000000001</v>
      </c>
      <c r="J262">
        <v>19.53</v>
      </c>
      <c r="K262">
        <v>20.149999999999999</v>
      </c>
      <c r="L262">
        <v>0</v>
      </c>
      <c r="M262">
        <v>4.3099999999999996</v>
      </c>
      <c r="N262">
        <v>1.51</v>
      </c>
      <c r="O262" t="s">
        <v>810</v>
      </c>
    </row>
    <row r="263" spans="1:15" hidden="1" x14ac:dyDescent="0.2">
      <c r="A263" t="s">
        <v>811</v>
      </c>
      <c r="B263" t="s">
        <v>812</v>
      </c>
      <c r="C263" t="s">
        <v>101</v>
      </c>
      <c r="D263">
        <v>133.38</v>
      </c>
      <c r="E263">
        <v>2.9</v>
      </c>
      <c r="F263">
        <v>22.27</v>
      </c>
      <c r="G263">
        <v>5.99</v>
      </c>
      <c r="H263">
        <v>-0.28999999999999998</v>
      </c>
      <c r="I263">
        <v>111.3</v>
      </c>
      <c r="J263">
        <v>138.87</v>
      </c>
      <c r="K263">
        <v>47.52</v>
      </c>
      <c r="L263">
        <v>4.08</v>
      </c>
      <c r="M263">
        <v>2.61</v>
      </c>
      <c r="O263" t="s">
        <v>813</v>
      </c>
    </row>
    <row r="264" spans="1:15" hidden="1" x14ac:dyDescent="0.2">
      <c r="A264" t="s">
        <v>814</v>
      </c>
      <c r="B264" t="s">
        <v>815</v>
      </c>
      <c r="C264" t="s">
        <v>123</v>
      </c>
      <c r="D264">
        <v>22.75</v>
      </c>
      <c r="E264">
        <v>4.62</v>
      </c>
      <c r="F264">
        <v>28.8</v>
      </c>
      <c r="G264">
        <v>0.79</v>
      </c>
      <c r="H264">
        <v>12.37</v>
      </c>
      <c r="I264">
        <v>22.73</v>
      </c>
      <c r="J264">
        <v>32.24</v>
      </c>
      <c r="K264">
        <v>9.68</v>
      </c>
      <c r="L264">
        <v>0.76613999999999904</v>
      </c>
      <c r="M264">
        <v>8.41</v>
      </c>
      <c r="N264">
        <v>1.87</v>
      </c>
      <c r="O264" t="s">
        <v>816</v>
      </c>
    </row>
    <row r="265" spans="1:15" hidden="1" x14ac:dyDescent="0.2">
      <c r="A265" t="s">
        <v>388</v>
      </c>
      <c r="B265" t="s">
        <v>389</v>
      </c>
      <c r="C265" t="s">
        <v>145</v>
      </c>
      <c r="D265">
        <v>133.54</v>
      </c>
      <c r="G265">
        <v>-10.85</v>
      </c>
      <c r="H265">
        <v>52.61</v>
      </c>
      <c r="I265">
        <v>94.26</v>
      </c>
      <c r="J265">
        <v>147.55000000000001</v>
      </c>
      <c r="K265">
        <v>19.350000000000001</v>
      </c>
      <c r="L265">
        <v>0.57180999999999904</v>
      </c>
      <c r="M265">
        <v>11.88</v>
      </c>
      <c r="N265">
        <v>2.5499999999999998</v>
      </c>
      <c r="O265" t="s">
        <v>390</v>
      </c>
    </row>
    <row r="266" spans="1:15" hidden="1" x14ac:dyDescent="0.2">
      <c r="A266" t="s">
        <v>820</v>
      </c>
      <c r="B266" t="s">
        <v>821</v>
      </c>
      <c r="C266" t="s">
        <v>30</v>
      </c>
      <c r="D266">
        <v>91.04</v>
      </c>
      <c r="E266">
        <v>2.39</v>
      </c>
      <c r="F266">
        <v>16.55</v>
      </c>
      <c r="G266">
        <v>5.5</v>
      </c>
      <c r="H266">
        <v>6.16</v>
      </c>
      <c r="I266">
        <v>66.88</v>
      </c>
      <c r="J266">
        <v>91.65</v>
      </c>
      <c r="K266">
        <v>14.27</v>
      </c>
      <c r="L266">
        <v>1.25</v>
      </c>
      <c r="M266">
        <v>4.37</v>
      </c>
      <c r="N266">
        <v>14.75</v>
      </c>
      <c r="O266" t="s">
        <v>822</v>
      </c>
    </row>
    <row r="267" spans="1:15" hidden="1" x14ac:dyDescent="0.2">
      <c r="A267" t="s">
        <v>823</v>
      </c>
      <c r="B267" t="s">
        <v>824</v>
      </c>
      <c r="C267" t="s">
        <v>43</v>
      </c>
      <c r="D267">
        <v>39.51</v>
      </c>
      <c r="E267">
        <v>4.96</v>
      </c>
      <c r="F267">
        <v>12.7</v>
      </c>
      <c r="G267">
        <v>3.11</v>
      </c>
      <c r="H267">
        <v>29.75</v>
      </c>
      <c r="I267">
        <v>33.869999999999997</v>
      </c>
      <c r="J267">
        <v>59.67</v>
      </c>
      <c r="K267">
        <v>6.87</v>
      </c>
      <c r="L267">
        <v>2.31</v>
      </c>
      <c r="M267">
        <v>0.37</v>
      </c>
      <c r="N267">
        <v>1.32</v>
      </c>
      <c r="O267" t="s">
        <v>825</v>
      </c>
    </row>
    <row r="268" spans="1:15" hidden="1" x14ac:dyDescent="0.2">
      <c r="A268" t="s">
        <v>826</v>
      </c>
      <c r="B268" t="s">
        <v>827</v>
      </c>
      <c r="C268" t="s">
        <v>101</v>
      </c>
      <c r="D268">
        <v>90.8</v>
      </c>
      <c r="E268">
        <v>2.62</v>
      </c>
      <c r="F268">
        <v>32.31</v>
      </c>
      <c r="G268">
        <v>2.81</v>
      </c>
      <c r="H268">
        <v>47.15</v>
      </c>
      <c r="I268">
        <v>75.55</v>
      </c>
      <c r="J268">
        <v>97.77</v>
      </c>
      <c r="K268">
        <v>110.52</v>
      </c>
      <c r="L268">
        <v>8.57</v>
      </c>
      <c r="M268">
        <v>4.1900000000000004</v>
      </c>
      <c r="N268">
        <v>1.93</v>
      </c>
      <c r="O268" t="s">
        <v>828</v>
      </c>
    </row>
    <row r="269" spans="1:15" hidden="1" x14ac:dyDescent="0.2">
      <c r="A269" t="s">
        <v>829</v>
      </c>
      <c r="B269" t="s">
        <v>830</v>
      </c>
      <c r="C269" t="s">
        <v>101</v>
      </c>
      <c r="D269">
        <v>28.81</v>
      </c>
      <c r="E269">
        <v>1.62</v>
      </c>
      <c r="F269">
        <v>14.05</v>
      </c>
      <c r="G269">
        <v>2.0499999999999998</v>
      </c>
      <c r="H269">
        <v>7.26</v>
      </c>
      <c r="I269">
        <v>28.71</v>
      </c>
      <c r="J269">
        <v>39.22</v>
      </c>
      <c r="K269">
        <v>26.62</v>
      </c>
      <c r="L269">
        <v>5.78</v>
      </c>
      <c r="M269">
        <v>0.24</v>
      </c>
      <c r="N269">
        <v>4.04</v>
      </c>
      <c r="O269" t="s">
        <v>831</v>
      </c>
    </row>
    <row r="270" spans="1:15" hidden="1" x14ac:dyDescent="0.2">
      <c r="A270" t="s">
        <v>832</v>
      </c>
      <c r="B270" t="s">
        <v>833</v>
      </c>
      <c r="C270" t="s">
        <v>43</v>
      </c>
      <c r="D270">
        <v>50.17</v>
      </c>
      <c r="E270">
        <v>4.59</v>
      </c>
      <c r="F270">
        <v>12.61</v>
      </c>
      <c r="G270">
        <v>3.98</v>
      </c>
      <c r="H270">
        <v>-4.16</v>
      </c>
      <c r="I270">
        <v>47.93</v>
      </c>
      <c r="J270">
        <v>88.77</v>
      </c>
      <c r="K270">
        <v>14.35</v>
      </c>
      <c r="L270">
        <v>2.5099999999999998</v>
      </c>
      <c r="M270">
        <v>1.17</v>
      </c>
      <c r="O270" t="s">
        <v>834</v>
      </c>
    </row>
    <row r="271" spans="1:15" hidden="1" x14ac:dyDescent="0.2">
      <c r="A271" t="s">
        <v>835</v>
      </c>
      <c r="B271" t="s">
        <v>836</v>
      </c>
      <c r="C271" t="s">
        <v>19</v>
      </c>
      <c r="D271">
        <v>169.07</v>
      </c>
      <c r="E271">
        <v>1.79</v>
      </c>
      <c r="F271">
        <v>18.77</v>
      </c>
      <c r="G271">
        <v>9.01</v>
      </c>
      <c r="H271">
        <v>58.95</v>
      </c>
      <c r="I271">
        <v>115.75</v>
      </c>
      <c r="J271">
        <v>171.24</v>
      </c>
      <c r="K271">
        <v>13.15</v>
      </c>
      <c r="L271">
        <v>1.23</v>
      </c>
      <c r="M271">
        <v>1.25</v>
      </c>
      <c r="N271">
        <v>2.86</v>
      </c>
      <c r="O271" t="s">
        <v>837</v>
      </c>
    </row>
    <row r="272" spans="1:15" hidden="1" x14ac:dyDescent="0.2">
      <c r="A272" t="s">
        <v>838</v>
      </c>
      <c r="B272" t="s">
        <v>839</v>
      </c>
      <c r="C272" t="s">
        <v>23</v>
      </c>
      <c r="D272">
        <v>142.09</v>
      </c>
      <c r="E272">
        <v>0</v>
      </c>
      <c r="F272">
        <v>20.239999999999998</v>
      </c>
      <c r="G272">
        <v>7.02</v>
      </c>
      <c r="H272">
        <v>53.61</v>
      </c>
      <c r="I272">
        <v>109.87</v>
      </c>
      <c r="J272">
        <v>143.69999999999999</v>
      </c>
      <c r="K272">
        <v>14.54</v>
      </c>
      <c r="L272">
        <v>1.83</v>
      </c>
      <c r="M272">
        <v>1.54</v>
      </c>
      <c r="N272">
        <v>2.66</v>
      </c>
      <c r="O272" t="s">
        <v>840</v>
      </c>
    </row>
    <row r="273" spans="1:15" hidden="1" x14ac:dyDescent="0.2">
      <c r="A273" t="s">
        <v>841</v>
      </c>
      <c r="B273" t="s">
        <v>842</v>
      </c>
      <c r="C273" t="s">
        <v>30</v>
      </c>
      <c r="D273">
        <v>117.43</v>
      </c>
      <c r="E273">
        <v>1.52</v>
      </c>
      <c r="F273">
        <v>21.05</v>
      </c>
      <c r="G273">
        <v>5.58</v>
      </c>
      <c r="H273">
        <v>39.39</v>
      </c>
      <c r="I273">
        <v>72</v>
      </c>
      <c r="J273">
        <v>119.91</v>
      </c>
      <c r="K273">
        <v>19.12</v>
      </c>
      <c r="L273">
        <v>1.62</v>
      </c>
      <c r="M273">
        <v>3.02</v>
      </c>
      <c r="N273">
        <v>3</v>
      </c>
      <c r="O273" t="s">
        <v>843</v>
      </c>
    </row>
    <row r="274" spans="1:15" hidden="1" x14ac:dyDescent="0.2">
      <c r="A274" t="s">
        <v>844</v>
      </c>
      <c r="B274" t="s">
        <v>845</v>
      </c>
      <c r="C274" t="s">
        <v>43</v>
      </c>
      <c r="D274">
        <v>48.83</v>
      </c>
      <c r="E274">
        <v>2.75</v>
      </c>
      <c r="F274">
        <v>17.72</v>
      </c>
      <c r="G274">
        <v>2.76</v>
      </c>
      <c r="H274">
        <v>8.18</v>
      </c>
      <c r="I274">
        <v>44.02</v>
      </c>
      <c r="J274">
        <v>54.62</v>
      </c>
      <c r="K274">
        <v>6.63</v>
      </c>
      <c r="L274">
        <v>0.58919999999999995</v>
      </c>
      <c r="M274">
        <v>1.77</v>
      </c>
      <c r="N274">
        <v>6</v>
      </c>
      <c r="O274" t="s">
        <v>846</v>
      </c>
    </row>
    <row r="275" spans="1:15" hidden="1" x14ac:dyDescent="0.2">
      <c r="A275" t="s">
        <v>847</v>
      </c>
      <c r="B275" t="s">
        <v>848</v>
      </c>
      <c r="C275" t="s">
        <v>43</v>
      </c>
      <c r="D275">
        <v>50.71</v>
      </c>
      <c r="E275">
        <v>0.32</v>
      </c>
      <c r="F275">
        <v>12.89</v>
      </c>
      <c r="G275">
        <v>3.93</v>
      </c>
      <c r="H275">
        <v>29.97</v>
      </c>
      <c r="I275">
        <v>39.68</v>
      </c>
      <c r="J275">
        <v>50.81</v>
      </c>
      <c r="K275">
        <v>11.89</v>
      </c>
      <c r="L275">
        <v>1.34</v>
      </c>
      <c r="M275">
        <v>1.07</v>
      </c>
      <c r="N275">
        <v>1.67</v>
      </c>
      <c r="O275" t="s">
        <v>849</v>
      </c>
    </row>
    <row r="276" spans="1:15" hidden="1" x14ac:dyDescent="0.2">
      <c r="A276" t="s">
        <v>850</v>
      </c>
      <c r="B276" t="s">
        <v>851</v>
      </c>
      <c r="C276" t="s">
        <v>54</v>
      </c>
      <c r="D276">
        <v>26.66</v>
      </c>
      <c r="E276">
        <v>0.94</v>
      </c>
      <c r="F276">
        <v>79.11</v>
      </c>
      <c r="G276">
        <v>0.34</v>
      </c>
      <c r="H276">
        <v>28.18</v>
      </c>
      <c r="I276">
        <v>14.31</v>
      </c>
      <c r="J276">
        <v>27.33</v>
      </c>
      <c r="K276">
        <v>9.59</v>
      </c>
      <c r="L276">
        <v>1.25</v>
      </c>
      <c r="M276">
        <v>0.88</v>
      </c>
      <c r="N276">
        <v>0.94</v>
      </c>
      <c r="O276" t="s">
        <v>852</v>
      </c>
    </row>
    <row r="277" spans="1:15" hidden="1" x14ac:dyDescent="0.2">
      <c r="A277" t="s">
        <v>853</v>
      </c>
      <c r="B277" t="s">
        <v>854</v>
      </c>
      <c r="C277" t="s">
        <v>182</v>
      </c>
      <c r="D277">
        <v>55.46</v>
      </c>
      <c r="F277">
        <v>29.66</v>
      </c>
      <c r="G277">
        <v>1.87</v>
      </c>
      <c r="H277">
        <v>30.32</v>
      </c>
      <c r="I277">
        <v>44.01</v>
      </c>
      <c r="J277">
        <v>60.12</v>
      </c>
      <c r="K277">
        <v>20</v>
      </c>
      <c r="L277">
        <v>2.67</v>
      </c>
      <c r="M277">
        <v>2.48</v>
      </c>
      <c r="N277">
        <v>1.86</v>
      </c>
      <c r="O277" t="s">
        <v>855</v>
      </c>
    </row>
    <row r="278" spans="1:15" hidden="1" x14ac:dyDescent="0.2">
      <c r="A278" t="s">
        <v>856</v>
      </c>
      <c r="B278" t="s">
        <v>857</v>
      </c>
      <c r="C278" t="s">
        <v>23</v>
      </c>
      <c r="D278">
        <v>82.74</v>
      </c>
      <c r="E278">
        <v>2.48</v>
      </c>
      <c r="F278">
        <v>32.07</v>
      </c>
      <c r="G278">
        <v>2.58</v>
      </c>
      <c r="H278">
        <v>13.33</v>
      </c>
      <c r="I278">
        <v>64.180000000000007</v>
      </c>
      <c r="J278">
        <v>84.28</v>
      </c>
      <c r="K278">
        <v>86.95</v>
      </c>
      <c r="L278">
        <v>5.37</v>
      </c>
      <c r="M278">
        <v>4.1500000000000004</v>
      </c>
      <c r="N278">
        <v>6.29</v>
      </c>
      <c r="O278" t="s">
        <v>858</v>
      </c>
    </row>
    <row r="279" spans="1:15" hidden="1" x14ac:dyDescent="0.2">
      <c r="A279" t="s">
        <v>859</v>
      </c>
      <c r="B279" t="s">
        <v>860</v>
      </c>
      <c r="C279" t="s">
        <v>54</v>
      </c>
      <c r="D279">
        <v>69.25</v>
      </c>
      <c r="E279">
        <v>1.63</v>
      </c>
      <c r="F279">
        <v>13.77</v>
      </c>
      <c r="G279">
        <v>5.03</v>
      </c>
      <c r="H279">
        <v>63.97</v>
      </c>
      <c r="I279">
        <v>35.270000000000003</v>
      </c>
      <c r="J279">
        <v>73.31</v>
      </c>
      <c r="K279">
        <v>15.6</v>
      </c>
      <c r="L279">
        <v>1.8</v>
      </c>
      <c r="M279">
        <v>1.18</v>
      </c>
      <c r="N279">
        <v>1.0900000000000001</v>
      </c>
      <c r="O279" t="s">
        <v>861</v>
      </c>
    </row>
    <row r="280" spans="1:15" hidden="1" x14ac:dyDescent="0.2">
      <c r="A280" t="s">
        <v>862</v>
      </c>
      <c r="B280" t="s">
        <v>863</v>
      </c>
      <c r="C280" t="s">
        <v>30</v>
      </c>
      <c r="D280">
        <v>65.33</v>
      </c>
      <c r="E280">
        <v>2.04</v>
      </c>
      <c r="F280">
        <v>32.020000000000003</v>
      </c>
      <c r="G280">
        <v>2.04</v>
      </c>
      <c r="H280">
        <v>7.81</v>
      </c>
      <c r="I280">
        <v>42.65</v>
      </c>
      <c r="J280">
        <v>65.760000000000005</v>
      </c>
      <c r="K280">
        <v>15.73</v>
      </c>
      <c r="L280">
        <v>0.72597999999999996</v>
      </c>
      <c r="M280">
        <v>10.61</v>
      </c>
      <c r="N280">
        <v>8.3800000000000008</v>
      </c>
      <c r="O280" t="s">
        <v>864</v>
      </c>
    </row>
    <row r="281" spans="1:15" hidden="1" x14ac:dyDescent="0.2">
      <c r="A281" t="s">
        <v>865</v>
      </c>
      <c r="B281" t="s">
        <v>866</v>
      </c>
      <c r="C281" t="s">
        <v>43</v>
      </c>
      <c r="D281">
        <v>30.89</v>
      </c>
      <c r="F281">
        <v>20.66</v>
      </c>
      <c r="G281">
        <v>1.5</v>
      </c>
      <c r="H281">
        <v>11.19</v>
      </c>
      <c r="I281">
        <v>29.37</v>
      </c>
      <c r="J281">
        <v>36.35</v>
      </c>
      <c r="K281">
        <v>9.51</v>
      </c>
      <c r="L281">
        <v>1</v>
      </c>
      <c r="M281">
        <v>1.1200000000000001</v>
      </c>
      <c r="N281">
        <v>2.8</v>
      </c>
      <c r="O281" t="s">
        <v>867</v>
      </c>
    </row>
    <row r="282" spans="1:15" hidden="1" x14ac:dyDescent="0.2">
      <c r="A282" t="s">
        <v>868</v>
      </c>
      <c r="B282" t="s">
        <v>869</v>
      </c>
      <c r="C282" t="s">
        <v>19</v>
      </c>
      <c r="D282">
        <v>269.04000000000002</v>
      </c>
      <c r="E282">
        <v>2.72</v>
      </c>
      <c r="F282">
        <v>15.38</v>
      </c>
      <c r="G282">
        <v>17.489999999999998</v>
      </c>
      <c r="H282">
        <v>5.23</v>
      </c>
      <c r="I282">
        <v>214.81</v>
      </c>
      <c r="J282">
        <v>270</v>
      </c>
      <c r="K282">
        <v>77.75</v>
      </c>
      <c r="L282">
        <v>6.11</v>
      </c>
      <c r="M282">
        <v>1.64</v>
      </c>
      <c r="N282">
        <v>51.21</v>
      </c>
      <c r="O282" t="s">
        <v>870</v>
      </c>
    </row>
    <row r="283" spans="1:15" hidden="1" x14ac:dyDescent="0.2">
      <c r="A283" t="s">
        <v>871</v>
      </c>
      <c r="B283" t="s">
        <v>872</v>
      </c>
      <c r="C283" t="s">
        <v>54</v>
      </c>
      <c r="D283">
        <v>47.45</v>
      </c>
      <c r="E283">
        <v>0.52</v>
      </c>
      <c r="F283">
        <v>24.59</v>
      </c>
      <c r="G283">
        <v>1.93</v>
      </c>
      <c r="H283">
        <v>53.96</v>
      </c>
      <c r="I283">
        <v>36.049999999999997</v>
      </c>
      <c r="J283">
        <v>48.05</v>
      </c>
      <c r="K283">
        <v>15.97</v>
      </c>
      <c r="L283">
        <v>2.94</v>
      </c>
      <c r="M283">
        <v>1.22</v>
      </c>
      <c r="N283">
        <v>0.88</v>
      </c>
      <c r="O283" t="s">
        <v>873</v>
      </c>
    </row>
    <row r="284" spans="1:15" hidden="1" x14ac:dyDescent="0.2">
      <c r="A284" t="s">
        <v>874</v>
      </c>
      <c r="B284" t="s">
        <v>875</v>
      </c>
      <c r="C284" t="s">
        <v>43</v>
      </c>
      <c r="D284">
        <v>80.84</v>
      </c>
      <c r="E284">
        <v>1.71</v>
      </c>
      <c r="F284">
        <v>23.3</v>
      </c>
      <c r="G284">
        <v>3.47</v>
      </c>
      <c r="H284">
        <v>7.43</v>
      </c>
      <c r="I284">
        <v>64.87</v>
      </c>
      <c r="J284">
        <v>83.65</v>
      </c>
      <c r="K284">
        <v>70.010000000000005</v>
      </c>
      <c r="L284">
        <v>7.44</v>
      </c>
      <c r="M284">
        <v>1.08</v>
      </c>
      <c r="N284">
        <v>10.9</v>
      </c>
      <c r="O284" t="s">
        <v>876</v>
      </c>
    </row>
    <row r="285" spans="1:15" hidden="1" x14ac:dyDescent="0.2">
      <c r="A285" t="s">
        <v>877</v>
      </c>
      <c r="B285" t="s">
        <v>878</v>
      </c>
      <c r="C285" t="s">
        <v>64</v>
      </c>
      <c r="D285">
        <v>91.23</v>
      </c>
      <c r="E285">
        <v>3.69</v>
      </c>
      <c r="F285">
        <v>10</v>
      </c>
      <c r="G285">
        <v>9.1300000000000008</v>
      </c>
      <c r="H285">
        <v>14.97</v>
      </c>
      <c r="I285">
        <v>69.819999999999993</v>
      </c>
      <c r="J285">
        <v>97.64</v>
      </c>
      <c r="K285">
        <v>36.72</v>
      </c>
      <c r="L285">
        <v>6.07</v>
      </c>
      <c r="M285">
        <v>1.26</v>
      </c>
      <c r="N285">
        <v>6.12</v>
      </c>
      <c r="O285" t="s">
        <v>879</v>
      </c>
    </row>
    <row r="286" spans="1:15" hidden="1" x14ac:dyDescent="0.2">
      <c r="A286" t="s">
        <v>880</v>
      </c>
      <c r="B286" t="s">
        <v>881</v>
      </c>
      <c r="C286" t="s">
        <v>54</v>
      </c>
      <c r="D286">
        <v>166.73</v>
      </c>
      <c r="E286">
        <v>1.7</v>
      </c>
      <c r="F286">
        <v>21.44</v>
      </c>
      <c r="G286">
        <v>7.78</v>
      </c>
      <c r="H286">
        <v>97.66</v>
      </c>
      <c r="I286">
        <v>106.05</v>
      </c>
      <c r="J286">
        <v>173.72</v>
      </c>
      <c r="K286">
        <v>25.71</v>
      </c>
      <c r="L286">
        <v>0</v>
      </c>
      <c r="M286">
        <v>5.04</v>
      </c>
      <c r="N286">
        <v>1.71</v>
      </c>
      <c r="O286" t="s">
        <v>882</v>
      </c>
    </row>
    <row r="287" spans="1:15" hidden="1" x14ac:dyDescent="0.2">
      <c r="A287" t="s">
        <v>883</v>
      </c>
      <c r="B287" t="s">
        <v>884</v>
      </c>
      <c r="C287" t="s">
        <v>123</v>
      </c>
      <c r="D287">
        <v>65.27</v>
      </c>
      <c r="E287">
        <v>4.2699999999999996</v>
      </c>
      <c r="F287">
        <v>18.54</v>
      </c>
      <c r="G287">
        <v>3.52</v>
      </c>
      <c r="H287">
        <v>28.52</v>
      </c>
      <c r="I287">
        <v>64.55</v>
      </c>
      <c r="J287">
        <v>94.51</v>
      </c>
      <c r="K287">
        <v>9.39</v>
      </c>
      <c r="L287">
        <v>0.64490999999999998</v>
      </c>
      <c r="M287">
        <v>8.73</v>
      </c>
      <c r="N287">
        <v>2.31</v>
      </c>
      <c r="O287" t="s">
        <v>885</v>
      </c>
    </row>
    <row r="288" spans="1:15" hidden="1" x14ac:dyDescent="0.2">
      <c r="A288" t="s">
        <v>886</v>
      </c>
      <c r="B288" t="s">
        <v>887</v>
      </c>
      <c r="C288" t="s">
        <v>43</v>
      </c>
      <c r="D288">
        <v>30.81</v>
      </c>
      <c r="E288">
        <v>4.75</v>
      </c>
      <c r="F288">
        <v>15.48</v>
      </c>
      <c r="G288">
        <v>1.99</v>
      </c>
      <c r="H288">
        <v>14.22</v>
      </c>
      <c r="I288">
        <v>28.55</v>
      </c>
      <c r="J288">
        <v>45.5</v>
      </c>
      <c r="K288">
        <v>9.3699999999999992</v>
      </c>
      <c r="L288">
        <v>2.9</v>
      </c>
      <c r="M288">
        <v>0.36</v>
      </c>
      <c r="N288">
        <v>2.16</v>
      </c>
      <c r="O288" t="s">
        <v>888</v>
      </c>
    </row>
    <row r="289" spans="1:15" hidden="1" x14ac:dyDescent="0.2">
      <c r="A289" t="s">
        <v>889</v>
      </c>
      <c r="B289" t="s">
        <v>890</v>
      </c>
      <c r="C289" t="s">
        <v>23</v>
      </c>
      <c r="D289">
        <v>49.71</v>
      </c>
      <c r="F289">
        <v>19.29</v>
      </c>
      <c r="G289">
        <v>2.58</v>
      </c>
      <c r="H289">
        <v>47.62</v>
      </c>
      <c r="I289">
        <v>42.67</v>
      </c>
      <c r="J289">
        <v>85.83</v>
      </c>
      <c r="K289">
        <v>5.2</v>
      </c>
      <c r="L289">
        <v>1.48</v>
      </c>
      <c r="M289">
        <v>1.58</v>
      </c>
      <c r="N289">
        <v>1.08</v>
      </c>
      <c r="O289" t="s">
        <v>891</v>
      </c>
    </row>
    <row r="290" spans="1:15" hidden="1" x14ac:dyDescent="0.2">
      <c r="A290" t="s">
        <v>706</v>
      </c>
      <c r="B290" t="s">
        <v>707</v>
      </c>
      <c r="C290" t="s">
        <v>145</v>
      </c>
      <c r="D290">
        <v>49.51</v>
      </c>
      <c r="E290">
        <v>1.96</v>
      </c>
      <c r="G290">
        <v>-19.920000000000002</v>
      </c>
      <c r="H290">
        <v>45.92</v>
      </c>
      <c r="I290">
        <v>45.37</v>
      </c>
      <c r="J290">
        <v>65.56</v>
      </c>
      <c r="K290">
        <v>15.67</v>
      </c>
      <c r="L290">
        <v>0.93600000000000005</v>
      </c>
      <c r="M290">
        <v>3.44</v>
      </c>
      <c r="N290">
        <v>1.1100000000000001</v>
      </c>
      <c r="O290" t="s">
        <v>708</v>
      </c>
    </row>
    <row r="291" spans="1:15" hidden="1" x14ac:dyDescent="0.2">
      <c r="A291" t="s">
        <v>1027</v>
      </c>
      <c r="B291" t="s">
        <v>1028</v>
      </c>
      <c r="C291" t="s">
        <v>145</v>
      </c>
      <c r="D291">
        <v>35.880000000000003</v>
      </c>
      <c r="E291">
        <v>1.0900000000000001</v>
      </c>
      <c r="G291">
        <v>-2.3199999999999998</v>
      </c>
      <c r="H291">
        <v>21.5</v>
      </c>
      <c r="I291">
        <v>28.82</v>
      </c>
      <c r="J291">
        <v>42.03</v>
      </c>
      <c r="K291">
        <v>15.5</v>
      </c>
      <c r="L291">
        <v>0.85199999999999998</v>
      </c>
      <c r="M291">
        <v>4.6900000000000004</v>
      </c>
      <c r="N291">
        <v>1.71</v>
      </c>
      <c r="O291" t="s">
        <v>1029</v>
      </c>
    </row>
    <row r="292" spans="1:15" hidden="1" x14ac:dyDescent="0.2">
      <c r="A292" t="s">
        <v>898</v>
      </c>
      <c r="B292" t="s">
        <v>899</v>
      </c>
      <c r="C292" t="s">
        <v>43</v>
      </c>
      <c r="D292">
        <v>86.15</v>
      </c>
      <c r="E292">
        <v>1.38</v>
      </c>
      <c r="F292">
        <v>32.630000000000003</v>
      </c>
      <c r="G292">
        <v>2.64</v>
      </c>
      <c r="H292">
        <v>13.88</v>
      </c>
      <c r="I292">
        <v>60.87</v>
      </c>
      <c r="J292">
        <v>91.07</v>
      </c>
      <c r="K292">
        <v>33.04</v>
      </c>
      <c r="L292">
        <v>2</v>
      </c>
      <c r="M292">
        <v>9.43</v>
      </c>
      <c r="N292">
        <v>6.25</v>
      </c>
      <c r="O292" t="s">
        <v>900</v>
      </c>
    </row>
    <row r="293" spans="1:15" hidden="1" x14ac:dyDescent="0.2">
      <c r="A293" t="s">
        <v>901</v>
      </c>
      <c r="B293" t="s">
        <v>902</v>
      </c>
      <c r="C293" t="s">
        <v>54</v>
      </c>
      <c r="D293">
        <v>73.62</v>
      </c>
      <c r="E293">
        <v>1.83</v>
      </c>
      <c r="F293">
        <v>21.78</v>
      </c>
      <c r="G293">
        <v>3.38</v>
      </c>
      <c r="H293">
        <v>12.03</v>
      </c>
      <c r="I293">
        <v>57.11</v>
      </c>
      <c r="J293">
        <v>74.760000000000005</v>
      </c>
      <c r="K293">
        <v>37.909999999999997</v>
      </c>
      <c r="L293">
        <v>3.1</v>
      </c>
      <c r="M293">
        <v>2.88</v>
      </c>
      <c r="N293">
        <v>6.13</v>
      </c>
      <c r="O293" t="s">
        <v>903</v>
      </c>
    </row>
    <row r="294" spans="1:15" hidden="1" x14ac:dyDescent="0.2">
      <c r="A294" t="s">
        <v>904</v>
      </c>
      <c r="B294" t="s">
        <v>905</v>
      </c>
      <c r="C294" t="s">
        <v>64</v>
      </c>
      <c r="D294">
        <v>209.93</v>
      </c>
      <c r="E294">
        <v>0.77</v>
      </c>
      <c r="F294">
        <v>31.66</v>
      </c>
      <c r="G294">
        <v>6.63</v>
      </c>
      <c r="H294">
        <v>65.53</v>
      </c>
      <c r="I294">
        <v>150.75</v>
      </c>
      <c r="J294">
        <v>243.98</v>
      </c>
      <c r="K294">
        <v>13.24</v>
      </c>
      <c r="L294">
        <v>0.95466999999999902</v>
      </c>
      <c r="M294">
        <v>3.79</v>
      </c>
      <c r="N294">
        <v>3.28</v>
      </c>
      <c r="O294" t="s">
        <v>906</v>
      </c>
    </row>
    <row r="295" spans="1:15" hidden="1" x14ac:dyDescent="0.2">
      <c r="A295" t="s">
        <v>907</v>
      </c>
      <c r="B295" t="s">
        <v>908</v>
      </c>
      <c r="C295" t="s">
        <v>19</v>
      </c>
      <c r="D295">
        <v>33.25</v>
      </c>
      <c r="E295">
        <v>1.17</v>
      </c>
      <c r="F295">
        <v>22.62</v>
      </c>
      <c r="G295">
        <v>1.47</v>
      </c>
      <c r="H295">
        <v>-0.94</v>
      </c>
      <c r="I295">
        <v>28.66</v>
      </c>
      <c r="J295">
        <v>37.380000000000003</v>
      </c>
      <c r="K295">
        <v>10.57</v>
      </c>
      <c r="L295">
        <v>1.19</v>
      </c>
      <c r="M295">
        <v>1.45</v>
      </c>
      <c r="O295" t="s">
        <v>909</v>
      </c>
    </row>
    <row r="296" spans="1:15" hidden="1" x14ac:dyDescent="0.2">
      <c r="A296" t="s">
        <v>910</v>
      </c>
      <c r="B296" t="s">
        <v>911</v>
      </c>
      <c r="C296" t="s">
        <v>30</v>
      </c>
      <c r="D296">
        <v>110.96</v>
      </c>
      <c r="E296">
        <v>0.79</v>
      </c>
      <c r="F296">
        <v>30.07</v>
      </c>
      <c r="G296">
        <v>3.69</v>
      </c>
      <c r="H296">
        <v>5.23</v>
      </c>
      <c r="I296">
        <v>85.93</v>
      </c>
      <c r="J296">
        <v>112.92</v>
      </c>
      <c r="K296">
        <v>119.61</v>
      </c>
      <c r="L296">
        <v>6.25</v>
      </c>
      <c r="M296">
        <v>11.14</v>
      </c>
      <c r="N296">
        <v>21.28</v>
      </c>
      <c r="O296" t="s">
        <v>912</v>
      </c>
    </row>
    <row r="297" spans="1:15" hidden="1" x14ac:dyDescent="0.2">
      <c r="A297" t="s">
        <v>913</v>
      </c>
      <c r="B297" t="s">
        <v>914</v>
      </c>
      <c r="C297" t="s">
        <v>43</v>
      </c>
      <c r="D297">
        <v>25.02</v>
      </c>
      <c r="E297">
        <v>5.97</v>
      </c>
      <c r="F297">
        <v>27.2</v>
      </c>
      <c r="G297">
        <v>0.92</v>
      </c>
      <c r="H297">
        <v>7.03</v>
      </c>
      <c r="I297">
        <v>25</v>
      </c>
      <c r="J297">
        <v>34.76</v>
      </c>
      <c r="K297">
        <v>8.57</v>
      </c>
      <c r="L297">
        <v>0.82347000000000004</v>
      </c>
      <c r="M297">
        <v>1.6</v>
      </c>
      <c r="N297">
        <v>3.62</v>
      </c>
      <c r="O297" t="s">
        <v>915</v>
      </c>
    </row>
    <row r="298" spans="1:15" hidden="1" x14ac:dyDescent="0.2">
      <c r="A298" t="s">
        <v>916</v>
      </c>
      <c r="B298" t="s">
        <v>917</v>
      </c>
      <c r="C298" t="s">
        <v>101</v>
      </c>
      <c r="D298">
        <v>99</v>
      </c>
      <c r="E298">
        <v>1.89</v>
      </c>
      <c r="F298">
        <v>26.83</v>
      </c>
      <c r="G298">
        <v>3.69</v>
      </c>
      <c r="H298">
        <v>12.98</v>
      </c>
      <c r="I298">
        <v>88.64</v>
      </c>
      <c r="J298">
        <v>107.84</v>
      </c>
      <c r="K298">
        <v>12.39</v>
      </c>
      <c r="L298">
        <v>0.75409999999999999</v>
      </c>
      <c r="M298">
        <v>2.82</v>
      </c>
      <c r="N298">
        <v>7.64</v>
      </c>
      <c r="O298" t="s">
        <v>918</v>
      </c>
    </row>
    <row r="299" spans="1:15" hidden="1" x14ac:dyDescent="0.2">
      <c r="A299" t="s">
        <v>919</v>
      </c>
      <c r="B299" t="s">
        <v>920</v>
      </c>
      <c r="C299" t="s">
        <v>43</v>
      </c>
      <c r="D299">
        <v>128.07</v>
      </c>
      <c r="E299">
        <v>2.94</v>
      </c>
      <c r="F299">
        <v>23.54</v>
      </c>
      <c r="G299">
        <v>5.44</v>
      </c>
      <c r="H299">
        <v>-2.69</v>
      </c>
      <c r="I299">
        <v>110.33</v>
      </c>
      <c r="J299">
        <v>131.96</v>
      </c>
      <c r="K299">
        <v>104.89</v>
      </c>
      <c r="L299">
        <v>9.34</v>
      </c>
      <c r="M299">
        <v>4.26</v>
      </c>
      <c r="O299" t="s">
        <v>921</v>
      </c>
    </row>
    <row r="300" spans="1:15" hidden="1" x14ac:dyDescent="0.2">
      <c r="A300" t="s">
        <v>922</v>
      </c>
      <c r="B300" t="s">
        <v>923</v>
      </c>
      <c r="C300" t="s">
        <v>23</v>
      </c>
      <c r="D300">
        <v>147.24</v>
      </c>
      <c r="E300">
        <v>0.73</v>
      </c>
      <c r="F300">
        <v>17.47</v>
      </c>
      <c r="G300">
        <v>8.43</v>
      </c>
      <c r="H300">
        <v>36.270000000000003</v>
      </c>
      <c r="I300">
        <v>114.53</v>
      </c>
      <c r="J300">
        <v>199.43</v>
      </c>
      <c r="K300">
        <v>31.22</v>
      </c>
      <c r="L300">
        <v>4.62</v>
      </c>
      <c r="M300">
        <v>0.16</v>
      </c>
      <c r="N300">
        <v>4.1399999999999997</v>
      </c>
      <c r="O300" t="s">
        <v>924</v>
      </c>
    </row>
    <row r="301" spans="1:15" hidden="1" x14ac:dyDescent="0.2">
      <c r="A301" t="s">
        <v>925</v>
      </c>
      <c r="B301" t="s">
        <v>926</v>
      </c>
      <c r="C301" t="s">
        <v>101</v>
      </c>
      <c r="D301">
        <v>88.33</v>
      </c>
      <c r="E301">
        <v>1.87</v>
      </c>
      <c r="F301">
        <v>30.25</v>
      </c>
      <c r="G301">
        <v>2.92</v>
      </c>
      <c r="H301">
        <v>-2.8</v>
      </c>
      <c r="I301">
        <v>69.25</v>
      </c>
      <c r="J301">
        <v>94.4</v>
      </c>
      <c r="K301">
        <v>16.2</v>
      </c>
      <c r="L301">
        <v>1.01</v>
      </c>
      <c r="M301">
        <v>4.33</v>
      </c>
      <c r="O301" t="s">
        <v>927</v>
      </c>
    </row>
    <row r="302" spans="1:15" hidden="1" x14ac:dyDescent="0.2">
      <c r="A302" t="s">
        <v>928</v>
      </c>
      <c r="B302" t="s">
        <v>929</v>
      </c>
      <c r="C302" t="s">
        <v>23</v>
      </c>
      <c r="D302">
        <v>81.400000000000006</v>
      </c>
      <c r="E302">
        <v>2.1</v>
      </c>
      <c r="F302">
        <v>28.73</v>
      </c>
      <c r="G302">
        <v>2.83</v>
      </c>
      <c r="H302">
        <v>35.99</v>
      </c>
      <c r="I302">
        <v>69.349999999999994</v>
      </c>
      <c r="J302">
        <v>89.27</v>
      </c>
      <c r="K302">
        <v>111.7</v>
      </c>
      <c r="L302">
        <v>8.89</v>
      </c>
      <c r="M302">
        <v>3.81</v>
      </c>
      <c r="N302">
        <v>2.27</v>
      </c>
      <c r="O302" t="s">
        <v>930</v>
      </c>
    </row>
    <row r="303" spans="1:15" hidden="1" x14ac:dyDescent="0.2">
      <c r="A303" t="s">
        <v>931</v>
      </c>
      <c r="B303" t="s">
        <v>932</v>
      </c>
      <c r="C303" t="s">
        <v>23</v>
      </c>
      <c r="D303">
        <v>65.959999999999994</v>
      </c>
      <c r="E303">
        <v>2.82</v>
      </c>
      <c r="F303">
        <v>46.78</v>
      </c>
      <c r="G303">
        <v>1.41</v>
      </c>
      <c r="H303">
        <v>14.58</v>
      </c>
      <c r="I303">
        <v>51.33</v>
      </c>
      <c r="J303">
        <v>66.8</v>
      </c>
      <c r="K303">
        <v>181.1</v>
      </c>
      <c r="L303">
        <v>12</v>
      </c>
      <c r="M303">
        <v>4.58</v>
      </c>
      <c r="N303">
        <v>4.5599999999999996</v>
      </c>
      <c r="O303" t="s">
        <v>933</v>
      </c>
    </row>
    <row r="304" spans="1:15" hidden="1" x14ac:dyDescent="0.2">
      <c r="A304" t="s">
        <v>934</v>
      </c>
      <c r="B304" t="s">
        <v>935</v>
      </c>
      <c r="C304" t="s">
        <v>54</v>
      </c>
      <c r="D304">
        <v>53.35</v>
      </c>
      <c r="E304">
        <v>2.92</v>
      </c>
      <c r="F304">
        <v>84.68</v>
      </c>
      <c r="G304">
        <v>0.63</v>
      </c>
      <c r="H304">
        <v>61.44</v>
      </c>
      <c r="I304">
        <v>36.17</v>
      </c>
      <c r="J304">
        <v>58.09</v>
      </c>
      <c r="K304">
        <v>58.01</v>
      </c>
      <c r="L304">
        <v>1.57</v>
      </c>
      <c r="M304">
        <v>0.93</v>
      </c>
      <c r="N304">
        <v>0.88</v>
      </c>
      <c r="O304" t="s">
        <v>936</v>
      </c>
    </row>
    <row r="305" spans="1:15" hidden="1" x14ac:dyDescent="0.2">
      <c r="A305" t="s">
        <v>937</v>
      </c>
      <c r="B305" t="s">
        <v>938</v>
      </c>
      <c r="C305" t="s">
        <v>23</v>
      </c>
      <c r="D305">
        <v>481.3</v>
      </c>
      <c r="F305">
        <v>33.85</v>
      </c>
      <c r="G305">
        <v>14.22</v>
      </c>
      <c r="H305">
        <v>16.72</v>
      </c>
      <c r="I305">
        <v>325.7</v>
      </c>
      <c r="J305">
        <v>488.5</v>
      </c>
      <c r="K305">
        <v>12.48</v>
      </c>
      <c r="L305">
        <v>0.58823999999999999</v>
      </c>
      <c r="M305">
        <v>4.96</v>
      </c>
      <c r="N305">
        <v>28.69</v>
      </c>
      <c r="O305" t="s">
        <v>939</v>
      </c>
    </row>
    <row r="306" spans="1:15" hidden="1" x14ac:dyDescent="0.2">
      <c r="A306" t="s">
        <v>940</v>
      </c>
      <c r="B306" t="s">
        <v>941</v>
      </c>
      <c r="C306" t="s">
        <v>43</v>
      </c>
      <c r="D306">
        <v>36.020000000000003</v>
      </c>
      <c r="F306">
        <v>8.23</v>
      </c>
      <c r="G306">
        <v>4.38</v>
      </c>
      <c r="H306">
        <v>11.42</v>
      </c>
      <c r="I306">
        <v>34.92</v>
      </c>
      <c r="J306">
        <v>59.49</v>
      </c>
      <c r="K306">
        <v>5.84</v>
      </c>
      <c r="L306">
        <v>1.22</v>
      </c>
      <c r="M306">
        <v>1.28</v>
      </c>
      <c r="N306">
        <v>3.2</v>
      </c>
      <c r="O306" t="s">
        <v>942</v>
      </c>
    </row>
    <row r="307" spans="1:15" hidden="1" x14ac:dyDescent="0.2">
      <c r="A307" t="s">
        <v>943</v>
      </c>
      <c r="B307" t="s">
        <v>944</v>
      </c>
      <c r="C307" t="s">
        <v>30</v>
      </c>
      <c r="D307">
        <v>73.84</v>
      </c>
      <c r="E307">
        <v>1.97</v>
      </c>
      <c r="F307">
        <v>179.66</v>
      </c>
      <c r="G307">
        <v>0.41</v>
      </c>
      <c r="H307">
        <v>11.86</v>
      </c>
      <c r="I307">
        <v>45.9</v>
      </c>
      <c r="J307">
        <v>76.5</v>
      </c>
      <c r="K307">
        <v>15.98</v>
      </c>
      <c r="L307">
        <v>0.92510000000000003</v>
      </c>
      <c r="M307">
        <v>5.22</v>
      </c>
      <c r="N307">
        <v>6.23</v>
      </c>
      <c r="O307" t="s">
        <v>945</v>
      </c>
    </row>
    <row r="308" spans="1:15" hidden="1" x14ac:dyDescent="0.2">
      <c r="A308" t="s">
        <v>946</v>
      </c>
      <c r="B308" t="s">
        <v>947</v>
      </c>
      <c r="C308" t="s">
        <v>30</v>
      </c>
      <c r="D308">
        <v>25.64</v>
      </c>
      <c r="E308">
        <v>0</v>
      </c>
      <c r="G308">
        <v>-0.3</v>
      </c>
      <c r="H308">
        <v>11.8</v>
      </c>
      <c r="I308">
        <v>9.35</v>
      </c>
      <c r="J308">
        <v>25.92</v>
      </c>
      <c r="K308">
        <v>28.27</v>
      </c>
      <c r="L308">
        <v>3.39</v>
      </c>
      <c r="M308">
        <v>2.1800000000000002</v>
      </c>
      <c r="N308">
        <v>2.1800000000000002</v>
      </c>
      <c r="O308" t="s">
        <v>948</v>
      </c>
    </row>
    <row r="309" spans="1:15" hidden="1" x14ac:dyDescent="0.2">
      <c r="A309" t="s">
        <v>949</v>
      </c>
      <c r="B309" t="s">
        <v>950</v>
      </c>
      <c r="C309" t="s">
        <v>30</v>
      </c>
      <c r="D309">
        <v>64.400000000000006</v>
      </c>
      <c r="E309">
        <v>2.4300000000000002</v>
      </c>
      <c r="F309">
        <v>30.31</v>
      </c>
      <c r="G309">
        <v>2.12</v>
      </c>
      <c r="H309">
        <v>8.9</v>
      </c>
      <c r="I309">
        <v>48.03</v>
      </c>
      <c r="J309">
        <v>65.91</v>
      </c>
      <c r="K309">
        <v>497.65</v>
      </c>
      <c r="L309">
        <v>27.74</v>
      </c>
      <c r="M309">
        <v>5.8</v>
      </c>
      <c r="N309">
        <v>7.22</v>
      </c>
      <c r="O309" t="s">
        <v>951</v>
      </c>
    </row>
    <row r="310" spans="1:15" hidden="1" x14ac:dyDescent="0.2">
      <c r="A310" t="s">
        <v>952</v>
      </c>
      <c r="B310" t="s">
        <v>953</v>
      </c>
      <c r="C310" t="s">
        <v>123</v>
      </c>
      <c r="D310">
        <v>100.78</v>
      </c>
      <c r="E310">
        <v>3.44</v>
      </c>
      <c r="F310">
        <v>37.479999999999997</v>
      </c>
      <c r="G310">
        <v>2.69</v>
      </c>
      <c r="H310">
        <v>56.41</v>
      </c>
      <c r="I310">
        <v>85.04</v>
      </c>
      <c r="J310">
        <v>110.01</v>
      </c>
      <c r="K310">
        <v>11.44</v>
      </c>
      <c r="L310">
        <v>0.63625999999999905</v>
      </c>
      <c r="M310">
        <v>10.16</v>
      </c>
      <c r="N310">
        <v>1.79</v>
      </c>
      <c r="O310" t="s">
        <v>954</v>
      </c>
    </row>
    <row r="311" spans="1:15" hidden="1" x14ac:dyDescent="0.2">
      <c r="A311" t="s">
        <v>955</v>
      </c>
      <c r="B311" t="s">
        <v>956</v>
      </c>
      <c r="C311" t="s">
        <v>43</v>
      </c>
      <c r="D311">
        <v>227.3</v>
      </c>
      <c r="G311">
        <v>49.9</v>
      </c>
      <c r="H311">
        <v>77.88</v>
      </c>
      <c r="I311">
        <v>175.52</v>
      </c>
      <c r="J311">
        <v>233.7</v>
      </c>
      <c r="K311">
        <v>16.86</v>
      </c>
      <c r="L311">
        <v>1.7</v>
      </c>
      <c r="M311">
        <v>1.89</v>
      </c>
      <c r="N311">
        <v>2.93</v>
      </c>
      <c r="O311" t="s">
        <v>957</v>
      </c>
    </row>
    <row r="312" spans="1:15" hidden="1" x14ac:dyDescent="0.2">
      <c r="A312" t="s">
        <v>958</v>
      </c>
      <c r="B312" t="s">
        <v>959</v>
      </c>
      <c r="C312" t="s">
        <v>101</v>
      </c>
      <c r="D312">
        <v>96.99</v>
      </c>
      <c r="E312">
        <v>1.64</v>
      </c>
      <c r="F312">
        <v>10.48</v>
      </c>
      <c r="G312">
        <v>9.26</v>
      </c>
      <c r="H312">
        <v>53.13</v>
      </c>
      <c r="I312">
        <v>88.24</v>
      </c>
      <c r="J312">
        <v>112.19</v>
      </c>
      <c r="K312">
        <v>20.85</v>
      </c>
      <c r="L312">
        <v>0.85099999999999998</v>
      </c>
      <c r="M312">
        <v>4.32</v>
      </c>
      <c r="N312">
        <v>1.85</v>
      </c>
      <c r="O312" t="s">
        <v>960</v>
      </c>
    </row>
    <row r="313" spans="1:15" hidden="1" x14ac:dyDescent="0.2">
      <c r="A313" t="s">
        <v>961</v>
      </c>
      <c r="B313" t="s">
        <v>962</v>
      </c>
      <c r="C313" t="s">
        <v>101</v>
      </c>
      <c r="D313">
        <v>43.23</v>
      </c>
      <c r="E313">
        <v>1.74</v>
      </c>
      <c r="F313">
        <v>41.17</v>
      </c>
      <c r="G313">
        <v>1.05</v>
      </c>
      <c r="H313">
        <v>16.46</v>
      </c>
      <c r="I313">
        <v>39.21</v>
      </c>
      <c r="J313">
        <v>46.4</v>
      </c>
      <c r="K313">
        <v>66</v>
      </c>
      <c r="L313">
        <v>4.24</v>
      </c>
      <c r="M313">
        <v>2.57</v>
      </c>
      <c r="N313">
        <v>2.65</v>
      </c>
      <c r="O313" t="s">
        <v>963</v>
      </c>
    </row>
    <row r="314" spans="1:15" hidden="1" x14ac:dyDescent="0.2">
      <c r="A314" t="s">
        <v>964</v>
      </c>
      <c r="B314" t="s">
        <v>965</v>
      </c>
      <c r="C314" t="s">
        <v>64</v>
      </c>
      <c r="D314">
        <v>115.06</v>
      </c>
      <c r="E314">
        <v>1.88</v>
      </c>
      <c r="F314">
        <v>31.55</v>
      </c>
      <c r="G314">
        <v>3.65</v>
      </c>
      <c r="H314">
        <v>10.039999999999999</v>
      </c>
      <c r="I314">
        <v>83.73</v>
      </c>
      <c r="J314">
        <v>116.04</v>
      </c>
      <c r="K314">
        <v>50.46</v>
      </c>
      <c r="L314">
        <v>4.01</v>
      </c>
      <c r="M314">
        <v>3.61</v>
      </c>
      <c r="N314">
        <v>11.42</v>
      </c>
      <c r="O314" t="s">
        <v>966</v>
      </c>
    </row>
    <row r="315" spans="1:15" hidden="1" x14ac:dyDescent="0.2">
      <c r="A315" t="s">
        <v>967</v>
      </c>
      <c r="B315" t="s">
        <v>968</v>
      </c>
      <c r="C315" t="s">
        <v>101</v>
      </c>
      <c r="D315">
        <v>46.7</v>
      </c>
      <c r="F315">
        <v>39.24</v>
      </c>
      <c r="G315">
        <v>1.19</v>
      </c>
      <c r="H315">
        <v>5.88</v>
      </c>
      <c r="I315">
        <v>40.299999999999997</v>
      </c>
      <c r="J315">
        <v>55.5</v>
      </c>
      <c r="K315">
        <v>26.46</v>
      </c>
      <c r="L315">
        <v>1.21</v>
      </c>
      <c r="M315">
        <v>8.73</v>
      </c>
      <c r="N315">
        <v>7.99</v>
      </c>
      <c r="O315" t="s">
        <v>969</v>
      </c>
    </row>
    <row r="316" spans="1:15" hidden="1" x14ac:dyDescent="0.2">
      <c r="A316" t="s">
        <v>970</v>
      </c>
      <c r="B316" t="s">
        <v>971</v>
      </c>
      <c r="C316" t="s">
        <v>54</v>
      </c>
      <c r="D316">
        <v>112.66</v>
      </c>
      <c r="E316">
        <v>1.35</v>
      </c>
      <c r="F316">
        <v>82.84</v>
      </c>
      <c r="G316">
        <v>1.36</v>
      </c>
      <c r="H316">
        <v>-6.42</v>
      </c>
      <c r="I316">
        <v>87.3</v>
      </c>
      <c r="J316">
        <v>114.03</v>
      </c>
      <c r="K316">
        <v>21.5</v>
      </c>
      <c r="L316">
        <v>1.64</v>
      </c>
      <c r="M316">
        <v>5.94</v>
      </c>
      <c r="O316" t="s">
        <v>972</v>
      </c>
    </row>
    <row r="317" spans="1:15" hidden="1" x14ac:dyDescent="0.2">
      <c r="A317" t="s">
        <v>973</v>
      </c>
      <c r="B317" t="s">
        <v>974</v>
      </c>
      <c r="C317" t="s">
        <v>54</v>
      </c>
      <c r="D317">
        <v>46.33</v>
      </c>
      <c r="E317">
        <v>1.71</v>
      </c>
      <c r="F317">
        <v>15.86</v>
      </c>
      <c r="G317">
        <v>2.92</v>
      </c>
      <c r="H317">
        <v>36.99</v>
      </c>
      <c r="I317">
        <v>23.11</v>
      </c>
      <c r="J317">
        <v>47.17</v>
      </c>
      <c r="K317">
        <v>86.46</v>
      </c>
      <c r="L317">
        <v>0</v>
      </c>
      <c r="M317">
        <v>2.5099999999999998</v>
      </c>
      <c r="N317">
        <v>1.26</v>
      </c>
      <c r="O317" t="s">
        <v>975</v>
      </c>
    </row>
    <row r="318" spans="1:15" hidden="1" x14ac:dyDescent="0.2">
      <c r="A318" t="s">
        <v>976</v>
      </c>
      <c r="B318" t="s">
        <v>977</v>
      </c>
      <c r="C318" t="s">
        <v>30</v>
      </c>
      <c r="D318">
        <v>79.66</v>
      </c>
      <c r="E318">
        <v>2.33</v>
      </c>
      <c r="F318">
        <v>24.59</v>
      </c>
      <c r="G318">
        <v>3.24</v>
      </c>
      <c r="H318">
        <v>-5.85</v>
      </c>
      <c r="I318">
        <v>62.76</v>
      </c>
      <c r="J318">
        <v>87.55</v>
      </c>
      <c r="K318">
        <v>13.12</v>
      </c>
      <c r="L318">
        <v>1.54</v>
      </c>
      <c r="M318">
        <v>2.1800000000000002</v>
      </c>
      <c r="O318" t="s">
        <v>978</v>
      </c>
    </row>
    <row r="319" spans="1:15" hidden="1" x14ac:dyDescent="0.2">
      <c r="A319" t="s">
        <v>988</v>
      </c>
      <c r="B319" t="s">
        <v>989</v>
      </c>
      <c r="C319" t="s">
        <v>145</v>
      </c>
      <c r="D319">
        <v>39.299999999999997</v>
      </c>
      <c r="E319">
        <v>0.5</v>
      </c>
      <c r="G319">
        <v>-6.41</v>
      </c>
      <c r="H319">
        <v>36.82</v>
      </c>
      <c r="I319">
        <v>26.86</v>
      </c>
      <c r="J319">
        <v>43.63</v>
      </c>
      <c r="K319">
        <v>14.88</v>
      </c>
      <c r="L319">
        <v>-0.73599999999999999</v>
      </c>
      <c r="M319">
        <v>2.08</v>
      </c>
      <c r="N319">
        <v>1.08</v>
      </c>
      <c r="O319" t="s">
        <v>990</v>
      </c>
    </row>
    <row r="320" spans="1:15" hidden="1" x14ac:dyDescent="0.2">
      <c r="A320" t="s">
        <v>982</v>
      </c>
      <c r="B320" t="s">
        <v>983</v>
      </c>
      <c r="C320" t="s">
        <v>23</v>
      </c>
      <c r="D320">
        <v>43.33</v>
      </c>
      <c r="E320">
        <v>0</v>
      </c>
      <c r="F320">
        <v>47.1</v>
      </c>
      <c r="G320">
        <v>0.92</v>
      </c>
      <c r="H320">
        <v>20.76</v>
      </c>
      <c r="I320">
        <v>33.6</v>
      </c>
      <c r="J320">
        <v>50.4</v>
      </c>
      <c r="K320">
        <v>23.2</v>
      </c>
      <c r="L320">
        <v>3.53</v>
      </c>
      <c r="M320">
        <v>2.13</v>
      </c>
      <c r="N320">
        <v>2.12</v>
      </c>
      <c r="O320" t="s">
        <v>984</v>
      </c>
    </row>
    <row r="321" spans="1:15" hidden="1" x14ac:dyDescent="0.2">
      <c r="A321" t="s">
        <v>985</v>
      </c>
      <c r="B321" t="s">
        <v>986</v>
      </c>
      <c r="C321" t="s">
        <v>54</v>
      </c>
      <c r="D321">
        <v>70.930000000000007</v>
      </c>
      <c r="E321">
        <v>1.8</v>
      </c>
      <c r="F321">
        <v>110.83</v>
      </c>
      <c r="G321">
        <v>0.64</v>
      </c>
      <c r="H321">
        <v>32.6</v>
      </c>
      <c r="I321">
        <v>61.19</v>
      </c>
      <c r="J321">
        <v>72.52</v>
      </c>
      <c r="K321">
        <v>11.83</v>
      </c>
      <c r="L321">
        <v>1.1599999999999999</v>
      </c>
      <c r="M321">
        <v>3.21</v>
      </c>
      <c r="N321">
        <v>2.19</v>
      </c>
      <c r="O321" t="s">
        <v>987</v>
      </c>
    </row>
    <row r="322" spans="1:15" hidden="1" x14ac:dyDescent="0.2">
      <c r="A322" t="s">
        <v>892</v>
      </c>
      <c r="B322" t="s">
        <v>893</v>
      </c>
      <c r="C322" t="s">
        <v>145</v>
      </c>
      <c r="D322">
        <v>16.28</v>
      </c>
      <c r="E322">
        <v>1.24</v>
      </c>
      <c r="G322">
        <v>-2.61</v>
      </c>
      <c r="H322">
        <v>20.71</v>
      </c>
      <c r="I322">
        <v>9.65</v>
      </c>
      <c r="J322">
        <v>19.28</v>
      </c>
      <c r="K322">
        <v>13.79</v>
      </c>
      <c r="L322">
        <v>1.2</v>
      </c>
      <c r="M322">
        <v>3.41</v>
      </c>
      <c r="N322">
        <v>0.8</v>
      </c>
      <c r="O322" t="s">
        <v>894</v>
      </c>
    </row>
    <row r="323" spans="1:15" hidden="1" x14ac:dyDescent="0.2">
      <c r="A323" t="s">
        <v>991</v>
      </c>
      <c r="B323" t="s">
        <v>992</v>
      </c>
      <c r="C323" t="s">
        <v>54</v>
      </c>
      <c r="D323">
        <v>14.54</v>
      </c>
      <c r="E323">
        <v>4.29</v>
      </c>
      <c r="F323">
        <v>6.86</v>
      </c>
      <c r="G323">
        <v>2.12</v>
      </c>
      <c r="H323">
        <v>12.72</v>
      </c>
      <c r="I323">
        <v>11.01</v>
      </c>
      <c r="J323">
        <v>17.95</v>
      </c>
      <c r="K323">
        <v>4.2300000000000004</v>
      </c>
      <c r="L323">
        <v>0</v>
      </c>
      <c r="M323">
        <v>2.0299999999999998</v>
      </c>
      <c r="N323">
        <v>1.1499999999999999</v>
      </c>
      <c r="O323" t="s">
        <v>993</v>
      </c>
    </row>
    <row r="324" spans="1:15" hidden="1" x14ac:dyDescent="0.2">
      <c r="A324" t="s">
        <v>994</v>
      </c>
      <c r="B324" t="s">
        <v>995</v>
      </c>
      <c r="C324" t="s">
        <v>30</v>
      </c>
      <c r="D324">
        <v>42.66</v>
      </c>
      <c r="E324">
        <v>1.78</v>
      </c>
      <c r="F324">
        <v>38.96</v>
      </c>
      <c r="G324">
        <v>1.1000000000000001</v>
      </c>
      <c r="H324">
        <v>9.94</v>
      </c>
      <c r="I324">
        <v>22.5</v>
      </c>
      <c r="J324">
        <v>43.14</v>
      </c>
      <c r="K324">
        <v>11.56</v>
      </c>
      <c r="L324">
        <v>0.76800000000000002</v>
      </c>
      <c r="M324">
        <v>2.13</v>
      </c>
      <c r="N324">
        <v>4.28</v>
      </c>
      <c r="O324" t="s">
        <v>996</v>
      </c>
    </row>
    <row r="325" spans="1:15" hidden="1" x14ac:dyDescent="0.2">
      <c r="A325" t="s">
        <v>997</v>
      </c>
      <c r="B325" t="s">
        <v>998</v>
      </c>
      <c r="C325" t="s">
        <v>30</v>
      </c>
      <c r="D325">
        <v>141.43</v>
      </c>
      <c r="F325">
        <v>328.91</v>
      </c>
      <c r="G325">
        <v>0.43</v>
      </c>
      <c r="H325">
        <v>6.23</v>
      </c>
      <c r="I325">
        <v>84.5</v>
      </c>
      <c r="J325">
        <v>145.94999999999999</v>
      </c>
      <c r="K325">
        <v>60.87</v>
      </c>
      <c r="L325">
        <v>0.43731999999999999</v>
      </c>
      <c r="M325">
        <v>6.92</v>
      </c>
      <c r="N325">
        <v>22.78</v>
      </c>
      <c r="O325" t="s">
        <v>999</v>
      </c>
    </row>
    <row r="326" spans="1:15" hidden="1" x14ac:dyDescent="0.2">
      <c r="A326" t="s">
        <v>1000</v>
      </c>
      <c r="B326" t="s">
        <v>1001</v>
      </c>
      <c r="C326" t="s">
        <v>43</v>
      </c>
      <c r="D326">
        <v>48.53</v>
      </c>
      <c r="E326">
        <v>1.54</v>
      </c>
      <c r="F326">
        <v>38.89</v>
      </c>
      <c r="G326">
        <v>1.25</v>
      </c>
      <c r="H326">
        <v>23.52</v>
      </c>
      <c r="I326">
        <v>38.82</v>
      </c>
      <c r="J326">
        <v>55.45</v>
      </c>
      <c r="K326">
        <v>23.41</v>
      </c>
      <c r="L326">
        <v>2.39</v>
      </c>
      <c r="M326">
        <v>1.78</v>
      </c>
      <c r="N326">
        <v>2.08</v>
      </c>
      <c r="O326" t="s">
        <v>1002</v>
      </c>
    </row>
    <row r="327" spans="1:15" hidden="1" x14ac:dyDescent="0.2">
      <c r="A327" t="s">
        <v>1060</v>
      </c>
      <c r="B327" t="s">
        <v>1061</v>
      </c>
      <c r="C327" t="s">
        <v>145</v>
      </c>
      <c r="D327">
        <v>56.58</v>
      </c>
      <c r="E327">
        <v>4.3600000000000003</v>
      </c>
      <c r="F327">
        <v>34.08</v>
      </c>
      <c r="G327">
        <v>1.66</v>
      </c>
      <c r="H327">
        <v>0.9</v>
      </c>
      <c r="I327">
        <v>25.61</v>
      </c>
      <c r="J327">
        <v>59.47</v>
      </c>
      <c r="K327">
        <v>11.92</v>
      </c>
      <c r="L327">
        <v>1.67</v>
      </c>
      <c r="M327">
        <v>1.34</v>
      </c>
      <c r="N327">
        <v>63.18</v>
      </c>
      <c r="O327" t="s">
        <v>1062</v>
      </c>
    </row>
    <row r="328" spans="1:15" hidden="1" x14ac:dyDescent="0.2">
      <c r="A328" t="s">
        <v>1006</v>
      </c>
      <c r="B328" t="s">
        <v>1007</v>
      </c>
      <c r="C328" t="s">
        <v>64</v>
      </c>
      <c r="D328">
        <v>32.979999999999997</v>
      </c>
      <c r="E328">
        <v>0.59</v>
      </c>
      <c r="G328">
        <v>-1.18</v>
      </c>
      <c r="H328">
        <v>20.170000000000002</v>
      </c>
      <c r="I328">
        <v>24.59</v>
      </c>
      <c r="J328">
        <v>46.07</v>
      </c>
      <c r="K328">
        <v>17.52</v>
      </c>
      <c r="L328">
        <v>2.59</v>
      </c>
      <c r="M328">
        <v>2.61</v>
      </c>
      <c r="N328">
        <v>1.63</v>
      </c>
      <c r="O328" t="s">
        <v>1008</v>
      </c>
    </row>
    <row r="329" spans="1:15" hidden="1" x14ac:dyDescent="0.2">
      <c r="A329" t="s">
        <v>1009</v>
      </c>
      <c r="B329" t="s">
        <v>1010</v>
      </c>
      <c r="C329" t="s">
        <v>43</v>
      </c>
      <c r="D329">
        <v>12.66</v>
      </c>
      <c r="E329">
        <v>1.55</v>
      </c>
      <c r="G329">
        <v>-0.63</v>
      </c>
      <c r="H329">
        <v>18.84</v>
      </c>
      <c r="I329">
        <v>10.54</v>
      </c>
      <c r="J329">
        <v>14.68</v>
      </c>
      <c r="K329">
        <v>7.36</v>
      </c>
      <c r="L329">
        <v>0.66900000000000004</v>
      </c>
      <c r="M329">
        <v>0.92</v>
      </c>
      <c r="N329">
        <v>0.69</v>
      </c>
      <c r="O329" t="s">
        <v>1011</v>
      </c>
    </row>
    <row r="330" spans="1:15" hidden="1" x14ac:dyDescent="0.2">
      <c r="A330" t="s">
        <v>1012</v>
      </c>
      <c r="B330" t="s">
        <v>1013</v>
      </c>
      <c r="C330" t="s">
        <v>43</v>
      </c>
      <c r="D330">
        <v>13</v>
      </c>
      <c r="E330">
        <v>1.51</v>
      </c>
      <c r="G330">
        <v>-0.63</v>
      </c>
      <c r="H330">
        <v>18.84</v>
      </c>
      <c r="I330">
        <v>10.9</v>
      </c>
      <c r="J330">
        <v>15.22</v>
      </c>
      <c r="K330">
        <v>7.56</v>
      </c>
      <c r="L330">
        <v>0.66900000000000004</v>
      </c>
      <c r="M330">
        <v>0.94</v>
      </c>
      <c r="N330">
        <v>0.7</v>
      </c>
      <c r="O330" t="s">
        <v>1014</v>
      </c>
    </row>
    <row r="331" spans="1:15" hidden="1" x14ac:dyDescent="0.2">
      <c r="A331" t="s">
        <v>1015</v>
      </c>
      <c r="B331" t="s">
        <v>1016</v>
      </c>
      <c r="C331" t="s">
        <v>47</v>
      </c>
      <c r="D331">
        <v>130.65</v>
      </c>
      <c r="E331">
        <v>3</v>
      </c>
      <c r="F331">
        <v>20.9</v>
      </c>
      <c r="G331">
        <v>6.25</v>
      </c>
      <c r="H331">
        <v>52.01</v>
      </c>
      <c r="I331">
        <v>110.49</v>
      </c>
      <c r="J331">
        <v>131.97999999999999</v>
      </c>
      <c r="K331">
        <v>61.09</v>
      </c>
      <c r="L331">
        <v>7.67</v>
      </c>
      <c r="M331">
        <v>3.78</v>
      </c>
      <c r="N331">
        <v>2.5099999999999998</v>
      </c>
      <c r="O331" t="s">
        <v>1017</v>
      </c>
    </row>
    <row r="332" spans="1:15" hidden="1" x14ac:dyDescent="0.2">
      <c r="A332" t="s">
        <v>1018</v>
      </c>
      <c r="B332" t="s">
        <v>1019</v>
      </c>
      <c r="C332" t="s">
        <v>19</v>
      </c>
      <c r="D332">
        <v>44.5</v>
      </c>
      <c r="E332">
        <v>2.77</v>
      </c>
      <c r="F332">
        <v>32.01</v>
      </c>
      <c r="G332">
        <v>1.39</v>
      </c>
      <c r="H332">
        <v>11.48</v>
      </c>
      <c r="I332">
        <v>40.28</v>
      </c>
      <c r="J332">
        <v>55.94</v>
      </c>
      <c r="K332">
        <v>15.91</v>
      </c>
      <c r="L332">
        <v>1.62</v>
      </c>
      <c r="M332">
        <v>2.52</v>
      </c>
      <c r="N332">
        <v>3.87</v>
      </c>
      <c r="O332" t="s">
        <v>1020</v>
      </c>
    </row>
    <row r="333" spans="1:15" hidden="1" x14ac:dyDescent="0.2">
      <c r="A333" t="s">
        <v>1021</v>
      </c>
      <c r="B333" t="s">
        <v>1022</v>
      </c>
      <c r="C333" t="s">
        <v>43</v>
      </c>
      <c r="D333">
        <v>56.55</v>
      </c>
      <c r="E333">
        <v>1.27</v>
      </c>
      <c r="F333">
        <v>24.93</v>
      </c>
      <c r="G333">
        <v>2.27</v>
      </c>
      <c r="H333">
        <v>7.44</v>
      </c>
      <c r="I333">
        <v>49.01</v>
      </c>
      <c r="J333">
        <v>65.44</v>
      </c>
      <c r="K333">
        <v>93.56</v>
      </c>
      <c r="L333">
        <v>5.18</v>
      </c>
      <c r="M333">
        <v>2.8</v>
      </c>
      <c r="N333">
        <v>7.63</v>
      </c>
      <c r="O333" t="s">
        <v>1023</v>
      </c>
    </row>
    <row r="334" spans="1:15" hidden="1" x14ac:dyDescent="0.2">
      <c r="A334" t="s">
        <v>1024</v>
      </c>
      <c r="B334" t="s">
        <v>1025</v>
      </c>
      <c r="C334" t="s">
        <v>47</v>
      </c>
      <c r="D334">
        <v>23.5</v>
      </c>
      <c r="E334">
        <v>2.95</v>
      </c>
      <c r="F334">
        <v>23.02</v>
      </c>
      <c r="G334">
        <v>1.02</v>
      </c>
      <c r="H334">
        <v>12.6</v>
      </c>
      <c r="I334">
        <v>21.17</v>
      </c>
      <c r="J334">
        <v>26.94</v>
      </c>
      <c r="K334">
        <v>7.6</v>
      </c>
      <c r="L334">
        <v>1.36</v>
      </c>
      <c r="M334">
        <v>1.7</v>
      </c>
      <c r="N334">
        <v>1.87</v>
      </c>
      <c r="O334" t="s">
        <v>1026</v>
      </c>
    </row>
    <row r="335" spans="1:15" hidden="1" x14ac:dyDescent="0.2">
      <c r="A335" t="s">
        <v>340</v>
      </c>
      <c r="B335" t="s">
        <v>341</v>
      </c>
      <c r="C335" t="s">
        <v>145</v>
      </c>
      <c r="D335">
        <v>124.25</v>
      </c>
      <c r="E335">
        <v>0.25</v>
      </c>
      <c r="G335">
        <v>-4.62</v>
      </c>
      <c r="H335">
        <v>25.27</v>
      </c>
      <c r="I335">
        <v>86.08</v>
      </c>
      <c r="J335">
        <v>146.96</v>
      </c>
      <c r="K335">
        <v>11.6</v>
      </c>
      <c r="L335">
        <v>0.58572999999999997</v>
      </c>
      <c r="M335">
        <v>9.31</v>
      </c>
      <c r="N335">
        <v>4.96</v>
      </c>
      <c r="O335" t="s">
        <v>342</v>
      </c>
    </row>
    <row r="336" spans="1:15" hidden="1" x14ac:dyDescent="0.2">
      <c r="A336" t="s">
        <v>1030</v>
      </c>
      <c r="B336" t="s">
        <v>1031</v>
      </c>
      <c r="C336" t="s">
        <v>43</v>
      </c>
      <c r="D336">
        <v>44.03</v>
      </c>
      <c r="E336">
        <v>3.19</v>
      </c>
      <c r="F336">
        <v>21.8</v>
      </c>
      <c r="G336">
        <v>2.02</v>
      </c>
      <c r="H336">
        <v>5.12</v>
      </c>
      <c r="I336">
        <v>35.01</v>
      </c>
      <c r="J336">
        <v>62.82</v>
      </c>
      <c r="K336">
        <v>7.49</v>
      </c>
      <c r="L336">
        <v>1.65</v>
      </c>
      <c r="M336">
        <v>0.52</v>
      </c>
      <c r="N336">
        <v>8.89</v>
      </c>
      <c r="O336" t="s">
        <v>1032</v>
      </c>
    </row>
    <row r="337" spans="1:15" hidden="1" x14ac:dyDescent="0.2">
      <c r="A337" t="s">
        <v>1033</v>
      </c>
      <c r="B337" t="s">
        <v>1034</v>
      </c>
      <c r="C337" t="s">
        <v>19</v>
      </c>
      <c r="D337">
        <v>122</v>
      </c>
      <c r="E337">
        <v>1.99</v>
      </c>
      <c r="F337">
        <v>21.7</v>
      </c>
      <c r="G337">
        <v>5.62</v>
      </c>
      <c r="H337">
        <v>42.73</v>
      </c>
      <c r="I337">
        <v>74.7</v>
      </c>
      <c r="J337">
        <v>125</v>
      </c>
      <c r="K337">
        <v>35.450000000000003</v>
      </c>
      <c r="L337">
        <v>4.0999999999999996</v>
      </c>
      <c r="M337">
        <v>3.61</v>
      </c>
      <c r="N337">
        <v>2.88</v>
      </c>
      <c r="O337" t="s">
        <v>1035</v>
      </c>
    </row>
    <row r="338" spans="1:15" hidden="1" x14ac:dyDescent="0.2">
      <c r="A338" t="s">
        <v>1036</v>
      </c>
      <c r="B338" t="s">
        <v>1037</v>
      </c>
      <c r="C338" t="s">
        <v>54</v>
      </c>
      <c r="D338">
        <v>88.39</v>
      </c>
      <c r="E338">
        <v>1.71</v>
      </c>
      <c r="F338">
        <v>20.46</v>
      </c>
      <c r="G338">
        <v>4.32</v>
      </c>
      <c r="H338">
        <v>38.880000000000003</v>
      </c>
      <c r="I338">
        <v>61.32</v>
      </c>
      <c r="J338">
        <v>91.14</v>
      </c>
      <c r="K338">
        <v>20.22</v>
      </c>
      <c r="L338">
        <v>0</v>
      </c>
      <c r="M338">
        <v>4.0199999999999996</v>
      </c>
      <c r="N338">
        <v>2.2599999999999998</v>
      </c>
      <c r="O338" t="s">
        <v>1038</v>
      </c>
    </row>
    <row r="339" spans="1:15" hidden="1" x14ac:dyDescent="0.2">
      <c r="A339" t="s">
        <v>1039</v>
      </c>
      <c r="B339" t="s">
        <v>1040</v>
      </c>
      <c r="C339" t="s">
        <v>19</v>
      </c>
      <c r="D339">
        <v>243.78</v>
      </c>
      <c r="E339">
        <v>1.48</v>
      </c>
      <c r="F339">
        <v>20</v>
      </c>
      <c r="G339">
        <v>12.19</v>
      </c>
      <c r="H339">
        <v>30.04</v>
      </c>
      <c r="I339">
        <v>186.41</v>
      </c>
      <c r="J339">
        <v>253.8</v>
      </c>
      <c r="K339">
        <v>42.56</v>
      </c>
      <c r="L339">
        <v>3.65</v>
      </c>
      <c r="M339">
        <v>1.73</v>
      </c>
      <c r="N339">
        <v>8.09</v>
      </c>
      <c r="O339" t="s">
        <v>1041</v>
      </c>
    </row>
    <row r="340" spans="1:15" hidden="1" x14ac:dyDescent="0.2">
      <c r="A340" t="s">
        <v>1042</v>
      </c>
      <c r="B340" t="s">
        <v>1043</v>
      </c>
      <c r="C340" t="s">
        <v>47</v>
      </c>
      <c r="D340">
        <v>17.100000000000001</v>
      </c>
      <c r="E340">
        <v>0.69</v>
      </c>
      <c r="G340">
        <v>-2.2200000000000002</v>
      </c>
      <c r="H340">
        <v>6.47</v>
      </c>
      <c r="I340">
        <v>9.84</v>
      </c>
      <c r="J340">
        <v>18.32</v>
      </c>
      <c r="K340">
        <v>5.4</v>
      </c>
      <c r="L340">
        <v>2.75</v>
      </c>
      <c r="M340">
        <v>0.44</v>
      </c>
      <c r="N340">
        <v>2.68</v>
      </c>
      <c r="O340" t="s">
        <v>1044</v>
      </c>
    </row>
    <row r="341" spans="1:15" hidden="1" x14ac:dyDescent="0.2">
      <c r="A341" t="s">
        <v>1045</v>
      </c>
      <c r="B341" t="s">
        <v>1046</v>
      </c>
      <c r="C341" t="s">
        <v>64</v>
      </c>
      <c r="D341">
        <v>60.93</v>
      </c>
      <c r="E341">
        <v>2.41</v>
      </c>
      <c r="F341">
        <v>24.55</v>
      </c>
      <c r="G341">
        <v>2.48</v>
      </c>
      <c r="H341">
        <v>24.72</v>
      </c>
      <c r="I341">
        <v>43.28</v>
      </c>
      <c r="J341">
        <v>68</v>
      </c>
      <c r="K341">
        <v>19.43</v>
      </c>
      <c r="L341">
        <v>2.15</v>
      </c>
      <c r="M341">
        <v>1.24</v>
      </c>
      <c r="N341">
        <v>2.54</v>
      </c>
      <c r="O341" t="s">
        <v>1047</v>
      </c>
    </row>
    <row r="342" spans="1:15" hidden="1" x14ac:dyDescent="0.2">
      <c r="A342" t="s">
        <v>1048</v>
      </c>
      <c r="B342" t="s">
        <v>1049</v>
      </c>
      <c r="C342" t="s">
        <v>30</v>
      </c>
      <c r="D342">
        <v>98.74</v>
      </c>
      <c r="E342">
        <v>0.56999999999999995</v>
      </c>
      <c r="F342">
        <v>38.42</v>
      </c>
      <c r="G342">
        <v>2.57</v>
      </c>
      <c r="H342">
        <v>9.85</v>
      </c>
      <c r="I342">
        <v>31.04</v>
      </c>
      <c r="J342">
        <v>120.92</v>
      </c>
      <c r="K342">
        <v>58.16</v>
      </c>
      <c r="L342">
        <v>2.13</v>
      </c>
      <c r="M342">
        <v>8.33</v>
      </c>
      <c r="N342">
        <v>9.92</v>
      </c>
      <c r="O342" t="s">
        <v>1050</v>
      </c>
    </row>
    <row r="343" spans="1:15" hidden="1" x14ac:dyDescent="0.2">
      <c r="A343" t="s">
        <v>1051</v>
      </c>
      <c r="B343" t="s">
        <v>1052</v>
      </c>
      <c r="C343" t="s">
        <v>43</v>
      </c>
      <c r="D343">
        <v>269.82</v>
      </c>
      <c r="F343">
        <v>25.15</v>
      </c>
      <c r="G343">
        <v>10.73</v>
      </c>
      <c r="H343">
        <v>17.52</v>
      </c>
      <c r="I343">
        <v>248.02</v>
      </c>
      <c r="J343">
        <v>292.83999999999997</v>
      </c>
      <c r="K343">
        <v>24.73</v>
      </c>
      <c r="L343">
        <v>1.92</v>
      </c>
      <c r="M343">
        <v>2.87</v>
      </c>
      <c r="N343">
        <v>15.34</v>
      </c>
      <c r="O343" t="s">
        <v>1053</v>
      </c>
    </row>
    <row r="344" spans="1:15" hidden="1" x14ac:dyDescent="0.2">
      <c r="A344" t="s">
        <v>268</v>
      </c>
      <c r="B344" t="s">
        <v>269</v>
      </c>
      <c r="C344" t="s">
        <v>145</v>
      </c>
      <c r="D344">
        <v>22.93</v>
      </c>
      <c r="E344">
        <v>0.36</v>
      </c>
      <c r="G344">
        <v>-0.91</v>
      </c>
      <c r="H344">
        <v>5.52</v>
      </c>
      <c r="I344">
        <v>19.77</v>
      </c>
      <c r="J344">
        <v>26.74</v>
      </c>
      <c r="K344">
        <v>10.67</v>
      </c>
      <c r="L344">
        <v>0.46353</v>
      </c>
      <c r="M344">
        <v>9.01</v>
      </c>
      <c r="N344">
        <v>4.1900000000000004</v>
      </c>
      <c r="O344" t="s">
        <v>270</v>
      </c>
    </row>
    <row r="345" spans="1:15" hidden="1" x14ac:dyDescent="0.2">
      <c r="A345" t="s">
        <v>1057</v>
      </c>
      <c r="B345" t="s">
        <v>1058</v>
      </c>
      <c r="C345" t="s">
        <v>43</v>
      </c>
      <c r="D345">
        <v>84.09</v>
      </c>
      <c r="E345">
        <v>2.58</v>
      </c>
      <c r="F345">
        <v>17.59</v>
      </c>
      <c r="G345">
        <v>4.78</v>
      </c>
      <c r="H345">
        <v>9.2100000000000009</v>
      </c>
      <c r="I345">
        <v>75.61</v>
      </c>
      <c r="J345">
        <v>89.66</v>
      </c>
      <c r="K345">
        <v>19.72</v>
      </c>
      <c r="L345">
        <v>2.2999999999999998</v>
      </c>
      <c r="M345">
        <v>1.28</v>
      </c>
      <c r="N345">
        <v>9.11</v>
      </c>
      <c r="O345" t="s">
        <v>1059</v>
      </c>
    </row>
    <row r="346" spans="1:15" hidden="1" x14ac:dyDescent="0.2">
      <c r="A346" t="s">
        <v>529</v>
      </c>
      <c r="B346" t="s">
        <v>530</v>
      </c>
      <c r="C346" t="s">
        <v>145</v>
      </c>
      <c r="D346">
        <v>58.79</v>
      </c>
      <c r="E346">
        <v>0.2</v>
      </c>
      <c r="G346">
        <v>-2.71</v>
      </c>
      <c r="H346">
        <v>33.909999999999997</v>
      </c>
      <c r="I346">
        <v>56.78</v>
      </c>
      <c r="J346">
        <v>80.61</v>
      </c>
      <c r="K346">
        <v>10.16</v>
      </c>
      <c r="L346">
        <v>0.71958</v>
      </c>
      <c r="M346">
        <v>5.59</v>
      </c>
      <c r="N346">
        <v>1.77</v>
      </c>
      <c r="O346" t="s">
        <v>531</v>
      </c>
    </row>
    <row r="347" spans="1:15" hidden="1" x14ac:dyDescent="0.2">
      <c r="A347" t="s">
        <v>1063</v>
      </c>
      <c r="B347" t="s">
        <v>1064</v>
      </c>
      <c r="C347" t="s">
        <v>30</v>
      </c>
      <c r="D347">
        <v>42.6</v>
      </c>
      <c r="E347">
        <v>1.41</v>
      </c>
      <c r="F347">
        <v>20.329999999999998</v>
      </c>
      <c r="G347">
        <v>2.1</v>
      </c>
      <c r="H347">
        <v>11.81</v>
      </c>
      <c r="I347">
        <v>37.51</v>
      </c>
      <c r="J347">
        <v>43.26</v>
      </c>
      <c r="K347">
        <v>174.76</v>
      </c>
      <c r="L347">
        <v>14.6</v>
      </c>
      <c r="M347">
        <v>4.6900000000000004</v>
      </c>
      <c r="N347">
        <v>3.6</v>
      </c>
      <c r="O347" t="s">
        <v>1065</v>
      </c>
    </row>
    <row r="348" spans="1:15" hidden="1" x14ac:dyDescent="0.2">
      <c r="A348" t="s">
        <v>1066</v>
      </c>
      <c r="B348" t="s">
        <v>1067</v>
      </c>
      <c r="C348" t="s">
        <v>19</v>
      </c>
      <c r="D348">
        <v>67.569999999999993</v>
      </c>
      <c r="E348">
        <v>1.4</v>
      </c>
      <c r="F348">
        <v>45.66</v>
      </c>
      <c r="G348">
        <v>1.48</v>
      </c>
      <c r="H348">
        <v>19.329999999999998</v>
      </c>
      <c r="I348">
        <v>48.17</v>
      </c>
      <c r="J348">
        <v>70.12</v>
      </c>
      <c r="K348">
        <v>23.71</v>
      </c>
      <c r="L348">
        <v>2.4300000000000002</v>
      </c>
      <c r="M348">
        <v>1.41</v>
      </c>
      <c r="N348">
        <v>3.53</v>
      </c>
      <c r="O348" t="s">
        <v>1068</v>
      </c>
    </row>
    <row r="349" spans="1:15" hidden="1" x14ac:dyDescent="0.2">
      <c r="A349" t="s">
        <v>1069</v>
      </c>
      <c r="B349" t="s">
        <v>1070</v>
      </c>
      <c r="C349" t="s">
        <v>19</v>
      </c>
      <c r="D349">
        <v>157.49</v>
      </c>
      <c r="E349">
        <v>1.68</v>
      </c>
      <c r="F349">
        <v>24.3</v>
      </c>
      <c r="G349">
        <v>6.48</v>
      </c>
      <c r="H349">
        <v>33.97</v>
      </c>
      <c r="I349">
        <v>99.1</v>
      </c>
      <c r="J349">
        <v>159.05000000000001</v>
      </c>
      <c r="K349">
        <v>20.99</v>
      </c>
      <c r="L349">
        <v>1.6</v>
      </c>
      <c r="M349">
        <v>1.88</v>
      </c>
      <c r="N349">
        <v>4.6500000000000004</v>
      </c>
      <c r="O349" t="s">
        <v>1071</v>
      </c>
    </row>
    <row r="350" spans="1:15" hidden="1" x14ac:dyDescent="0.2">
      <c r="A350" t="s">
        <v>1072</v>
      </c>
      <c r="B350" t="s">
        <v>1073</v>
      </c>
      <c r="C350" t="s">
        <v>23</v>
      </c>
      <c r="D350">
        <v>44.15</v>
      </c>
      <c r="E350">
        <v>2.13</v>
      </c>
      <c r="F350">
        <v>24.23</v>
      </c>
      <c r="G350">
        <v>1.82</v>
      </c>
      <c r="H350">
        <v>14.63</v>
      </c>
      <c r="I350">
        <v>36.46</v>
      </c>
      <c r="J350">
        <v>50.4</v>
      </c>
      <c r="K350">
        <v>4.18</v>
      </c>
      <c r="L350">
        <v>0.39844000000000002</v>
      </c>
      <c r="M350">
        <v>0.74</v>
      </c>
      <c r="N350">
        <v>3</v>
      </c>
      <c r="O350" t="s">
        <v>1074</v>
      </c>
    </row>
    <row r="351" spans="1:15" hidden="1" x14ac:dyDescent="0.2">
      <c r="A351" t="s">
        <v>1075</v>
      </c>
      <c r="B351" t="s">
        <v>1076</v>
      </c>
      <c r="C351" t="s">
        <v>30</v>
      </c>
      <c r="D351">
        <v>62.16</v>
      </c>
      <c r="E351">
        <v>2.94</v>
      </c>
      <c r="F351">
        <v>28.91</v>
      </c>
      <c r="G351">
        <v>2.15</v>
      </c>
      <c r="H351">
        <v>5.0599999999999996</v>
      </c>
      <c r="I351">
        <v>51.06</v>
      </c>
      <c r="J351">
        <v>63.01</v>
      </c>
      <c r="K351">
        <v>22.31</v>
      </c>
      <c r="L351">
        <v>1.31</v>
      </c>
      <c r="M351">
        <v>7.31</v>
      </c>
      <c r="N351">
        <v>12.33</v>
      </c>
      <c r="O351" t="s">
        <v>1077</v>
      </c>
    </row>
    <row r="352" spans="1:15" hidden="1" x14ac:dyDescent="0.2">
      <c r="A352" t="s">
        <v>1078</v>
      </c>
      <c r="B352" t="s">
        <v>1079</v>
      </c>
      <c r="C352" t="s">
        <v>30</v>
      </c>
      <c r="D352">
        <v>42.89</v>
      </c>
      <c r="F352">
        <v>37.299999999999997</v>
      </c>
      <c r="G352">
        <v>1.1499999999999999</v>
      </c>
      <c r="H352">
        <v>12.19</v>
      </c>
      <c r="I352">
        <v>34</v>
      </c>
      <c r="J352">
        <v>44.52</v>
      </c>
      <c r="K352">
        <v>51.79</v>
      </c>
      <c r="L352">
        <v>2.1</v>
      </c>
      <c r="M352">
        <v>4.7699999999999996</v>
      </c>
      <c r="N352">
        <v>3.52</v>
      </c>
      <c r="O352" t="s">
        <v>1080</v>
      </c>
    </row>
    <row r="353" spans="1:15" hidden="1" x14ac:dyDescent="0.2">
      <c r="A353" t="s">
        <v>1081</v>
      </c>
      <c r="B353" t="s">
        <v>1082</v>
      </c>
      <c r="C353" t="s">
        <v>19</v>
      </c>
      <c r="D353">
        <v>58.9</v>
      </c>
      <c r="E353">
        <v>2.33</v>
      </c>
      <c r="F353">
        <v>20.62</v>
      </c>
      <c r="G353">
        <v>2.86</v>
      </c>
      <c r="H353">
        <v>23.41</v>
      </c>
      <c r="I353">
        <v>48.87</v>
      </c>
      <c r="J353">
        <v>66.989999999999995</v>
      </c>
      <c r="K353">
        <v>10.71</v>
      </c>
      <c r="L353">
        <v>0.91949999999999998</v>
      </c>
      <c r="M353">
        <v>2.19</v>
      </c>
      <c r="N353">
        <v>2.5099999999999998</v>
      </c>
      <c r="O353" t="s">
        <v>1083</v>
      </c>
    </row>
    <row r="354" spans="1:15" hidden="1" x14ac:dyDescent="0.2">
      <c r="A354" t="s">
        <v>1084</v>
      </c>
      <c r="B354" t="s">
        <v>1085</v>
      </c>
      <c r="C354" t="s">
        <v>54</v>
      </c>
      <c r="D354">
        <v>19.09</v>
      </c>
      <c r="E354">
        <v>3.51</v>
      </c>
      <c r="F354">
        <v>20.8</v>
      </c>
      <c r="G354">
        <v>0.92</v>
      </c>
      <c r="H354">
        <v>15.85</v>
      </c>
      <c r="I354">
        <v>13.8</v>
      </c>
      <c r="J354">
        <v>20.13</v>
      </c>
      <c r="K354">
        <v>5.9</v>
      </c>
      <c r="L354">
        <v>0</v>
      </c>
      <c r="M354">
        <v>4.6500000000000004</v>
      </c>
      <c r="N354">
        <v>1.21</v>
      </c>
      <c r="O354" t="s">
        <v>1086</v>
      </c>
    </row>
    <row r="355" spans="1:15" hidden="1" x14ac:dyDescent="0.2">
      <c r="A355" t="s">
        <v>1087</v>
      </c>
      <c r="B355" t="s">
        <v>1088</v>
      </c>
      <c r="C355" t="s">
        <v>101</v>
      </c>
      <c r="D355">
        <v>109.32</v>
      </c>
      <c r="E355">
        <v>2.72</v>
      </c>
      <c r="F355">
        <v>25.08</v>
      </c>
      <c r="G355">
        <v>4.3600000000000003</v>
      </c>
      <c r="H355">
        <v>7.88</v>
      </c>
      <c r="I355">
        <v>98.5</v>
      </c>
      <c r="J355">
        <v>110.94</v>
      </c>
      <c r="K355">
        <v>156.02000000000001</v>
      </c>
      <c r="L355">
        <v>12.11</v>
      </c>
      <c r="M355">
        <v>2.4900000000000002</v>
      </c>
      <c r="N355">
        <v>13.92</v>
      </c>
      <c r="O355" t="s">
        <v>1089</v>
      </c>
    </row>
    <row r="356" spans="1:15" hidden="1" x14ac:dyDescent="0.2">
      <c r="A356" t="s">
        <v>1090</v>
      </c>
      <c r="B356" t="s">
        <v>1091</v>
      </c>
      <c r="C356" t="s">
        <v>23</v>
      </c>
      <c r="D356">
        <v>54.08</v>
      </c>
      <c r="E356">
        <v>0.51</v>
      </c>
      <c r="F356">
        <v>25.4</v>
      </c>
      <c r="G356">
        <v>2.13</v>
      </c>
      <c r="H356">
        <v>19.649999999999999</v>
      </c>
      <c r="I356">
        <v>45.35</v>
      </c>
      <c r="J356">
        <v>57.28</v>
      </c>
      <c r="K356">
        <v>5.94</v>
      </c>
      <c r="L356">
        <v>0.40594000000000002</v>
      </c>
      <c r="M356">
        <v>2.82</v>
      </c>
      <c r="N356">
        <v>2.76</v>
      </c>
      <c r="O356" t="s">
        <v>1092</v>
      </c>
    </row>
    <row r="357" spans="1:15" hidden="1" x14ac:dyDescent="0.2">
      <c r="A357" t="s">
        <v>1093</v>
      </c>
      <c r="B357" t="s">
        <v>1094</v>
      </c>
      <c r="C357" t="s">
        <v>23</v>
      </c>
      <c r="D357">
        <v>70.3</v>
      </c>
      <c r="E357">
        <v>0.88</v>
      </c>
      <c r="G357">
        <v>-10.08</v>
      </c>
      <c r="H357">
        <v>60.47</v>
      </c>
      <c r="I357">
        <v>69</v>
      </c>
      <c r="J357">
        <v>140.65</v>
      </c>
      <c r="K357">
        <v>10.08</v>
      </c>
      <c r="L357">
        <v>1.34</v>
      </c>
      <c r="M357">
        <v>1.76</v>
      </c>
      <c r="N357">
        <v>1.18</v>
      </c>
      <c r="O357" t="s">
        <v>1095</v>
      </c>
    </row>
    <row r="358" spans="1:15" hidden="1" x14ac:dyDescent="0.2">
      <c r="A358" t="s">
        <v>1096</v>
      </c>
      <c r="B358" t="s">
        <v>1097</v>
      </c>
      <c r="C358" t="s">
        <v>23</v>
      </c>
      <c r="D358">
        <v>33.99</v>
      </c>
      <c r="E358">
        <v>3.71</v>
      </c>
      <c r="F358">
        <v>28.98</v>
      </c>
      <c r="G358">
        <v>1.17</v>
      </c>
      <c r="H358">
        <v>9.81</v>
      </c>
      <c r="I358">
        <v>28.74</v>
      </c>
      <c r="J358">
        <v>37.39</v>
      </c>
      <c r="K358">
        <v>202.3</v>
      </c>
      <c r="L358">
        <v>19.809999999999999</v>
      </c>
      <c r="M358">
        <v>3.87</v>
      </c>
      <c r="N358">
        <v>3.5</v>
      </c>
      <c r="O358" t="s">
        <v>1098</v>
      </c>
    </row>
    <row r="359" spans="1:15" hidden="1" x14ac:dyDescent="0.2">
      <c r="A359" t="s">
        <v>1099</v>
      </c>
      <c r="B359" t="s">
        <v>1100</v>
      </c>
      <c r="C359" t="s">
        <v>47</v>
      </c>
      <c r="D359">
        <v>66.260000000000005</v>
      </c>
      <c r="E359">
        <v>2.97</v>
      </c>
      <c r="F359">
        <v>23.83</v>
      </c>
      <c r="G359">
        <v>2.78</v>
      </c>
      <c r="H359">
        <v>35.39</v>
      </c>
      <c r="I359">
        <v>56.39</v>
      </c>
      <c r="J359">
        <v>66.930000000000007</v>
      </c>
      <c r="K359">
        <v>33.65</v>
      </c>
      <c r="L359">
        <v>5.16</v>
      </c>
      <c r="M359">
        <v>1.89</v>
      </c>
      <c r="N359">
        <v>1.86</v>
      </c>
      <c r="O359" t="s">
        <v>1101</v>
      </c>
    </row>
    <row r="360" spans="1:15" hidden="1" x14ac:dyDescent="0.2">
      <c r="A360" t="s">
        <v>1102</v>
      </c>
      <c r="B360" t="s">
        <v>1103</v>
      </c>
      <c r="C360" t="s">
        <v>101</v>
      </c>
      <c r="D360">
        <v>110.55</v>
      </c>
      <c r="E360">
        <v>3.77</v>
      </c>
      <c r="F360">
        <v>24.68</v>
      </c>
      <c r="G360">
        <v>4.4800000000000004</v>
      </c>
      <c r="H360">
        <v>-8.18</v>
      </c>
      <c r="I360">
        <v>86.78</v>
      </c>
      <c r="J360">
        <v>110.64</v>
      </c>
      <c r="K360">
        <v>171.51</v>
      </c>
      <c r="L360">
        <v>11.56</v>
      </c>
      <c r="M360">
        <v>6.38</v>
      </c>
      <c r="O360" t="s">
        <v>1104</v>
      </c>
    </row>
    <row r="361" spans="1:15" hidden="1" x14ac:dyDescent="0.2">
      <c r="A361" t="s">
        <v>1315</v>
      </c>
      <c r="B361" t="s">
        <v>1316</v>
      </c>
      <c r="C361" t="s">
        <v>145</v>
      </c>
      <c r="D361">
        <v>83.46</v>
      </c>
      <c r="E361">
        <v>2.64</v>
      </c>
      <c r="F361">
        <v>13.63</v>
      </c>
      <c r="G361">
        <v>6.12</v>
      </c>
      <c r="H361">
        <v>46.79</v>
      </c>
      <c r="I361">
        <v>69.489999999999995</v>
      </c>
      <c r="J361">
        <v>93.5</v>
      </c>
      <c r="K361">
        <v>9.75</v>
      </c>
      <c r="L361">
        <v>2.09</v>
      </c>
      <c r="M361">
        <v>0.41</v>
      </c>
      <c r="N361">
        <v>1.8</v>
      </c>
      <c r="O361" t="s">
        <v>1317</v>
      </c>
    </row>
    <row r="362" spans="1:15" hidden="1" x14ac:dyDescent="0.2">
      <c r="A362" t="s">
        <v>1108</v>
      </c>
      <c r="B362" t="s">
        <v>1109</v>
      </c>
      <c r="C362" t="s">
        <v>47</v>
      </c>
      <c r="D362">
        <v>82.54</v>
      </c>
      <c r="E362">
        <v>3.16</v>
      </c>
      <c r="F362">
        <v>20.9</v>
      </c>
      <c r="G362">
        <v>3.95</v>
      </c>
      <c r="H362">
        <v>43.15</v>
      </c>
      <c r="I362">
        <v>69.8</v>
      </c>
      <c r="J362">
        <v>83.77</v>
      </c>
      <c r="K362">
        <v>9.19</v>
      </c>
      <c r="L362">
        <v>1.42</v>
      </c>
      <c r="M362">
        <v>2.64</v>
      </c>
      <c r="N362">
        <v>1.92</v>
      </c>
      <c r="O362" t="s">
        <v>1110</v>
      </c>
    </row>
    <row r="363" spans="1:15" hidden="1" x14ac:dyDescent="0.2">
      <c r="A363" t="s">
        <v>700</v>
      </c>
      <c r="B363" t="s">
        <v>701</v>
      </c>
      <c r="C363" t="s">
        <v>145</v>
      </c>
      <c r="D363">
        <v>68.37</v>
      </c>
      <c r="E363">
        <v>4.04</v>
      </c>
      <c r="G363">
        <v>-1.02</v>
      </c>
      <c r="H363">
        <v>41.23</v>
      </c>
      <c r="I363">
        <v>55.75</v>
      </c>
      <c r="J363">
        <v>85.78</v>
      </c>
      <c r="K363">
        <v>7.42</v>
      </c>
      <c r="L363">
        <v>0.49541000000000002</v>
      </c>
      <c r="M363">
        <v>5.03</v>
      </c>
      <c r="N363">
        <v>1.69</v>
      </c>
      <c r="O363" t="s">
        <v>702</v>
      </c>
    </row>
    <row r="364" spans="1:15" hidden="1" x14ac:dyDescent="0.2">
      <c r="A364" t="s">
        <v>1114</v>
      </c>
      <c r="B364" t="s">
        <v>1115</v>
      </c>
      <c r="C364" t="s">
        <v>54</v>
      </c>
      <c r="D364">
        <v>127.4</v>
      </c>
      <c r="E364">
        <v>1.72</v>
      </c>
      <c r="F364">
        <v>17.45</v>
      </c>
      <c r="G364">
        <v>7.3</v>
      </c>
      <c r="H364">
        <v>94.22</v>
      </c>
      <c r="I364">
        <v>77.400000000000006</v>
      </c>
      <c r="J364">
        <v>131.83000000000001</v>
      </c>
      <c r="K364">
        <v>61.94</v>
      </c>
      <c r="L364">
        <v>0</v>
      </c>
      <c r="M364">
        <v>4.21</v>
      </c>
      <c r="N364">
        <v>1.35</v>
      </c>
      <c r="O364" t="s">
        <v>1116</v>
      </c>
    </row>
    <row r="365" spans="1:15" hidden="1" x14ac:dyDescent="0.2">
      <c r="A365" t="s">
        <v>1117</v>
      </c>
      <c r="B365" t="s">
        <v>1118</v>
      </c>
      <c r="C365" t="s">
        <v>43</v>
      </c>
      <c r="D365">
        <v>79.14</v>
      </c>
      <c r="E365">
        <v>2.5099999999999998</v>
      </c>
      <c r="F365">
        <v>45.25</v>
      </c>
      <c r="G365">
        <v>1.75</v>
      </c>
      <c r="H365">
        <v>43.92</v>
      </c>
      <c r="I365">
        <v>75.62</v>
      </c>
      <c r="J365">
        <v>114</v>
      </c>
      <c r="K365">
        <v>6.51</v>
      </c>
      <c r="L365">
        <v>1.01</v>
      </c>
      <c r="M365">
        <v>0.94</v>
      </c>
      <c r="N365">
        <v>1.82</v>
      </c>
      <c r="O365" t="s">
        <v>1119</v>
      </c>
    </row>
    <row r="366" spans="1:15" hidden="1" x14ac:dyDescent="0.2">
      <c r="A366" t="s">
        <v>1120</v>
      </c>
      <c r="B366" t="s">
        <v>1121</v>
      </c>
      <c r="C366" t="s">
        <v>64</v>
      </c>
      <c r="D366">
        <v>100.78</v>
      </c>
      <c r="E366">
        <v>1.57</v>
      </c>
      <c r="F366">
        <v>30.72</v>
      </c>
      <c r="G366">
        <v>3.28</v>
      </c>
      <c r="H366">
        <v>18.75</v>
      </c>
      <c r="I366">
        <v>89.64</v>
      </c>
      <c r="J366">
        <v>117</v>
      </c>
      <c r="K366">
        <v>25.91</v>
      </c>
      <c r="L366">
        <v>2.56</v>
      </c>
      <c r="M366">
        <v>1.76</v>
      </c>
      <c r="N366">
        <v>5.4</v>
      </c>
      <c r="O366" t="s">
        <v>1122</v>
      </c>
    </row>
    <row r="367" spans="1:15" hidden="1" x14ac:dyDescent="0.2">
      <c r="A367" t="s">
        <v>1123</v>
      </c>
      <c r="B367" t="s">
        <v>1124</v>
      </c>
      <c r="C367" t="s">
        <v>47</v>
      </c>
      <c r="D367">
        <v>36.79</v>
      </c>
      <c r="E367">
        <v>4.3099999999999996</v>
      </c>
      <c r="F367">
        <v>13.19</v>
      </c>
      <c r="G367">
        <v>2.79</v>
      </c>
      <c r="H367">
        <v>14.56</v>
      </c>
      <c r="I367">
        <v>32.08</v>
      </c>
      <c r="J367">
        <v>39.92</v>
      </c>
      <c r="K367">
        <v>25.04</v>
      </c>
      <c r="L367">
        <v>4.05</v>
      </c>
      <c r="M367">
        <v>3.33</v>
      </c>
      <c r="N367">
        <v>2.5299999999999998</v>
      </c>
      <c r="O367" t="s">
        <v>1125</v>
      </c>
    </row>
    <row r="368" spans="1:15" hidden="1" x14ac:dyDescent="0.2">
      <c r="A368" t="s">
        <v>1126</v>
      </c>
      <c r="B368" t="s">
        <v>1127</v>
      </c>
      <c r="C368" t="s">
        <v>64</v>
      </c>
      <c r="D368">
        <v>118.79</v>
      </c>
      <c r="E368">
        <v>2.68</v>
      </c>
      <c r="F368">
        <v>22.8</v>
      </c>
      <c r="G368">
        <v>5.21</v>
      </c>
      <c r="H368">
        <v>17.62</v>
      </c>
      <c r="I368">
        <v>105.92</v>
      </c>
      <c r="J368">
        <v>125</v>
      </c>
      <c r="K368">
        <v>33.86</v>
      </c>
      <c r="L368">
        <v>3.44</v>
      </c>
      <c r="M368">
        <v>3.19</v>
      </c>
      <c r="N368">
        <v>6.68</v>
      </c>
      <c r="O368" t="s">
        <v>1128</v>
      </c>
    </row>
    <row r="369" spans="1:15" hidden="1" x14ac:dyDescent="0.2">
      <c r="A369" t="s">
        <v>1129</v>
      </c>
      <c r="B369" t="s">
        <v>1130</v>
      </c>
      <c r="C369" t="s">
        <v>43</v>
      </c>
      <c r="D369">
        <v>1736.46</v>
      </c>
      <c r="F369">
        <v>40.71</v>
      </c>
      <c r="G369">
        <v>42.65</v>
      </c>
      <c r="H369">
        <v>199.64</v>
      </c>
      <c r="I369">
        <v>1148.06</v>
      </c>
      <c r="J369">
        <v>1748.39</v>
      </c>
      <c r="K369">
        <v>85.38</v>
      </c>
      <c r="L369">
        <v>4.1500000000000004</v>
      </c>
      <c r="M369">
        <v>7.92</v>
      </c>
      <c r="N369">
        <v>8.67</v>
      </c>
      <c r="O369" t="s">
        <v>1131</v>
      </c>
    </row>
    <row r="370" spans="1:15" hidden="1" x14ac:dyDescent="0.2">
      <c r="A370" t="s">
        <v>1132</v>
      </c>
      <c r="B370" t="s">
        <v>1133</v>
      </c>
      <c r="C370" t="s">
        <v>54</v>
      </c>
      <c r="D370">
        <v>63.04</v>
      </c>
      <c r="E370">
        <v>2.83</v>
      </c>
      <c r="F370">
        <v>14.01</v>
      </c>
      <c r="G370">
        <v>4.5</v>
      </c>
      <c r="H370">
        <v>35.549999999999997</v>
      </c>
      <c r="I370">
        <v>37.69</v>
      </c>
      <c r="J370">
        <v>64.31</v>
      </c>
      <c r="K370">
        <v>18.12</v>
      </c>
      <c r="L370">
        <v>1.95</v>
      </c>
      <c r="M370">
        <v>1.47</v>
      </c>
      <c r="N370">
        <v>1.78</v>
      </c>
      <c r="O370" t="s">
        <v>1134</v>
      </c>
    </row>
    <row r="371" spans="1:15" hidden="1" x14ac:dyDescent="0.2">
      <c r="A371" t="s">
        <v>1135</v>
      </c>
      <c r="B371" t="s">
        <v>1136</v>
      </c>
      <c r="C371" t="s">
        <v>101</v>
      </c>
      <c r="D371">
        <v>90.29</v>
      </c>
      <c r="E371">
        <v>2.96</v>
      </c>
      <c r="F371">
        <v>16.54</v>
      </c>
      <c r="G371">
        <v>5.46</v>
      </c>
      <c r="H371">
        <v>20.350000000000001</v>
      </c>
      <c r="I371">
        <v>79.099999999999994</v>
      </c>
      <c r="J371">
        <v>91.89</v>
      </c>
      <c r="K371">
        <v>230.82</v>
      </c>
      <c r="L371">
        <v>17.77</v>
      </c>
      <c r="M371">
        <v>3.54</v>
      </c>
      <c r="N371">
        <v>4.4400000000000004</v>
      </c>
      <c r="O371" t="s">
        <v>1137</v>
      </c>
    </row>
    <row r="372" spans="1:15" hidden="1" x14ac:dyDescent="0.2">
      <c r="A372" t="s">
        <v>1138</v>
      </c>
      <c r="B372" t="s">
        <v>1139</v>
      </c>
      <c r="C372" t="s">
        <v>54</v>
      </c>
      <c r="D372">
        <v>39.32</v>
      </c>
      <c r="E372">
        <v>1.71</v>
      </c>
      <c r="F372">
        <v>22.34</v>
      </c>
      <c r="G372">
        <v>1.76</v>
      </c>
      <c r="H372">
        <v>13.72</v>
      </c>
      <c r="I372">
        <v>30.54</v>
      </c>
      <c r="J372">
        <v>39.94</v>
      </c>
      <c r="K372">
        <v>22.84</v>
      </c>
      <c r="L372">
        <v>1.81</v>
      </c>
      <c r="M372">
        <v>0.98</v>
      </c>
      <c r="N372">
        <v>2.87</v>
      </c>
      <c r="O372" t="s">
        <v>1140</v>
      </c>
    </row>
    <row r="373" spans="1:15" hidden="1" x14ac:dyDescent="0.2">
      <c r="A373" t="s">
        <v>1141</v>
      </c>
      <c r="B373" t="s">
        <v>1142</v>
      </c>
      <c r="C373" t="s">
        <v>123</v>
      </c>
      <c r="D373">
        <v>50.55</v>
      </c>
      <c r="E373">
        <v>3.44</v>
      </c>
      <c r="F373">
        <v>22.28</v>
      </c>
      <c r="G373">
        <v>2.27</v>
      </c>
      <c r="H373">
        <v>28.21</v>
      </c>
      <c r="I373">
        <v>40.880000000000003</v>
      </c>
      <c r="J373">
        <v>54.87</v>
      </c>
      <c r="K373">
        <v>26.76</v>
      </c>
      <c r="L373">
        <v>1.81</v>
      </c>
      <c r="M373">
        <v>9.7799999999999994</v>
      </c>
      <c r="N373">
        <v>1.79</v>
      </c>
      <c r="O373" t="s">
        <v>1143</v>
      </c>
    </row>
    <row r="374" spans="1:15" hidden="1" x14ac:dyDescent="0.2">
      <c r="A374" t="s">
        <v>1144</v>
      </c>
      <c r="B374" t="s">
        <v>1145</v>
      </c>
      <c r="C374" t="s">
        <v>54</v>
      </c>
      <c r="D374">
        <v>111.24</v>
      </c>
      <c r="E374">
        <v>2.67</v>
      </c>
      <c r="F374">
        <v>11.46</v>
      </c>
      <c r="G374">
        <v>9.7100000000000009</v>
      </c>
      <c r="H374">
        <v>106.76</v>
      </c>
      <c r="I374">
        <v>66.510000000000005</v>
      </c>
      <c r="J374">
        <v>114.55</v>
      </c>
      <c r="K374">
        <v>47.83</v>
      </c>
      <c r="L374">
        <v>7.5</v>
      </c>
      <c r="M374">
        <v>0.8</v>
      </c>
      <c r="N374">
        <v>1.05</v>
      </c>
      <c r="O374" t="s">
        <v>1146</v>
      </c>
    </row>
    <row r="375" spans="1:15" hidden="1" x14ac:dyDescent="0.2">
      <c r="A375" t="s">
        <v>1147</v>
      </c>
      <c r="B375" t="s">
        <v>1148</v>
      </c>
      <c r="C375" t="s">
        <v>47</v>
      </c>
      <c r="D375">
        <v>44.98</v>
      </c>
      <c r="E375">
        <v>3.78</v>
      </c>
      <c r="F375">
        <v>25.7</v>
      </c>
      <c r="G375">
        <v>1.75</v>
      </c>
      <c r="H375">
        <v>26.01</v>
      </c>
      <c r="I375">
        <v>39.28</v>
      </c>
      <c r="J375">
        <v>47.41</v>
      </c>
      <c r="K375">
        <v>22.77</v>
      </c>
      <c r="L375">
        <v>3.37</v>
      </c>
      <c r="M375">
        <v>2.52</v>
      </c>
      <c r="N375">
        <v>1.73</v>
      </c>
      <c r="O375" t="s">
        <v>1149</v>
      </c>
    </row>
    <row r="376" spans="1:15" hidden="1" x14ac:dyDescent="0.2">
      <c r="A376" t="s">
        <v>1150</v>
      </c>
      <c r="B376" t="s">
        <v>1151</v>
      </c>
      <c r="C376" t="s">
        <v>123</v>
      </c>
      <c r="D376">
        <v>228.01</v>
      </c>
      <c r="E376">
        <v>3.53</v>
      </c>
      <c r="F376">
        <v>33.479999999999997</v>
      </c>
      <c r="G376">
        <v>6.81</v>
      </c>
      <c r="H376">
        <v>29.11</v>
      </c>
      <c r="I376">
        <v>200.65</v>
      </c>
      <c r="J376">
        <v>277.60000000000002</v>
      </c>
      <c r="K376">
        <v>39.590000000000003</v>
      </c>
      <c r="L376">
        <v>1.86</v>
      </c>
      <c r="M376">
        <v>15.12</v>
      </c>
      <c r="N376">
        <v>7.83</v>
      </c>
      <c r="O376" t="s">
        <v>1152</v>
      </c>
    </row>
    <row r="377" spans="1:15" hidden="1" x14ac:dyDescent="0.2">
      <c r="A377" t="s">
        <v>1153</v>
      </c>
      <c r="B377" t="s">
        <v>1154</v>
      </c>
      <c r="C377" t="s">
        <v>43</v>
      </c>
      <c r="D377">
        <v>22.79</v>
      </c>
      <c r="E377">
        <v>1.6</v>
      </c>
      <c r="F377">
        <v>13.04</v>
      </c>
      <c r="G377">
        <v>1.75</v>
      </c>
      <c r="H377">
        <v>14.6</v>
      </c>
      <c r="I377">
        <v>16.600000000000001</v>
      </c>
      <c r="J377">
        <v>22.94</v>
      </c>
      <c r="K377">
        <v>7.24</v>
      </c>
      <c r="L377">
        <v>1.03</v>
      </c>
      <c r="M377">
        <v>0.93</v>
      </c>
      <c r="N377">
        <v>1.54</v>
      </c>
      <c r="O377" t="s">
        <v>1155</v>
      </c>
    </row>
    <row r="378" spans="1:15" hidden="1" x14ac:dyDescent="0.2">
      <c r="A378" t="s">
        <v>1156</v>
      </c>
      <c r="B378" t="s">
        <v>1157</v>
      </c>
      <c r="C378" t="s">
        <v>43</v>
      </c>
      <c r="D378">
        <v>89.75</v>
      </c>
      <c r="E378">
        <v>0.17</v>
      </c>
      <c r="F378">
        <v>12.56</v>
      </c>
      <c r="G378">
        <v>7.15</v>
      </c>
      <c r="H378">
        <v>60.33</v>
      </c>
      <c r="I378">
        <v>82.1</v>
      </c>
      <c r="J378">
        <v>115.4</v>
      </c>
      <c r="K378">
        <v>7.11</v>
      </c>
      <c r="L378">
        <v>1.07</v>
      </c>
      <c r="M378">
        <v>0.87</v>
      </c>
      <c r="N378">
        <v>1.5</v>
      </c>
      <c r="O378" t="s">
        <v>1158</v>
      </c>
    </row>
    <row r="379" spans="1:15" hidden="1" x14ac:dyDescent="0.2">
      <c r="A379" t="s">
        <v>1159</v>
      </c>
      <c r="B379" t="s">
        <v>1160</v>
      </c>
      <c r="C379" t="s">
        <v>30</v>
      </c>
      <c r="D379">
        <v>66.89</v>
      </c>
      <c r="G379">
        <v>-0.75</v>
      </c>
      <c r="H379">
        <v>38.49</v>
      </c>
      <c r="I379">
        <v>43.79</v>
      </c>
      <c r="J379">
        <v>68.66</v>
      </c>
      <c r="K379">
        <v>8.4600000000000009</v>
      </c>
      <c r="L379">
        <v>0.83108000000000004</v>
      </c>
      <c r="M379">
        <v>2.8</v>
      </c>
      <c r="N379">
        <v>1.73</v>
      </c>
      <c r="O379" t="s">
        <v>1161</v>
      </c>
    </row>
    <row r="380" spans="1:15" hidden="1" x14ac:dyDescent="0.2">
      <c r="A380" t="s">
        <v>1162</v>
      </c>
      <c r="B380" t="s">
        <v>1163</v>
      </c>
      <c r="C380" t="s">
        <v>30</v>
      </c>
      <c r="D380">
        <v>56.73</v>
      </c>
      <c r="E380">
        <v>3.76</v>
      </c>
      <c r="F380">
        <v>17.3</v>
      </c>
      <c r="G380">
        <v>3.28</v>
      </c>
      <c r="H380">
        <v>21.12</v>
      </c>
      <c r="I380">
        <v>49.67</v>
      </c>
      <c r="J380">
        <v>71.62</v>
      </c>
      <c r="K380">
        <v>83.79</v>
      </c>
      <c r="L380">
        <v>8.5500000000000007</v>
      </c>
      <c r="M380">
        <v>3.51</v>
      </c>
      <c r="N380">
        <v>2.67</v>
      </c>
      <c r="O380" t="s">
        <v>1164</v>
      </c>
    </row>
    <row r="381" spans="1:15" hidden="1" x14ac:dyDescent="0.2">
      <c r="A381" t="s">
        <v>1165</v>
      </c>
      <c r="B381" t="s">
        <v>1166</v>
      </c>
      <c r="C381" t="s">
        <v>19</v>
      </c>
      <c r="D381">
        <v>37.53</v>
      </c>
      <c r="F381">
        <v>29.83</v>
      </c>
      <c r="G381">
        <v>1.26</v>
      </c>
      <c r="H381">
        <v>22.08</v>
      </c>
      <c r="I381">
        <v>21.52</v>
      </c>
      <c r="J381">
        <v>38.82</v>
      </c>
      <c r="K381">
        <v>5.68</v>
      </c>
      <c r="L381">
        <v>0.54420000000000002</v>
      </c>
      <c r="M381">
        <v>0.74</v>
      </c>
      <c r="N381">
        <v>1.71</v>
      </c>
      <c r="O381" t="s">
        <v>1167</v>
      </c>
    </row>
    <row r="382" spans="1:15" hidden="1" x14ac:dyDescent="0.2">
      <c r="A382" t="s">
        <v>1168</v>
      </c>
      <c r="B382" t="s">
        <v>1169</v>
      </c>
      <c r="C382" t="s">
        <v>23</v>
      </c>
      <c r="D382">
        <v>98.17</v>
      </c>
      <c r="E382">
        <v>1.83</v>
      </c>
      <c r="F382">
        <v>21.77</v>
      </c>
      <c r="G382">
        <v>4.51</v>
      </c>
      <c r="H382">
        <v>33.78</v>
      </c>
      <c r="I382">
        <v>67.36</v>
      </c>
      <c r="J382">
        <v>98.75</v>
      </c>
      <c r="K382">
        <v>13.5</v>
      </c>
      <c r="L382">
        <v>1.41</v>
      </c>
      <c r="M382">
        <v>1.8</v>
      </c>
      <c r="N382">
        <v>2.91</v>
      </c>
      <c r="O382" t="s">
        <v>1170</v>
      </c>
    </row>
    <row r="383" spans="1:15" hidden="1" x14ac:dyDescent="0.2">
      <c r="A383" t="s">
        <v>1003</v>
      </c>
      <c r="B383" t="s">
        <v>1004</v>
      </c>
      <c r="C383" t="s">
        <v>145</v>
      </c>
      <c r="D383">
        <v>35.86</v>
      </c>
      <c r="G383">
        <v>-6.37</v>
      </c>
      <c r="H383">
        <v>4.75</v>
      </c>
      <c r="I383">
        <v>29.22</v>
      </c>
      <c r="J383">
        <v>50</v>
      </c>
      <c r="K383">
        <v>7.08</v>
      </c>
      <c r="L383">
        <v>0.53600000000000003</v>
      </c>
      <c r="M383">
        <v>4.8499999999999996</v>
      </c>
      <c r="N383">
        <v>7.62</v>
      </c>
      <c r="O383" t="s">
        <v>1005</v>
      </c>
    </row>
    <row r="384" spans="1:15" hidden="1" x14ac:dyDescent="0.2">
      <c r="A384" t="s">
        <v>1174</v>
      </c>
      <c r="B384" t="s">
        <v>1175</v>
      </c>
      <c r="C384" t="s">
        <v>19</v>
      </c>
      <c r="D384">
        <v>154.47999999999999</v>
      </c>
      <c r="E384">
        <v>1.91</v>
      </c>
      <c r="F384">
        <v>20.76</v>
      </c>
      <c r="G384">
        <v>7.44</v>
      </c>
      <c r="H384">
        <v>34.380000000000003</v>
      </c>
      <c r="I384">
        <v>120.24</v>
      </c>
      <c r="J384">
        <v>156.4</v>
      </c>
      <c r="K384">
        <v>45.24</v>
      </c>
      <c r="L384">
        <v>3.69</v>
      </c>
      <c r="M384">
        <v>1.87</v>
      </c>
      <c r="N384">
        <v>4.46</v>
      </c>
      <c r="O384" t="s">
        <v>1176</v>
      </c>
    </row>
    <row r="385" spans="1:15" hidden="1" x14ac:dyDescent="0.2">
      <c r="A385" t="s">
        <v>1177</v>
      </c>
      <c r="B385" t="s">
        <v>1178</v>
      </c>
      <c r="C385" t="s">
        <v>123</v>
      </c>
      <c r="D385">
        <v>59.84</v>
      </c>
      <c r="E385">
        <v>4.1900000000000004</v>
      </c>
      <c r="F385">
        <v>52.96</v>
      </c>
      <c r="G385">
        <v>1.1299999999999999</v>
      </c>
      <c r="H385">
        <v>24.49</v>
      </c>
      <c r="I385">
        <v>52.72</v>
      </c>
      <c r="J385">
        <v>72.290000000000006</v>
      </c>
      <c r="K385">
        <v>15.57</v>
      </c>
      <c r="L385">
        <v>0.99763999999999997</v>
      </c>
      <c r="M385">
        <v>14.07</v>
      </c>
      <c r="N385">
        <v>2.44</v>
      </c>
      <c r="O385" t="s">
        <v>1179</v>
      </c>
    </row>
    <row r="386" spans="1:15" hidden="1" x14ac:dyDescent="0.2">
      <c r="A386" t="s">
        <v>1180</v>
      </c>
      <c r="B386" t="s">
        <v>1181</v>
      </c>
      <c r="C386" t="s">
        <v>30</v>
      </c>
      <c r="D386">
        <v>81.97</v>
      </c>
      <c r="F386">
        <v>62.57</v>
      </c>
      <c r="G386">
        <v>1.31</v>
      </c>
      <c r="H386">
        <v>7.12</v>
      </c>
      <c r="I386">
        <v>68.540000000000006</v>
      </c>
      <c r="J386">
        <v>85.01</v>
      </c>
      <c r="K386">
        <v>14.61</v>
      </c>
      <c r="L386">
        <v>0.39837</v>
      </c>
      <c r="M386">
        <v>6.29</v>
      </c>
      <c r="N386">
        <v>11.53</v>
      </c>
      <c r="O386" t="s">
        <v>1182</v>
      </c>
    </row>
    <row r="387" spans="1:15" hidden="1" x14ac:dyDescent="0.2">
      <c r="A387" t="s">
        <v>1183</v>
      </c>
      <c r="B387" t="s">
        <v>1184</v>
      </c>
      <c r="C387" t="s">
        <v>123</v>
      </c>
      <c r="D387">
        <v>65.72</v>
      </c>
      <c r="E387">
        <v>2.95</v>
      </c>
      <c r="F387">
        <v>46.28</v>
      </c>
      <c r="G387">
        <v>1.42</v>
      </c>
      <c r="H387">
        <v>21.76</v>
      </c>
      <c r="I387">
        <v>65.16</v>
      </c>
      <c r="J387">
        <v>85.35</v>
      </c>
      <c r="K387">
        <v>6.84</v>
      </c>
      <c r="L387">
        <v>0.40427999999999997</v>
      </c>
      <c r="M387">
        <v>10.74</v>
      </c>
      <c r="N387">
        <v>3.06</v>
      </c>
      <c r="O387" t="s">
        <v>1185</v>
      </c>
    </row>
    <row r="388" spans="1:15" hidden="1" x14ac:dyDescent="0.2">
      <c r="A388" t="s">
        <v>1186</v>
      </c>
      <c r="B388" t="s">
        <v>1187</v>
      </c>
      <c r="C388" t="s">
        <v>23</v>
      </c>
      <c r="D388">
        <v>372.52</v>
      </c>
      <c r="F388">
        <v>48.39</v>
      </c>
      <c r="G388">
        <v>7.7</v>
      </c>
      <c r="H388">
        <v>42.19</v>
      </c>
      <c r="I388">
        <v>325.35000000000002</v>
      </c>
      <c r="J388">
        <v>452.96</v>
      </c>
      <c r="K388">
        <v>39.29</v>
      </c>
      <c r="L388">
        <v>1.44</v>
      </c>
      <c r="M388">
        <v>8.2899999999999991</v>
      </c>
      <c r="N388">
        <v>9.0500000000000007</v>
      </c>
      <c r="O388" t="s">
        <v>1188</v>
      </c>
    </row>
    <row r="389" spans="1:15" hidden="1" x14ac:dyDescent="0.2">
      <c r="A389" t="s">
        <v>1189</v>
      </c>
      <c r="B389" t="s">
        <v>1190</v>
      </c>
      <c r="C389" t="s">
        <v>54</v>
      </c>
      <c r="D389">
        <v>15.25</v>
      </c>
      <c r="E389">
        <v>1.69</v>
      </c>
      <c r="F389">
        <v>17.45</v>
      </c>
      <c r="G389">
        <v>0.87</v>
      </c>
      <c r="H389">
        <v>13.05</v>
      </c>
      <c r="I389">
        <v>7.53</v>
      </c>
      <c r="J389">
        <v>16.03</v>
      </c>
      <c r="K389">
        <v>18.38</v>
      </c>
      <c r="L389">
        <v>0</v>
      </c>
      <c r="M389">
        <v>3.44</v>
      </c>
      <c r="N389">
        <v>1.17</v>
      </c>
      <c r="O389" t="s">
        <v>1191</v>
      </c>
    </row>
    <row r="390" spans="1:15" hidden="1" x14ac:dyDescent="0.2">
      <c r="A390" t="s">
        <v>1192</v>
      </c>
      <c r="B390" t="s">
        <v>1193</v>
      </c>
      <c r="C390" t="s">
        <v>19</v>
      </c>
      <c r="D390">
        <v>62.08</v>
      </c>
      <c r="E390">
        <v>2.06</v>
      </c>
      <c r="F390">
        <v>34.880000000000003</v>
      </c>
      <c r="G390">
        <v>1.78</v>
      </c>
      <c r="H390">
        <v>22.66</v>
      </c>
      <c r="I390">
        <v>45.56</v>
      </c>
      <c r="J390">
        <v>62.39</v>
      </c>
      <c r="K390">
        <v>21.05</v>
      </c>
      <c r="L390">
        <v>2.65</v>
      </c>
      <c r="M390">
        <v>2.2400000000000002</v>
      </c>
      <c r="N390">
        <v>2.73</v>
      </c>
      <c r="O390" t="s">
        <v>1194</v>
      </c>
    </row>
    <row r="391" spans="1:15" hidden="1" x14ac:dyDescent="0.2">
      <c r="A391" t="s">
        <v>1195</v>
      </c>
      <c r="B391" t="s">
        <v>1196</v>
      </c>
      <c r="C391" t="s">
        <v>101</v>
      </c>
      <c r="D391">
        <v>61.18</v>
      </c>
      <c r="E391">
        <v>3.32</v>
      </c>
      <c r="F391">
        <v>14.4</v>
      </c>
      <c r="G391">
        <v>4.25</v>
      </c>
      <c r="H391">
        <v>15.23</v>
      </c>
      <c r="I391">
        <v>43.38</v>
      </c>
      <c r="J391">
        <v>61.96</v>
      </c>
      <c r="K391">
        <v>87.24</v>
      </c>
      <c r="L391">
        <v>6.03</v>
      </c>
      <c r="M391">
        <v>6.99</v>
      </c>
      <c r="N391">
        <v>4.03</v>
      </c>
      <c r="O391" t="s">
        <v>1197</v>
      </c>
    </row>
    <row r="392" spans="1:15" hidden="1" x14ac:dyDescent="0.2">
      <c r="A392" t="s">
        <v>1198</v>
      </c>
      <c r="B392" t="s">
        <v>1199</v>
      </c>
      <c r="C392" t="s">
        <v>19</v>
      </c>
      <c r="D392">
        <v>47.53</v>
      </c>
      <c r="E392">
        <v>2.02</v>
      </c>
      <c r="F392">
        <v>17.8</v>
      </c>
      <c r="G392">
        <v>2.67</v>
      </c>
      <c r="H392">
        <v>8.5</v>
      </c>
      <c r="I392">
        <v>34.340000000000003</v>
      </c>
      <c r="J392">
        <v>50.98</v>
      </c>
      <c r="K392">
        <v>6.07</v>
      </c>
      <c r="L392">
        <v>0.61753999999999998</v>
      </c>
      <c r="M392">
        <v>1.1499999999999999</v>
      </c>
      <c r="N392">
        <v>5.56</v>
      </c>
      <c r="O392" t="s">
        <v>1200</v>
      </c>
    </row>
    <row r="393" spans="1:15" hidden="1" x14ac:dyDescent="0.2">
      <c r="A393" t="s">
        <v>1201</v>
      </c>
      <c r="B393" t="s">
        <v>1202</v>
      </c>
      <c r="C393" t="s">
        <v>19</v>
      </c>
      <c r="D393">
        <v>153.58000000000001</v>
      </c>
      <c r="E393">
        <v>1.99</v>
      </c>
      <c r="F393">
        <v>26.44</v>
      </c>
      <c r="G393">
        <v>5.81</v>
      </c>
      <c r="H393">
        <v>15.94</v>
      </c>
      <c r="I393">
        <v>104.48</v>
      </c>
      <c r="J393">
        <v>156.11000000000001</v>
      </c>
      <c r="K393">
        <v>19.75</v>
      </c>
      <c r="L393">
        <v>1.19</v>
      </c>
      <c r="M393">
        <v>3.31</v>
      </c>
      <c r="N393">
        <v>9.61</v>
      </c>
      <c r="O393" t="s">
        <v>1203</v>
      </c>
    </row>
    <row r="394" spans="1:15" hidden="1" x14ac:dyDescent="0.2">
      <c r="A394" t="s">
        <v>1204</v>
      </c>
      <c r="B394" t="s">
        <v>1205</v>
      </c>
      <c r="C394" t="s">
        <v>19</v>
      </c>
      <c r="D394">
        <v>97.47</v>
      </c>
      <c r="E394">
        <v>1.36</v>
      </c>
      <c r="F394">
        <v>17.420000000000002</v>
      </c>
      <c r="G394">
        <v>5.59</v>
      </c>
      <c r="H394">
        <v>16.850000000000001</v>
      </c>
      <c r="I394">
        <v>78.540000000000006</v>
      </c>
      <c r="J394">
        <v>98.12</v>
      </c>
      <c r="K394">
        <v>12.75</v>
      </c>
      <c r="L394">
        <v>1.22</v>
      </c>
      <c r="M394">
        <v>2.41</v>
      </c>
      <c r="N394">
        <v>5.77</v>
      </c>
      <c r="O394" t="s">
        <v>1206</v>
      </c>
    </row>
    <row r="395" spans="1:15" hidden="1" x14ac:dyDescent="0.2">
      <c r="A395" t="s">
        <v>1207</v>
      </c>
      <c r="B395" t="s">
        <v>1208</v>
      </c>
      <c r="C395" t="s">
        <v>19</v>
      </c>
      <c r="D395">
        <v>211.75</v>
      </c>
      <c r="E395">
        <v>0.66</v>
      </c>
      <c r="F395">
        <v>32.93</v>
      </c>
      <c r="G395">
        <v>6.43</v>
      </c>
      <c r="H395">
        <v>56.94</v>
      </c>
      <c r="I395">
        <v>159.28</v>
      </c>
      <c r="J395">
        <v>213.39</v>
      </c>
      <c r="K395">
        <v>21.57</v>
      </c>
      <c r="L395">
        <v>1.3</v>
      </c>
      <c r="M395">
        <v>5.71</v>
      </c>
      <c r="N395">
        <v>3.73</v>
      </c>
      <c r="O395" t="s">
        <v>1209</v>
      </c>
    </row>
    <row r="396" spans="1:15" hidden="1" x14ac:dyDescent="0.2">
      <c r="A396" t="s">
        <v>1210</v>
      </c>
      <c r="B396" t="s">
        <v>1211</v>
      </c>
      <c r="C396" t="s">
        <v>43</v>
      </c>
      <c r="D396">
        <v>66.87</v>
      </c>
      <c r="E396">
        <v>0.95</v>
      </c>
      <c r="F396">
        <v>23.63</v>
      </c>
      <c r="G396">
        <v>2.83</v>
      </c>
      <c r="H396">
        <v>7.08</v>
      </c>
      <c r="I396">
        <v>52</v>
      </c>
      <c r="J396">
        <v>69.81</v>
      </c>
      <c r="K396">
        <v>25.96</v>
      </c>
      <c r="L396">
        <v>2.11</v>
      </c>
      <c r="M396">
        <v>2.0299999999999998</v>
      </c>
      <c r="N396">
        <v>9.52</v>
      </c>
      <c r="O396" t="s">
        <v>1212</v>
      </c>
    </row>
    <row r="397" spans="1:15" hidden="1" x14ac:dyDescent="0.2">
      <c r="A397" t="s">
        <v>1213</v>
      </c>
      <c r="B397" t="s">
        <v>1214</v>
      </c>
      <c r="C397" t="s">
        <v>43</v>
      </c>
      <c r="D397">
        <v>94.54</v>
      </c>
      <c r="E397">
        <v>2.0099999999999998</v>
      </c>
      <c r="F397">
        <v>15.94</v>
      </c>
      <c r="G397">
        <v>5.93</v>
      </c>
      <c r="H397">
        <v>42.51</v>
      </c>
      <c r="I397">
        <v>64.95</v>
      </c>
      <c r="J397">
        <v>97.67</v>
      </c>
      <c r="K397">
        <v>20.309999999999999</v>
      </c>
      <c r="L397">
        <v>2.38</v>
      </c>
      <c r="M397">
        <v>2.4</v>
      </c>
      <c r="N397">
        <v>2.23</v>
      </c>
      <c r="O397" t="s">
        <v>1215</v>
      </c>
    </row>
    <row r="398" spans="1:15" hidden="1" x14ac:dyDescent="0.2">
      <c r="A398" t="s">
        <v>1216</v>
      </c>
      <c r="B398" t="s">
        <v>1217</v>
      </c>
      <c r="C398" t="s">
        <v>19</v>
      </c>
      <c r="D398">
        <v>76.069999999999993</v>
      </c>
      <c r="E398">
        <v>2.29</v>
      </c>
      <c r="F398">
        <v>15.51</v>
      </c>
      <c r="G398">
        <v>4.9000000000000004</v>
      </c>
      <c r="H398">
        <v>38.39</v>
      </c>
      <c r="I398">
        <v>56.98</v>
      </c>
      <c r="J398">
        <v>85.42</v>
      </c>
      <c r="K398">
        <v>4.07</v>
      </c>
      <c r="L398">
        <v>1.81</v>
      </c>
      <c r="M398">
        <v>0.61</v>
      </c>
      <c r="N398">
        <v>2</v>
      </c>
      <c r="O398" t="s">
        <v>1218</v>
      </c>
    </row>
    <row r="399" spans="1:15" hidden="1" x14ac:dyDescent="0.2">
      <c r="A399" t="s">
        <v>1219</v>
      </c>
      <c r="B399" t="s">
        <v>1220</v>
      </c>
      <c r="C399" t="s">
        <v>54</v>
      </c>
      <c r="D399">
        <v>130.69</v>
      </c>
      <c r="E399">
        <v>1.27</v>
      </c>
      <c r="F399">
        <v>16.46</v>
      </c>
      <c r="G399">
        <v>7.94</v>
      </c>
      <c r="H399">
        <v>2.52</v>
      </c>
      <c r="I399">
        <v>92.03</v>
      </c>
      <c r="J399">
        <v>131.26</v>
      </c>
      <c r="K399">
        <v>33.770000000000003</v>
      </c>
      <c r="L399">
        <v>2.4700000000000002</v>
      </c>
      <c r="M399">
        <v>5.95</v>
      </c>
      <c r="N399">
        <v>51.84</v>
      </c>
      <c r="O399" t="s">
        <v>1221</v>
      </c>
    </row>
    <row r="400" spans="1:15" hidden="1" x14ac:dyDescent="0.2">
      <c r="A400" t="s">
        <v>1222</v>
      </c>
      <c r="B400" t="s">
        <v>1223</v>
      </c>
      <c r="C400" t="s">
        <v>30</v>
      </c>
      <c r="D400">
        <v>82.97</v>
      </c>
      <c r="F400">
        <v>319.12</v>
      </c>
      <c r="G400">
        <v>0.26</v>
      </c>
      <c r="H400">
        <v>10.7</v>
      </c>
      <c r="I400">
        <v>66.430000000000007</v>
      </c>
      <c r="J400">
        <v>84.48</v>
      </c>
      <c r="K400">
        <v>58.16</v>
      </c>
      <c r="L400">
        <v>0.69647000000000003</v>
      </c>
      <c r="M400">
        <v>6.89</v>
      </c>
      <c r="N400">
        <v>7.71</v>
      </c>
      <c r="O400" t="s">
        <v>1224</v>
      </c>
    </row>
    <row r="401" spans="1:15" hidden="1" x14ac:dyDescent="0.2">
      <c r="A401" t="s">
        <v>1225</v>
      </c>
      <c r="B401" t="s">
        <v>1226</v>
      </c>
      <c r="C401" t="s">
        <v>47</v>
      </c>
      <c r="D401">
        <v>69.81</v>
      </c>
      <c r="E401">
        <v>3.48</v>
      </c>
      <c r="F401">
        <v>16.78</v>
      </c>
      <c r="G401">
        <v>4.16</v>
      </c>
      <c r="H401">
        <v>40.06</v>
      </c>
      <c r="I401">
        <v>64.5</v>
      </c>
      <c r="J401">
        <v>76.41</v>
      </c>
      <c r="K401">
        <v>9.98</v>
      </c>
      <c r="L401">
        <v>1.6</v>
      </c>
      <c r="M401">
        <v>2.38</v>
      </c>
      <c r="N401">
        <v>1.76</v>
      </c>
      <c r="O401" t="s">
        <v>1227</v>
      </c>
    </row>
    <row r="402" spans="1:15" hidden="1" x14ac:dyDescent="0.2">
      <c r="A402" t="s">
        <v>1171</v>
      </c>
      <c r="B402" t="s">
        <v>1172</v>
      </c>
      <c r="C402" t="s">
        <v>145</v>
      </c>
      <c r="D402">
        <v>27.91</v>
      </c>
      <c r="E402">
        <v>0.28999999999999998</v>
      </c>
      <c r="G402">
        <v>-2.75</v>
      </c>
      <c r="H402">
        <v>22.16</v>
      </c>
      <c r="I402">
        <v>27.07</v>
      </c>
      <c r="J402">
        <v>46.96</v>
      </c>
      <c r="K402">
        <v>6.81</v>
      </c>
      <c r="L402">
        <v>1.157E-2</v>
      </c>
      <c r="M402">
        <v>5.0999999999999996</v>
      </c>
      <c r="N402">
        <v>1.28</v>
      </c>
      <c r="O402" t="s">
        <v>1173</v>
      </c>
    </row>
    <row r="403" spans="1:15" hidden="1" x14ac:dyDescent="0.2">
      <c r="A403" t="s">
        <v>1231</v>
      </c>
      <c r="B403" t="s">
        <v>1232</v>
      </c>
      <c r="C403" t="s">
        <v>43</v>
      </c>
      <c r="D403">
        <v>78.34</v>
      </c>
      <c r="E403">
        <v>1.53</v>
      </c>
      <c r="F403">
        <v>15.12</v>
      </c>
      <c r="G403">
        <v>5.18</v>
      </c>
      <c r="H403">
        <v>14.69</v>
      </c>
      <c r="I403">
        <v>58.73</v>
      </c>
      <c r="J403">
        <v>83.42</v>
      </c>
      <c r="K403">
        <v>10.14</v>
      </c>
      <c r="L403">
        <v>1.52</v>
      </c>
      <c r="M403">
        <v>2.97</v>
      </c>
      <c r="N403">
        <v>5.32</v>
      </c>
      <c r="O403" t="s">
        <v>1233</v>
      </c>
    </row>
    <row r="404" spans="1:15" hidden="1" x14ac:dyDescent="0.2">
      <c r="A404" t="s">
        <v>1234</v>
      </c>
      <c r="B404" t="s">
        <v>1235</v>
      </c>
      <c r="C404" t="s">
        <v>30</v>
      </c>
      <c r="D404">
        <v>48.28</v>
      </c>
      <c r="E404">
        <v>5.15</v>
      </c>
      <c r="F404">
        <v>28.17</v>
      </c>
      <c r="G404">
        <v>1.71</v>
      </c>
      <c r="H404">
        <v>5.16</v>
      </c>
      <c r="I404">
        <v>18.420000000000002</v>
      </c>
      <c r="J404">
        <v>49.79</v>
      </c>
      <c r="K404">
        <v>14.25</v>
      </c>
      <c r="L404">
        <v>1.71</v>
      </c>
      <c r="M404">
        <v>1.31</v>
      </c>
      <c r="N404">
        <v>9.4</v>
      </c>
      <c r="O404" t="s">
        <v>1236</v>
      </c>
    </row>
    <row r="405" spans="1:15" hidden="1" x14ac:dyDescent="0.2">
      <c r="A405" t="s">
        <v>1237</v>
      </c>
      <c r="B405" t="s">
        <v>1238</v>
      </c>
      <c r="C405" t="s">
        <v>64</v>
      </c>
      <c r="D405">
        <v>44.41</v>
      </c>
      <c r="E405">
        <v>1.38</v>
      </c>
      <c r="F405">
        <v>18.05</v>
      </c>
      <c r="G405">
        <v>2.46</v>
      </c>
      <c r="H405">
        <v>3.15</v>
      </c>
      <c r="I405">
        <v>42.01</v>
      </c>
      <c r="J405">
        <v>52.83</v>
      </c>
      <c r="K405">
        <v>8.59</v>
      </c>
      <c r="L405">
        <v>1.04</v>
      </c>
      <c r="M405">
        <v>1.29</v>
      </c>
      <c r="N405">
        <v>14.37</v>
      </c>
      <c r="O405" t="s">
        <v>1239</v>
      </c>
    </row>
    <row r="406" spans="1:15" hidden="1" x14ac:dyDescent="0.2">
      <c r="A406" t="s">
        <v>1240</v>
      </c>
      <c r="B406" t="s">
        <v>1241</v>
      </c>
      <c r="C406" t="s">
        <v>47</v>
      </c>
      <c r="D406">
        <v>110.58</v>
      </c>
      <c r="E406">
        <v>3.01</v>
      </c>
      <c r="F406">
        <v>20.25</v>
      </c>
      <c r="G406">
        <v>5.46</v>
      </c>
      <c r="H406">
        <v>51.77</v>
      </c>
      <c r="I406">
        <v>92.95</v>
      </c>
      <c r="J406">
        <v>114.66</v>
      </c>
      <c r="K406">
        <v>27.71</v>
      </c>
      <c r="L406">
        <v>2.94</v>
      </c>
      <c r="M406">
        <v>2.7</v>
      </c>
      <c r="N406">
        <v>2.12</v>
      </c>
      <c r="O406" t="s">
        <v>1242</v>
      </c>
    </row>
    <row r="407" spans="1:15" hidden="1" x14ac:dyDescent="0.2">
      <c r="A407" t="s">
        <v>1243</v>
      </c>
      <c r="B407" t="s">
        <v>1244</v>
      </c>
      <c r="C407" t="s">
        <v>64</v>
      </c>
      <c r="D407">
        <v>310.58</v>
      </c>
      <c r="E407">
        <v>1.0900000000000001</v>
      </c>
      <c r="F407">
        <v>25.9</v>
      </c>
      <c r="G407">
        <v>11.99</v>
      </c>
      <c r="H407">
        <v>20.3</v>
      </c>
      <c r="I407">
        <v>239.48</v>
      </c>
      <c r="J407">
        <v>316.66000000000003</v>
      </c>
      <c r="K407">
        <v>28.74</v>
      </c>
      <c r="L407">
        <v>1.98</v>
      </c>
      <c r="M407">
        <v>2.4300000000000002</v>
      </c>
      <c r="N407">
        <v>15.33</v>
      </c>
      <c r="O407" t="s">
        <v>1245</v>
      </c>
    </row>
    <row r="408" spans="1:15" hidden="1" x14ac:dyDescent="0.2">
      <c r="A408" t="s">
        <v>1246</v>
      </c>
      <c r="B408" t="s">
        <v>1247</v>
      </c>
      <c r="C408" t="s">
        <v>43</v>
      </c>
      <c r="D408">
        <v>63.25</v>
      </c>
      <c r="E408">
        <v>1.61</v>
      </c>
      <c r="F408">
        <v>9.4700000000000006</v>
      </c>
      <c r="G408">
        <v>6.68</v>
      </c>
      <c r="H408">
        <v>32.06</v>
      </c>
      <c r="I408">
        <v>62.1</v>
      </c>
      <c r="J408">
        <v>125.45</v>
      </c>
      <c r="K408">
        <v>4.4000000000000004</v>
      </c>
      <c r="L408">
        <v>0.90510000000000002</v>
      </c>
      <c r="M408">
        <v>0.67</v>
      </c>
      <c r="N408">
        <v>2.0499999999999998</v>
      </c>
      <c r="O408" t="s">
        <v>1248</v>
      </c>
    </row>
    <row r="409" spans="1:15" hidden="1" x14ac:dyDescent="0.2">
      <c r="A409" t="s">
        <v>1249</v>
      </c>
      <c r="B409" t="s">
        <v>1250</v>
      </c>
      <c r="C409" t="s">
        <v>123</v>
      </c>
      <c r="D409">
        <v>177.29</v>
      </c>
      <c r="E409">
        <v>3.9</v>
      </c>
      <c r="F409">
        <v>30.2</v>
      </c>
      <c r="G409">
        <v>5.87</v>
      </c>
      <c r="H409">
        <v>13.63</v>
      </c>
      <c r="I409">
        <v>173.11</v>
      </c>
      <c r="J409">
        <v>229.1</v>
      </c>
      <c r="K409">
        <v>55.5</v>
      </c>
      <c r="L409">
        <v>4</v>
      </c>
      <c r="M409">
        <v>10.3</v>
      </c>
      <c r="N409">
        <v>13.12</v>
      </c>
      <c r="O409" t="s">
        <v>1251</v>
      </c>
    </row>
    <row r="410" spans="1:15" hidden="1" x14ac:dyDescent="0.2">
      <c r="A410" t="s">
        <v>1252</v>
      </c>
      <c r="B410" t="s">
        <v>1253</v>
      </c>
      <c r="C410" t="s">
        <v>30</v>
      </c>
      <c r="D410">
        <v>95.05</v>
      </c>
      <c r="E410">
        <v>1.18</v>
      </c>
      <c r="F410">
        <v>20.11</v>
      </c>
      <c r="G410">
        <v>4.7300000000000004</v>
      </c>
      <c r="H410">
        <v>19.809999999999999</v>
      </c>
      <c r="I410">
        <v>57.11</v>
      </c>
      <c r="J410">
        <v>97.57</v>
      </c>
      <c r="K410">
        <v>17.579999999999998</v>
      </c>
      <c r="L410">
        <v>1.37</v>
      </c>
      <c r="M410">
        <v>5.39</v>
      </c>
      <c r="N410">
        <v>4.82</v>
      </c>
      <c r="O410" t="s">
        <v>1254</v>
      </c>
    </row>
    <row r="411" spans="1:15" hidden="1" x14ac:dyDescent="0.2">
      <c r="A411" t="s">
        <v>1255</v>
      </c>
      <c r="B411" t="s">
        <v>1256</v>
      </c>
      <c r="C411" t="s">
        <v>123</v>
      </c>
      <c r="D411">
        <v>112.12</v>
      </c>
      <c r="E411">
        <v>2.76</v>
      </c>
      <c r="F411">
        <v>47.98</v>
      </c>
      <c r="G411">
        <v>2.34</v>
      </c>
      <c r="H411">
        <v>70.63</v>
      </c>
      <c r="I411">
        <v>91.03</v>
      </c>
      <c r="J411">
        <v>120.63</v>
      </c>
      <c r="K411">
        <v>11.28</v>
      </c>
      <c r="L411">
        <v>0.98258999999999996</v>
      </c>
      <c r="M411">
        <v>6.37</v>
      </c>
      <c r="N411">
        <v>1.6</v>
      </c>
      <c r="O411" t="s">
        <v>1257</v>
      </c>
    </row>
    <row r="412" spans="1:15" hidden="1" x14ac:dyDescent="0.2">
      <c r="A412" t="s">
        <v>1258</v>
      </c>
      <c r="B412" t="s">
        <v>1259</v>
      </c>
      <c r="C412" t="s">
        <v>43</v>
      </c>
      <c r="D412">
        <v>168.46</v>
      </c>
      <c r="E412">
        <v>1.67</v>
      </c>
      <c r="F412">
        <v>18.309999999999999</v>
      </c>
      <c r="G412">
        <v>9.1999999999999993</v>
      </c>
      <c r="H412">
        <v>45.16</v>
      </c>
      <c r="I412">
        <v>145.16999999999999</v>
      </c>
      <c r="J412">
        <v>181.73</v>
      </c>
      <c r="K412">
        <v>9.77</v>
      </c>
      <c r="L412">
        <v>0.92669999999999997</v>
      </c>
      <c r="M412">
        <v>2.64</v>
      </c>
      <c r="N412">
        <v>3.74</v>
      </c>
      <c r="O412" t="s">
        <v>1260</v>
      </c>
    </row>
    <row r="413" spans="1:15" hidden="1" x14ac:dyDescent="0.2">
      <c r="A413" t="s">
        <v>1261</v>
      </c>
      <c r="B413" t="s">
        <v>1262</v>
      </c>
      <c r="C413" t="s">
        <v>47</v>
      </c>
      <c r="D413">
        <v>50.4</v>
      </c>
      <c r="E413">
        <v>4.45</v>
      </c>
      <c r="F413">
        <v>19.760000000000002</v>
      </c>
      <c r="G413">
        <v>2.5499999999999998</v>
      </c>
      <c r="H413">
        <v>25</v>
      </c>
      <c r="I413">
        <v>46.2</v>
      </c>
      <c r="J413">
        <v>54.64</v>
      </c>
      <c r="K413">
        <v>49.95</v>
      </c>
      <c r="L413">
        <v>7.63</v>
      </c>
      <c r="M413">
        <v>2.5</v>
      </c>
      <c r="N413">
        <v>2.0099999999999998</v>
      </c>
      <c r="O413" t="s">
        <v>1263</v>
      </c>
    </row>
    <row r="414" spans="1:15" hidden="1" x14ac:dyDescent="0.2">
      <c r="A414" t="s">
        <v>1264</v>
      </c>
      <c r="B414" t="s">
        <v>1265</v>
      </c>
      <c r="C414" t="s">
        <v>19</v>
      </c>
      <c r="D414">
        <v>56.83</v>
      </c>
      <c r="E414">
        <v>0.68</v>
      </c>
      <c r="F414">
        <v>16.02</v>
      </c>
      <c r="G414">
        <v>3.55</v>
      </c>
      <c r="H414">
        <v>13.72</v>
      </c>
      <c r="I414">
        <v>35.42</v>
      </c>
      <c r="J414">
        <v>59.68</v>
      </c>
      <c r="K414">
        <v>34.96</v>
      </c>
      <c r="L414">
        <v>5.27</v>
      </c>
      <c r="M414">
        <v>1.73</v>
      </c>
      <c r="N414">
        <v>4.1900000000000004</v>
      </c>
      <c r="O414" t="s">
        <v>1266</v>
      </c>
    </row>
    <row r="415" spans="1:15" hidden="1" x14ac:dyDescent="0.2">
      <c r="A415" t="s">
        <v>979</v>
      </c>
      <c r="B415" t="s">
        <v>980</v>
      </c>
      <c r="C415" t="s">
        <v>145</v>
      </c>
      <c r="D415">
        <v>27.74</v>
      </c>
      <c r="E415">
        <v>3.57</v>
      </c>
      <c r="G415">
        <v>-1.6</v>
      </c>
      <c r="H415">
        <v>28.55</v>
      </c>
      <c r="I415">
        <v>21.35</v>
      </c>
      <c r="J415">
        <v>37.479999999999997</v>
      </c>
      <c r="K415">
        <v>4.78</v>
      </c>
      <c r="L415">
        <v>0.88273000000000001</v>
      </c>
      <c r="M415">
        <v>2.69</v>
      </c>
      <c r="N415">
        <v>0.99</v>
      </c>
      <c r="O415" t="s">
        <v>981</v>
      </c>
    </row>
    <row r="416" spans="1:15" hidden="1" x14ac:dyDescent="0.2">
      <c r="A416" t="s">
        <v>1270</v>
      </c>
      <c r="B416" t="s">
        <v>1271</v>
      </c>
      <c r="C416" t="s">
        <v>43</v>
      </c>
      <c r="D416">
        <v>127.91</v>
      </c>
      <c r="E416">
        <v>1.81</v>
      </c>
      <c r="F416">
        <v>19.649999999999999</v>
      </c>
      <c r="G416">
        <v>6.51</v>
      </c>
      <c r="H416">
        <v>41.73</v>
      </c>
      <c r="I416">
        <v>97.47</v>
      </c>
      <c r="J416">
        <v>130.47</v>
      </c>
      <c r="K416">
        <v>19.52</v>
      </c>
      <c r="L416">
        <v>1.88</v>
      </c>
      <c r="M416">
        <v>1.72</v>
      </c>
      <c r="N416">
        <v>3.08</v>
      </c>
      <c r="O416" t="s">
        <v>1272</v>
      </c>
    </row>
    <row r="417" spans="1:15" hidden="1" x14ac:dyDescent="0.2">
      <c r="A417" t="s">
        <v>1273</v>
      </c>
      <c r="B417" t="s">
        <v>1274</v>
      </c>
      <c r="C417" t="s">
        <v>43</v>
      </c>
      <c r="D417">
        <v>8.7799999999999994</v>
      </c>
      <c r="E417">
        <v>5.34</v>
      </c>
      <c r="G417">
        <v>-0.71</v>
      </c>
      <c r="H417">
        <v>7.14</v>
      </c>
      <c r="I417">
        <v>7.24</v>
      </c>
      <c r="J417">
        <v>11.37</v>
      </c>
      <c r="K417">
        <v>5.71</v>
      </c>
      <c r="L417">
        <v>1.36</v>
      </c>
      <c r="M417">
        <v>0.28000000000000003</v>
      </c>
      <c r="N417">
        <v>1.24</v>
      </c>
      <c r="O417" t="s">
        <v>1275</v>
      </c>
    </row>
    <row r="418" spans="1:15" hidden="1" x14ac:dyDescent="0.2">
      <c r="A418" t="s">
        <v>1276</v>
      </c>
      <c r="B418" t="s">
        <v>1277</v>
      </c>
      <c r="C418" t="s">
        <v>43</v>
      </c>
      <c r="D418">
        <v>56.2</v>
      </c>
      <c r="E418">
        <v>1.58</v>
      </c>
      <c r="F418">
        <v>28.82</v>
      </c>
      <c r="G418">
        <v>1.95</v>
      </c>
      <c r="H418">
        <v>3.98</v>
      </c>
      <c r="I418">
        <v>50.84</v>
      </c>
      <c r="J418">
        <v>61.64</v>
      </c>
      <c r="K418">
        <v>81.91</v>
      </c>
      <c r="L418">
        <v>4.95</v>
      </c>
      <c r="M418">
        <v>3.81</v>
      </c>
      <c r="N418">
        <v>14.25</v>
      </c>
      <c r="O418" t="s">
        <v>1278</v>
      </c>
    </row>
    <row r="419" spans="1:15" hidden="1" x14ac:dyDescent="0.2">
      <c r="A419" t="s">
        <v>1279</v>
      </c>
      <c r="B419" t="s">
        <v>1280</v>
      </c>
      <c r="C419" t="s">
        <v>54</v>
      </c>
      <c r="D419">
        <v>79.599999999999994</v>
      </c>
      <c r="E419">
        <v>1.89</v>
      </c>
      <c r="F419">
        <v>16.02</v>
      </c>
      <c r="G419">
        <v>4.97</v>
      </c>
      <c r="H419">
        <v>47.19</v>
      </c>
      <c r="I419">
        <v>50.6</v>
      </c>
      <c r="J419">
        <v>83.49</v>
      </c>
      <c r="K419">
        <v>30.4</v>
      </c>
      <c r="L419">
        <v>0</v>
      </c>
      <c r="M419">
        <v>2.98</v>
      </c>
      <c r="N419">
        <v>1.69</v>
      </c>
      <c r="O419" t="s">
        <v>1281</v>
      </c>
    </row>
    <row r="420" spans="1:15" hidden="1" x14ac:dyDescent="0.2">
      <c r="A420" t="s">
        <v>1282</v>
      </c>
      <c r="B420" t="s">
        <v>1283</v>
      </c>
      <c r="C420" t="s">
        <v>19</v>
      </c>
      <c r="D420">
        <v>80.86</v>
      </c>
      <c r="F420">
        <v>38.93</v>
      </c>
      <c r="G420">
        <v>2.08</v>
      </c>
      <c r="H420">
        <v>32.83</v>
      </c>
      <c r="I420">
        <v>71.52</v>
      </c>
      <c r="J420">
        <v>128.94</v>
      </c>
      <c r="K420">
        <v>6.91</v>
      </c>
      <c r="L420">
        <v>0.81853999999999905</v>
      </c>
      <c r="M420">
        <v>1.91</v>
      </c>
      <c r="N420">
        <v>2.4300000000000002</v>
      </c>
      <c r="O420" t="s">
        <v>1284</v>
      </c>
    </row>
    <row r="421" spans="1:15" hidden="1" x14ac:dyDescent="0.2">
      <c r="A421" t="s">
        <v>1285</v>
      </c>
      <c r="B421" t="s">
        <v>1286</v>
      </c>
      <c r="C421" t="s">
        <v>23</v>
      </c>
      <c r="D421">
        <v>129.13999999999999</v>
      </c>
      <c r="E421">
        <v>1.31</v>
      </c>
      <c r="F421">
        <v>29.69</v>
      </c>
      <c r="G421">
        <v>4.3499999999999996</v>
      </c>
      <c r="H421">
        <v>25.47</v>
      </c>
      <c r="I421">
        <v>102.31</v>
      </c>
      <c r="J421">
        <v>131.36000000000001</v>
      </c>
      <c r="K421">
        <v>48.15</v>
      </c>
      <c r="L421">
        <v>3.11</v>
      </c>
      <c r="M421">
        <v>4.2699999999999996</v>
      </c>
      <c r="N421">
        <v>5.09</v>
      </c>
      <c r="O421" t="s">
        <v>1287</v>
      </c>
    </row>
    <row r="422" spans="1:15" hidden="1" x14ac:dyDescent="0.2">
      <c r="A422" t="s">
        <v>1288</v>
      </c>
      <c r="B422" t="s">
        <v>1289</v>
      </c>
      <c r="C422" t="s">
        <v>54</v>
      </c>
      <c r="D422">
        <v>59.72</v>
      </c>
      <c r="E422">
        <v>1.73</v>
      </c>
      <c r="F422">
        <v>16.59</v>
      </c>
      <c r="G422">
        <v>3.6</v>
      </c>
      <c r="H422">
        <v>45.38</v>
      </c>
      <c r="I422">
        <v>34.79</v>
      </c>
      <c r="J422">
        <v>61.69</v>
      </c>
      <c r="K422">
        <v>29.33</v>
      </c>
      <c r="L422">
        <v>0</v>
      </c>
      <c r="M422">
        <v>3.59</v>
      </c>
      <c r="N422">
        <v>1.31</v>
      </c>
      <c r="O422" t="s">
        <v>1290</v>
      </c>
    </row>
    <row r="423" spans="1:15" hidden="1" x14ac:dyDescent="0.2">
      <c r="A423" t="s">
        <v>1291</v>
      </c>
      <c r="B423" t="s">
        <v>1292</v>
      </c>
      <c r="C423" t="s">
        <v>30</v>
      </c>
      <c r="D423">
        <v>29.29</v>
      </c>
      <c r="E423">
        <v>1.03</v>
      </c>
      <c r="F423">
        <v>8.82</v>
      </c>
      <c r="G423">
        <v>3.32</v>
      </c>
      <c r="H423">
        <v>6.38</v>
      </c>
      <c r="I423">
        <v>16.14</v>
      </c>
      <c r="J423">
        <v>29.47</v>
      </c>
      <c r="K423">
        <v>18.13</v>
      </c>
      <c r="L423">
        <v>0.875</v>
      </c>
      <c r="M423">
        <v>4.7699999999999996</v>
      </c>
      <c r="N423">
        <v>4.5599999999999996</v>
      </c>
      <c r="O423" t="s">
        <v>1293</v>
      </c>
    </row>
    <row r="424" spans="1:15" hidden="1" x14ac:dyDescent="0.2">
      <c r="A424" t="s">
        <v>1294</v>
      </c>
      <c r="B424" t="s">
        <v>1295</v>
      </c>
      <c r="C424" t="s">
        <v>54</v>
      </c>
      <c r="D424">
        <v>35.6</v>
      </c>
      <c r="E424">
        <v>1.44</v>
      </c>
      <c r="F424">
        <v>13.14</v>
      </c>
      <c r="G424">
        <v>2.71</v>
      </c>
      <c r="H424">
        <v>17.37</v>
      </c>
      <c r="I424">
        <v>23.25</v>
      </c>
      <c r="J424">
        <v>38.06</v>
      </c>
      <c r="K424">
        <v>28.86</v>
      </c>
      <c r="L424">
        <v>0</v>
      </c>
      <c r="M424">
        <v>4.13</v>
      </c>
      <c r="N424">
        <v>2.0499999999999998</v>
      </c>
      <c r="O424" t="s">
        <v>1296</v>
      </c>
    </row>
    <row r="425" spans="1:15" hidden="1" x14ac:dyDescent="0.2">
      <c r="A425" t="s">
        <v>1297</v>
      </c>
      <c r="B425" t="s">
        <v>1298</v>
      </c>
      <c r="C425" t="s">
        <v>101</v>
      </c>
      <c r="D425">
        <v>52.3</v>
      </c>
      <c r="E425">
        <v>2.5299999999999998</v>
      </c>
      <c r="F425">
        <v>28.52</v>
      </c>
      <c r="G425">
        <v>1.83</v>
      </c>
      <c r="H425">
        <v>4.58</v>
      </c>
      <c r="I425">
        <v>44.71</v>
      </c>
      <c r="J425">
        <v>57.07</v>
      </c>
      <c r="K425">
        <v>28.25</v>
      </c>
      <c r="L425">
        <v>3</v>
      </c>
      <c r="M425">
        <v>0.53</v>
      </c>
      <c r="N425">
        <v>11.38</v>
      </c>
      <c r="O425" t="s">
        <v>1299</v>
      </c>
    </row>
    <row r="426" spans="1:15" hidden="1" x14ac:dyDescent="0.2">
      <c r="A426" t="s">
        <v>1300</v>
      </c>
      <c r="B426" t="s">
        <v>1301</v>
      </c>
      <c r="C426" t="s">
        <v>54</v>
      </c>
      <c r="D426">
        <v>70.900000000000006</v>
      </c>
      <c r="E426">
        <v>3.2</v>
      </c>
      <c r="F426">
        <v>14.93</v>
      </c>
      <c r="G426">
        <v>4.75</v>
      </c>
      <c r="H426">
        <v>20.46</v>
      </c>
      <c r="I426">
        <v>62.97</v>
      </c>
      <c r="J426">
        <v>79</v>
      </c>
      <c r="K426">
        <v>17.260000000000002</v>
      </c>
      <c r="L426">
        <v>1.93</v>
      </c>
      <c r="M426">
        <v>4.0999999999999996</v>
      </c>
      <c r="N426">
        <v>3.47</v>
      </c>
      <c r="O426" t="s">
        <v>1302</v>
      </c>
    </row>
    <row r="427" spans="1:15" hidden="1" x14ac:dyDescent="0.2">
      <c r="A427" t="s">
        <v>1303</v>
      </c>
      <c r="B427" t="s">
        <v>1304</v>
      </c>
      <c r="C427" t="s">
        <v>43</v>
      </c>
      <c r="D427">
        <v>55.14</v>
      </c>
      <c r="E427">
        <v>4.18</v>
      </c>
      <c r="F427">
        <v>11.74</v>
      </c>
      <c r="G427">
        <v>4.7</v>
      </c>
      <c r="H427">
        <v>19.690000000000001</v>
      </c>
      <c r="I427">
        <v>55.05</v>
      </c>
      <c r="J427">
        <v>84.14</v>
      </c>
      <c r="K427">
        <v>30.67</v>
      </c>
      <c r="L427">
        <v>7.27</v>
      </c>
      <c r="M427">
        <v>0.45</v>
      </c>
      <c r="N427">
        <v>2.85</v>
      </c>
      <c r="O427" t="s">
        <v>1305</v>
      </c>
    </row>
    <row r="428" spans="1:15" hidden="1" x14ac:dyDescent="0.2">
      <c r="A428" t="s">
        <v>1306</v>
      </c>
      <c r="B428" t="s">
        <v>1307</v>
      </c>
      <c r="C428" t="s">
        <v>30</v>
      </c>
      <c r="D428">
        <v>74.36</v>
      </c>
      <c r="E428">
        <v>1.96</v>
      </c>
      <c r="F428">
        <v>13.01</v>
      </c>
      <c r="G428">
        <v>5.72</v>
      </c>
      <c r="H428">
        <v>24.86</v>
      </c>
      <c r="I428">
        <v>54.54</v>
      </c>
      <c r="J428">
        <v>76.489999999999995</v>
      </c>
      <c r="K428">
        <v>26.42</v>
      </c>
      <c r="L428">
        <v>2.63</v>
      </c>
      <c r="M428">
        <v>2.11</v>
      </c>
      <c r="N428">
        <v>2.98</v>
      </c>
      <c r="O428" t="s">
        <v>1308</v>
      </c>
    </row>
    <row r="429" spans="1:15" hidden="1" x14ac:dyDescent="0.2">
      <c r="A429" t="s">
        <v>1309</v>
      </c>
      <c r="B429" t="s">
        <v>1310</v>
      </c>
      <c r="C429" t="s">
        <v>43</v>
      </c>
      <c r="D429">
        <v>25.82</v>
      </c>
      <c r="E429">
        <v>2.16</v>
      </c>
      <c r="F429">
        <v>13</v>
      </c>
      <c r="G429">
        <v>1.99</v>
      </c>
      <c r="H429">
        <v>10.59</v>
      </c>
      <c r="I429">
        <v>17.91</v>
      </c>
      <c r="J429">
        <v>26.65</v>
      </c>
      <c r="K429">
        <v>5.54</v>
      </c>
      <c r="L429">
        <v>1.21</v>
      </c>
      <c r="M429">
        <v>1.67</v>
      </c>
      <c r="N429">
        <v>2.4500000000000002</v>
      </c>
      <c r="O429" t="s">
        <v>1311</v>
      </c>
    </row>
    <row r="430" spans="1:15" hidden="1" x14ac:dyDescent="0.2">
      <c r="A430" t="s">
        <v>1312</v>
      </c>
      <c r="B430" t="s">
        <v>1313</v>
      </c>
      <c r="C430" t="s">
        <v>30</v>
      </c>
      <c r="D430">
        <v>31.09</v>
      </c>
      <c r="F430">
        <v>32.729999999999997</v>
      </c>
      <c r="G430">
        <v>0.95</v>
      </c>
      <c r="H430">
        <v>7.43</v>
      </c>
      <c r="I430">
        <v>24.21</v>
      </c>
      <c r="J430">
        <v>33.32</v>
      </c>
      <c r="K430">
        <v>4.0599999999999996</v>
      </c>
      <c r="L430">
        <v>0.38</v>
      </c>
      <c r="M430">
        <v>1.76</v>
      </c>
      <c r="N430">
        <v>4.2</v>
      </c>
      <c r="O430" t="s">
        <v>1314</v>
      </c>
    </row>
    <row r="431" spans="1:15" hidden="1" x14ac:dyDescent="0.2">
      <c r="A431" t="s">
        <v>322</v>
      </c>
      <c r="B431" t="s">
        <v>323</v>
      </c>
      <c r="C431" t="s">
        <v>145</v>
      </c>
      <c r="D431">
        <v>5.26</v>
      </c>
      <c r="E431">
        <v>0</v>
      </c>
      <c r="G431">
        <v>-33.880000000000003</v>
      </c>
      <c r="H431">
        <v>-3.59</v>
      </c>
      <c r="I431">
        <v>3.53</v>
      </c>
      <c r="J431">
        <v>8.1999999999999993</v>
      </c>
      <c r="K431">
        <v>4.67</v>
      </c>
      <c r="L431">
        <v>0.215</v>
      </c>
      <c r="M431">
        <v>0.61</v>
      </c>
      <c r="O431" t="s">
        <v>324</v>
      </c>
    </row>
    <row r="432" spans="1:15" hidden="1" x14ac:dyDescent="0.2">
      <c r="A432" t="s">
        <v>1318</v>
      </c>
      <c r="B432" t="s">
        <v>1319</v>
      </c>
      <c r="C432" t="s">
        <v>30</v>
      </c>
      <c r="D432">
        <v>79.12</v>
      </c>
      <c r="E432">
        <v>2.57</v>
      </c>
      <c r="F432">
        <v>22.75</v>
      </c>
      <c r="G432">
        <v>3.48</v>
      </c>
      <c r="H432">
        <v>10.52</v>
      </c>
      <c r="I432">
        <v>54.54</v>
      </c>
      <c r="J432">
        <v>80.37</v>
      </c>
      <c r="K432">
        <v>79.09</v>
      </c>
      <c r="L432">
        <v>5.7</v>
      </c>
      <c r="M432">
        <v>5.86</v>
      </c>
      <c r="N432">
        <v>7.45</v>
      </c>
      <c r="O432" t="s">
        <v>1320</v>
      </c>
    </row>
    <row r="433" spans="1:15" hidden="1" x14ac:dyDescent="0.2">
      <c r="A433" t="s">
        <v>1321</v>
      </c>
      <c r="B433" t="s">
        <v>1322</v>
      </c>
      <c r="C433" t="s">
        <v>19</v>
      </c>
      <c r="D433">
        <v>47.85</v>
      </c>
      <c r="E433">
        <v>0.17</v>
      </c>
      <c r="F433">
        <v>13.57</v>
      </c>
      <c r="G433">
        <v>3.53</v>
      </c>
      <c r="H433">
        <v>20.62</v>
      </c>
      <c r="I433">
        <v>32.549999999999997</v>
      </c>
      <c r="J433">
        <v>50.93</v>
      </c>
      <c r="K433">
        <v>12.92</v>
      </c>
      <c r="L433">
        <v>1.59</v>
      </c>
      <c r="M433">
        <v>0.94</v>
      </c>
      <c r="N433">
        <v>2.33</v>
      </c>
      <c r="O433" t="s">
        <v>1323</v>
      </c>
    </row>
    <row r="434" spans="1:15" hidden="1" x14ac:dyDescent="0.2">
      <c r="A434" t="s">
        <v>1324</v>
      </c>
      <c r="B434" t="s">
        <v>1325</v>
      </c>
      <c r="C434" t="s">
        <v>54</v>
      </c>
      <c r="D434">
        <v>47.67</v>
      </c>
      <c r="E434">
        <v>1.58</v>
      </c>
      <c r="F434">
        <v>15.13</v>
      </c>
      <c r="G434">
        <v>3.15</v>
      </c>
      <c r="H434">
        <v>33.67</v>
      </c>
      <c r="I434">
        <v>35.44</v>
      </c>
      <c r="J434">
        <v>49.54</v>
      </c>
      <c r="K434">
        <v>49.46</v>
      </c>
      <c r="L434">
        <v>0</v>
      </c>
      <c r="M434">
        <v>3.26</v>
      </c>
      <c r="N434">
        <v>1.42</v>
      </c>
      <c r="O434" t="s">
        <v>1326</v>
      </c>
    </row>
    <row r="435" spans="1:15" hidden="1" x14ac:dyDescent="0.2">
      <c r="A435" t="s">
        <v>1327</v>
      </c>
      <c r="B435" t="s">
        <v>1328</v>
      </c>
      <c r="C435" t="s">
        <v>101</v>
      </c>
      <c r="D435">
        <v>136.91</v>
      </c>
      <c r="E435">
        <v>2.34</v>
      </c>
      <c r="F435">
        <v>27.46</v>
      </c>
      <c r="G435">
        <v>4.99</v>
      </c>
      <c r="H435">
        <v>2.11</v>
      </c>
      <c r="I435">
        <v>111.24</v>
      </c>
      <c r="J435">
        <v>140.47</v>
      </c>
      <c r="K435">
        <v>17.559999999999999</v>
      </c>
      <c r="L435">
        <v>1.22</v>
      </c>
      <c r="M435">
        <v>2.99</v>
      </c>
      <c r="N435">
        <v>64.959999999999994</v>
      </c>
      <c r="O435" t="s">
        <v>1329</v>
      </c>
    </row>
    <row r="436" spans="1:15" hidden="1" x14ac:dyDescent="0.2">
      <c r="A436" t="s">
        <v>1330</v>
      </c>
      <c r="B436" t="s">
        <v>1331</v>
      </c>
      <c r="C436" t="s">
        <v>23</v>
      </c>
      <c r="D436">
        <v>193.46</v>
      </c>
      <c r="E436">
        <v>0.03</v>
      </c>
      <c r="F436">
        <v>31.88</v>
      </c>
      <c r="G436">
        <v>6.07</v>
      </c>
      <c r="H436">
        <v>57.07</v>
      </c>
      <c r="I436">
        <v>141.66999999999999</v>
      </c>
      <c r="J436">
        <v>201.83</v>
      </c>
      <c r="K436">
        <v>9.56</v>
      </c>
      <c r="L436">
        <v>0.62856999999999996</v>
      </c>
      <c r="M436">
        <v>4.7699999999999996</v>
      </c>
      <c r="N436">
        <v>3.41</v>
      </c>
      <c r="O436" t="s">
        <v>1332</v>
      </c>
    </row>
    <row r="437" spans="1:15" hidden="1" x14ac:dyDescent="0.2">
      <c r="A437" t="s">
        <v>1333</v>
      </c>
      <c r="B437" t="s">
        <v>1334</v>
      </c>
      <c r="C437" t="s">
        <v>101</v>
      </c>
      <c r="D437">
        <v>108.15</v>
      </c>
      <c r="E437">
        <v>2.27</v>
      </c>
      <c r="F437">
        <v>32.380000000000003</v>
      </c>
      <c r="G437">
        <v>3.34</v>
      </c>
      <c r="H437">
        <v>3.7</v>
      </c>
      <c r="I437">
        <v>87.92</v>
      </c>
      <c r="J437">
        <v>117.79</v>
      </c>
      <c r="K437">
        <v>22.97</v>
      </c>
      <c r="L437">
        <v>1.62</v>
      </c>
      <c r="M437">
        <v>3.1</v>
      </c>
      <c r="N437">
        <v>29.34</v>
      </c>
      <c r="O437" t="s">
        <v>1335</v>
      </c>
    </row>
    <row r="438" spans="1:15" hidden="1" x14ac:dyDescent="0.2">
      <c r="A438" t="s">
        <v>1336</v>
      </c>
      <c r="B438" t="s">
        <v>1337</v>
      </c>
      <c r="C438" t="s">
        <v>64</v>
      </c>
      <c r="D438">
        <v>29.18</v>
      </c>
      <c r="E438">
        <v>1.99</v>
      </c>
      <c r="F438">
        <v>34.33</v>
      </c>
      <c r="G438">
        <v>0.85</v>
      </c>
      <c r="H438">
        <v>27.37</v>
      </c>
      <c r="I438">
        <v>22.77</v>
      </c>
      <c r="J438">
        <v>34.36</v>
      </c>
      <c r="K438">
        <v>10.220000000000001</v>
      </c>
      <c r="L438">
        <v>1.2</v>
      </c>
      <c r="M438">
        <v>1.45</v>
      </c>
      <c r="N438">
        <v>1.08</v>
      </c>
      <c r="O438" t="s">
        <v>1338</v>
      </c>
    </row>
    <row r="439" spans="1:15" hidden="1" x14ac:dyDescent="0.2">
      <c r="A439" t="s">
        <v>1339</v>
      </c>
      <c r="B439" t="s">
        <v>1340</v>
      </c>
      <c r="C439" t="s">
        <v>54</v>
      </c>
      <c r="D439">
        <v>122.14</v>
      </c>
      <c r="E439">
        <v>2.16</v>
      </c>
      <c r="F439">
        <v>11.88</v>
      </c>
      <c r="G439">
        <v>10.28</v>
      </c>
      <c r="H439">
        <v>83.05</v>
      </c>
      <c r="I439">
        <v>103.45</v>
      </c>
      <c r="J439">
        <v>125.49</v>
      </c>
      <c r="K439">
        <v>34.159999999999997</v>
      </c>
      <c r="L439">
        <v>5.12</v>
      </c>
      <c r="M439">
        <v>1.24</v>
      </c>
      <c r="N439">
        <v>1.47</v>
      </c>
      <c r="O439" t="s">
        <v>1341</v>
      </c>
    </row>
    <row r="440" spans="1:15" hidden="1" x14ac:dyDescent="0.2">
      <c r="A440" t="s">
        <v>1342</v>
      </c>
      <c r="B440" t="s">
        <v>1343</v>
      </c>
      <c r="C440" t="s">
        <v>43</v>
      </c>
      <c r="D440">
        <v>110.86</v>
      </c>
      <c r="E440">
        <v>1.4</v>
      </c>
      <c r="F440">
        <v>20.010000000000002</v>
      </c>
      <c r="G440">
        <v>5.54</v>
      </c>
      <c r="H440">
        <v>27.01</v>
      </c>
      <c r="I440">
        <v>90.32</v>
      </c>
      <c r="J440">
        <v>111.99</v>
      </c>
      <c r="K440">
        <v>175.3</v>
      </c>
      <c r="L440">
        <v>16.78</v>
      </c>
      <c r="M440">
        <v>3.17</v>
      </c>
      <c r="N440">
        <v>4.0999999999999996</v>
      </c>
      <c r="O440" t="s">
        <v>1344</v>
      </c>
    </row>
    <row r="441" spans="1:15" hidden="1" x14ac:dyDescent="0.2">
      <c r="A441" t="s">
        <v>1345</v>
      </c>
      <c r="B441" t="s">
        <v>1346</v>
      </c>
      <c r="C441" t="s">
        <v>23</v>
      </c>
      <c r="D441">
        <v>157.26</v>
      </c>
      <c r="E441">
        <v>0.37</v>
      </c>
      <c r="F441">
        <v>30.89</v>
      </c>
      <c r="G441">
        <v>5.09</v>
      </c>
      <c r="H441">
        <v>54.74</v>
      </c>
      <c r="I441">
        <v>136.58000000000001</v>
      </c>
      <c r="J441">
        <v>160.88999999999999</v>
      </c>
      <c r="K441">
        <v>61.39</v>
      </c>
      <c r="L441">
        <v>4.53</v>
      </c>
      <c r="M441">
        <v>3.37</v>
      </c>
      <c r="N441">
        <v>2.88</v>
      </c>
      <c r="O441" t="s">
        <v>1347</v>
      </c>
    </row>
    <row r="442" spans="1:15" hidden="1" x14ac:dyDescent="0.2">
      <c r="A442" t="s">
        <v>1348</v>
      </c>
      <c r="B442" t="s">
        <v>1349</v>
      </c>
      <c r="C442" t="s">
        <v>43</v>
      </c>
      <c r="D442">
        <v>88.76</v>
      </c>
      <c r="E442">
        <v>1.99</v>
      </c>
      <c r="F442">
        <v>24.86</v>
      </c>
      <c r="G442">
        <v>3.57</v>
      </c>
      <c r="H442">
        <v>23.37</v>
      </c>
      <c r="I442">
        <v>56.99</v>
      </c>
      <c r="J442">
        <v>92.74</v>
      </c>
      <c r="K442">
        <v>11.05</v>
      </c>
      <c r="L442">
        <v>0.93479999999999996</v>
      </c>
      <c r="M442">
        <v>2.81</v>
      </c>
      <c r="N442">
        <v>3.85</v>
      </c>
      <c r="O442" t="s">
        <v>1350</v>
      </c>
    </row>
    <row r="443" spans="1:15" hidden="1" x14ac:dyDescent="0.2">
      <c r="A443" t="s">
        <v>1351</v>
      </c>
      <c r="B443" t="s">
        <v>1352</v>
      </c>
      <c r="C443" t="s">
        <v>43</v>
      </c>
      <c r="D443">
        <v>98.24</v>
      </c>
      <c r="E443">
        <v>1.63</v>
      </c>
      <c r="F443">
        <v>19.829999999999998</v>
      </c>
      <c r="G443">
        <v>4.95</v>
      </c>
      <c r="H443">
        <v>31.52</v>
      </c>
      <c r="I443">
        <v>67.849999999999994</v>
      </c>
      <c r="J443">
        <v>99.29</v>
      </c>
      <c r="K443">
        <v>76.069999999999993</v>
      </c>
      <c r="L443">
        <v>8.57</v>
      </c>
      <c r="M443">
        <v>2.59</v>
      </c>
      <c r="N443">
        <v>3.11</v>
      </c>
      <c r="O443" t="s">
        <v>1353</v>
      </c>
    </row>
    <row r="444" spans="1:15" hidden="1" x14ac:dyDescent="0.2">
      <c r="A444" t="s">
        <v>1354</v>
      </c>
      <c r="B444" t="s">
        <v>1355</v>
      </c>
      <c r="C444" t="s">
        <v>43</v>
      </c>
      <c r="D444">
        <v>78.3</v>
      </c>
      <c r="E444">
        <v>1.32</v>
      </c>
      <c r="F444">
        <v>22.64</v>
      </c>
      <c r="G444">
        <v>3.46</v>
      </c>
      <c r="H444">
        <v>6.86</v>
      </c>
      <c r="I444">
        <v>71.5</v>
      </c>
      <c r="J444">
        <v>83.64</v>
      </c>
      <c r="K444">
        <v>51.47</v>
      </c>
      <c r="L444">
        <v>4.51</v>
      </c>
      <c r="M444">
        <v>1.56</v>
      </c>
      <c r="N444">
        <v>11.46</v>
      </c>
      <c r="O444" t="s">
        <v>1356</v>
      </c>
    </row>
    <row r="445" spans="1:15" hidden="1" x14ac:dyDescent="0.2">
      <c r="A445" t="s">
        <v>1357</v>
      </c>
      <c r="B445" t="s">
        <v>1358</v>
      </c>
      <c r="C445" t="s">
        <v>54</v>
      </c>
      <c r="D445">
        <v>78.03</v>
      </c>
      <c r="E445">
        <v>0.77</v>
      </c>
      <c r="F445">
        <v>17.37</v>
      </c>
      <c r="G445">
        <v>4.49</v>
      </c>
      <c r="H445">
        <v>38.69</v>
      </c>
      <c r="I445">
        <v>52.19</v>
      </c>
      <c r="J445">
        <v>79.05</v>
      </c>
      <c r="K445">
        <v>9.19</v>
      </c>
      <c r="L445">
        <v>0.86538000000000004</v>
      </c>
      <c r="M445">
        <v>2.33</v>
      </c>
      <c r="N445">
        <v>2.0099999999999998</v>
      </c>
      <c r="O445" t="s">
        <v>1359</v>
      </c>
    </row>
    <row r="446" spans="1:15" hidden="1" x14ac:dyDescent="0.2">
      <c r="A446" t="s">
        <v>1360</v>
      </c>
      <c r="B446" t="s">
        <v>1361</v>
      </c>
      <c r="C446" t="s">
        <v>30</v>
      </c>
      <c r="D446">
        <v>54.26</v>
      </c>
      <c r="E446">
        <v>0.73</v>
      </c>
      <c r="F446">
        <v>31.31</v>
      </c>
      <c r="G446">
        <v>1.73</v>
      </c>
      <c r="H446">
        <v>11.45</v>
      </c>
      <c r="I446">
        <v>43.67</v>
      </c>
      <c r="J446">
        <v>56.54</v>
      </c>
      <c r="K446">
        <v>9.9499999999999993</v>
      </c>
      <c r="L446">
        <v>0.85436000000000001</v>
      </c>
      <c r="M446">
        <v>2.38</v>
      </c>
      <c r="N446">
        <v>4.72</v>
      </c>
      <c r="O446" t="s">
        <v>1362</v>
      </c>
    </row>
    <row r="447" spans="1:15" hidden="1" x14ac:dyDescent="0.2">
      <c r="A447" t="s">
        <v>1363</v>
      </c>
      <c r="B447" t="s">
        <v>1364</v>
      </c>
      <c r="C447" t="s">
        <v>43</v>
      </c>
      <c r="D447">
        <v>71.430000000000007</v>
      </c>
      <c r="E447">
        <v>1.33</v>
      </c>
      <c r="F447">
        <v>21.84</v>
      </c>
      <c r="G447">
        <v>3.27</v>
      </c>
      <c r="H447">
        <v>11.11</v>
      </c>
      <c r="I447">
        <v>61.5</v>
      </c>
      <c r="J447">
        <v>97.25</v>
      </c>
      <c r="K447">
        <v>9.34</v>
      </c>
      <c r="L447">
        <v>0.83984000000000003</v>
      </c>
      <c r="M447">
        <v>1.38</v>
      </c>
      <c r="N447">
        <v>6.46</v>
      </c>
      <c r="O447" t="s">
        <v>1365</v>
      </c>
    </row>
    <row r="448" spans="1:15" hidden="1" x14ac:dyDescent="0.2">
      <c r="A448" t="s">
        <v>1366</v>
      </c>
      <c r="B448" t="s">
        <v>1367</v>
      </c>
      <c r="C448" t="s">
        <v>19</v>
      </c>
      <c r="D448">
        <v>242.56</v>
      </c>
      <c r="E448">
        <v>0</v>
      </c>
      <c r="F448">
        <v>28.35</v>
      </c>
      <c r="G448">
        <v>8.56</v>
      </c>
      <c r="H448">
        <v>-35.1</v>
      </c>
      <c r="I448">
        <v>214.65</v>
      </c>
      <c r="J448">
        <v>294.38</v>
      </c>
      <c r="K448">
        <v>12.82</v>
      </c>
      <c r="L448">
        <v>1.51</v>
      </c>
      <c r="M448">
        <v>3.98</v>
      </c>
      <c r="O448" t="s">
        <v>1368</v>
      </c>
    </row>
    <row r="449" spans="1:15" hidden="1" x14ac:dyDescent="0.2">
      <c r="A449" t="s">
        <v>1369</v>
      </c>
      <c r="B449" t="s">
        <v>1370</v>
      </c>
      <c r="C449" t="s">
        <v>145</v>
      </c>
      <c r="D449">
        <v>12.78</v>
      </c>
      <c r="E449">
        <v>0</v>
      </c>
      <c r="F449">
        <v>6.09</v>
      </c>
      <c r="G449">
        <v>2.1</v>
      </c>
      <c r="H449">
        <v>41.27</v>
      </c>
      <c r="I449">
        <v>8.34</v>
      </c>
      <c r="J449">
        <v>16.66</v>
      </c>
      <c r="K449">
        <v>4.67</v>
      </c>
      <c r="L449">
        <v>1.69</v>
      </c>
      <c r="M449">
        <v>1.27</v>
      </c>
      <c r="N449">
        <v>0.32</v>
      </c>
      <c r="O449" t="s">
        <v>1371</v>
      </c>
    </row>
    <row r="450" spans="1:15" hidden="1" x14ac:dyDescent="0.2">
      <c r="A450" t="s">
        <v>1372</v>
      </c>
      <c r="B450" t="s">
        <v>1373</v>
      </c>
      <c r="C450" t="s">
        <v>43</v>
      </c>
      <c r="D450">
        <v>41.31</v>
      </c>
      <c r="F450">
        <v>50.38</v>
      </c>
      <c r="G450">
        <v>0.82</v>
      </c>
      <c r="H450">
        <v>10.42</v>
      </c>
      <c r="I450">
        <v>40.450000000000003</v>
      </c>
      <c r="J450">
        <v>71.69</v>
      </c>
      <c r="K450">
        <v>5.96</v>
      </c>
      <c r="L450">
        <v>0.215</v>
      </c>
      <c r="M450">
        <v>4.05</v>
      </c>
      <c r="N450">
        <v>3.99</v>
      </c>
      <c r="O450" t="s">
        <v>1374</v>
      </c>
    </row>
    <row r="451" spans="1:15" hidden="1" x14ac:dyDescent="0.2">
      <c r="A451" t="s">
        <v>1375</v>
      </c>
      <c r="B451" t="s">
        <v>1376</v>
      </c>
      <c r="C451" t="s">
        <v>43</v>
      </c>
      <c r="D451">
        <v>30.52</v>
      </c>
      <c r="E451">
        <v>1.18</v>
      </c>
      <c r="F451">
        <v>18.600000000000001</v>
      </c>
      <c r="G451">
        <v>1.64</v>
      </c>
      <c r="H451">
        <v>7.75</v>
      </c>
      <c r="I451">
        <v>23.33</v>
      </c>
      <c r="J451">
        <v>31.75</v>
      </c>
      <c r="K451">
        <v>56.49</v>
      </c>
      <c r="L451">
        <v>6.95</v>
      </c>
      <c r="M451">
        <v>2.02</v>
      </c>
      <c r="N451">
        <v>3.96</v>
      </c>
      <c r="O451" t="s">
        <v>1377</v>
      </c>
    </row>
    <row r="452" spans="1:15" hidden="1" x14ac:dyDescent="0.2">
      <c r="A452" t="s">
        <v>1378</v>
      </c>
      <c r="B452" t="s">
        <v>1379</v>
      </c>
      <c r="C452" t="s">
        <v>43</v>
      </c>
      <c r="D452">
        <v>30.11</v>
      </c>
      <c r="E452">
        <v>1.2</v>
      </c>
      <c r="F452">
        <v>18.350000000000001</v>
      </c>
      <c r="G452">
        <v>1.64</v>
      </c>
      <c r="H452">
        <v>7.75</v>
      </c>
      <c r="I452">
        <v>23.88</v>
      </c>
      <c r="J452">
        <v>31.3</v>
      </c>
      <c r="K452">
        <v>55.73</v>
      </c>
      <c r="L452">
        <v>6.95</v>
      </c>
      <c r="M452">
        <v>1.99</v>
      </c>
      <c r="N452">
        <v>3.9</v>
      </c>
      <c r="O452" t="s">
        <v>1380</v>
      </c>
    </row>
    <row r="453" spans="1:15" hidden="1" x14ac:dyDescent="0.2">
      <c r="A453" t="s">
        <v>1381</v>
      </c>
      <c r="B453" t="s">
        <v>1382</v>
      </c>
      <c r="C453" t="s">
        <v>101</v>
      </c>
      <c r="D453">
        <v>61.89</v>
      </c>
      <c r="E453">
        <v>1.42</v>
      </c>
      <c r="F453">
        <v>12.49</v>
      </c>
      <c r="G453">
        <v>4.96</v>
      </c>
      <c r="H453">
        <v>26.01</v>
      </c>
      <c r="I453">
        <v>55.72</v>
      </c>
      <c r="J453">
        <v>77.05</v>
      </c>
      <c r="K453">
        <v>22.72</v>
      </c>
      <c r="L453">
        <v>3.78</v>
      </c>
      <c r="M453">
        <v>0.62</v>
      </c>
      <c r="N453">
        <v>2.38</v>
      </c>
      <c r="O453" t="s">
        <v>1383</v>
      </c>
    </row>
    <row r="454" spans="1:15" hidden="1" x14ac:dyDescent="0.2">
      <c r="A454" t="s">
        <v>1384</v>
      </c>
      <c r="B454" t="s">
        <v>1385</v>
      </c>
      <c r="C454" t="s">
        <v>54</v>
      </c>
      <c r="D454">
        <v>55.03</v>
      </c>
      <c r="E454">
        <v>2.02</v>
      </c>
      <c r="F454">
        <v>16.98</v>
      </c>
      <c r="G454">
        <v>3.24</v>
      </c>
      <c r="H454">
        <v>24.63</v>
      </c>
      <c r="I454">
        <v>38.47</v>
      </c>
      <c r="J454">
        <v>56.61</v>
      </c>
      <c r="K454">
        <v>93.22</v>
      </c>
      <c r="L454">
        <v>0</v>
      </c>
      <c r="M454">
        <v>4.84</v>
      </c>
      <c r="N454">
        <v>2.2400000000000002</v>
      </c>
      <c r="O454" t="s">
        <v>1386</v>
      </c>
    </row>
    <row r="455" spans="1:15" hidden="1" x14ac:dyDescent="0.2">
      <c r="A455" t="s">
        <v>1387</v>
      </c>
      <c r="B455" t="s">
        <v>1388</v>
      </c>
      <c r="C455" t="s">
        <v>123</v>
      </c>
      <c r="D455">
        <v>36.229999999999997</v>
      </c>
      <c r="E455">
        <v>3.29</v>
      </c>
      <c r="F455">
        <v>33.549999999999997</v>
      </c>
      <c r="G455">
        <v>1.08</v>
      </c>
      <c r="H455">
        <v>11.4</v>
      </c>
      <c r="I455">
        <v>32.79</v>
      </c>
      <c r="J455">
        <v>38.61</v>
      </c>
      <c r="K455">
        <v>9.69</v>
      </c>
      <c r="L455">
        <v>0.60553000000000001</v>
      </c>
      <c r="M455">
        <v>10.02</v>
      </c>
      <c r="N455">
        <v>3.17</v>
      </c>
      <c r="O455" t="s">
        <v>1389</v>
      </c>
    </row>
    <row r="456" spans="1:15" hidden="1" x14ac:dyDescent="0.2">
      <c r="A456" t="s">
        <v>1390</v>
      </c>
      <c r="B456" t="s">
        <v>1391</v>
      </c>
      <c r="C456" t="s">
        <v>43</v>
      </c>
      <c r="D456">
        <v>269.92</v>
      </c>
      <c r="E456">
        <v>0</v>
      </c>
      <c r="F456">
        <v>45.24</v>
      </c>
      <c r="G456">
        <v>5.97</v>
      </c>
      <c r="H456">
        <v>23.3</v>
      </c>
      <c r="I456">
        <v>158.21</v>
      </c>
      <c r="J456">
        <v>281.17</v>
      </c>
      <c r="K456">
        <v>16.8</v>
      </c>
      <c r="L456">
        <v>0.79708999999999997</v>
      </c>
      <c r="M456">
        <v>3.78</v>
      </c>
      <c r="N456">
        <v>11.83</v>
      </c>
      <c r="O456" t="s">
        <v>1392</v>
      </c>
    </row>
    <row r="457" spans="1:15" hidden="1" x14ac:dyDescent="0.2">
      <c r="A457" t="s">
        <v>1393</v>
      </c>
      <c r="B457" t="s">
        <v>1394</v>
      </c>
      <c r="C457" t="s">
        <v>43</v>
      </c>
      <c r="D457">
        <v>18.11</v>
      </c>
      <c r="F457">
        <v>40.700000000000003</v>
      </c>
      <c r="G457">
        <v>0.44</v>
      </c>
      <c r="H457">
        <v>4.63</v>
      </c>
      <c r="I457">
        <v>17.77</v>
      </c>
      <c r="J457">
        <v>46.2</v>
      </c>
      <c r="K457">
        <v>7.94</v>
      </c>
      <c r="L457">
        <v>0.56223999999999996</v>
      </c>
      <c r="M457">
        <v>1.66</v>
      </c>
      <c r="N457">
        <v>3.95</v>
      </c>
      <c r="O457" t="s">
        <v>1395</v>
      </c>
    </row>
    <row r="458" spans="1:15" hidden="1" x14ac:dyDescent="0.2">
      <c r="A458" t="s">
        <v>1396</v>
      </c>
      <c r="B458" t="s">
        <v>1394</v>
      </c>
      <c r="C458" t="s">
        <v>43</v>
      </c>
      <c r="D458">
        <v>19.690000000000001</v>
      </c>
      <c r="F458">
        <v>44.25</v>
      </c>
      <c r="G458">
        <v>0.44</v>
      </c>
      <c r="H458">
        <v>4.63</v>
      </c>
      <c r="I458">
        <v>19.260000000000002</v>
      </c>
      <c r="J458">
        <v>47.94</v>
      </c>
      <c r="K458">
        <v>8.6300000000000008</v>
      </c>
      <c r="L458">
        <v>0.56223999999999996</v>
      </c>
      <c r="M458">
        <v>1.82</v>
      </c>
      <c r="N458">
        <v>4.33</v>
      </c>
      <c r="O458" t="s">
        <v>1397</v>
      </c>
    </row>
    <row r="459" spans="1:15" hidden="1" x14ac:dyDescent="0.2">
      <c r="A459" t="s">
        <v>1398</v>
      </c>
      <c r="B459" t="s">
        <v>1399</v>
      </c>
      <c r="C459" t="s">
        <v>19</v>
      </c>
      <c r="D459">
        <v>108.36</v>
      </c>
      <c r="E459">
        <v>2.2200000000000002</v>
      </c>
      <c r="F459">
        <v>21.37</v>
      </c>
      <c r="G459">
        <v>5.07</v>
      </c>
      <c r="H459">
        <v>24.43</v>
      </c>
      <c r="I459">
        <v>77.290000000000006</v>
      </c>
      <c r="J459">
        <v>111.38</v>
      </c>
      <c r="K459">
        <v>88.18</v>
      </c>
      <c r="L459">
        <v>9.31</v>
      </c>
      <c r="M459">
        <v>4.47</v>
      </c>
      <c r="N459">
        <v>4.4800000000000004</v>
      </c>
      <c r="O459" t="s">
        <v>1400</v>
      </c>
    </row>
    <row r="460" spans="1:15" hidden="1" x14ac:dyDescent="0.2">
      <c r="A460" t="s">
        <v>1401</v>
      </c>
      <c r="B460" t="s">
        <v>1402</v>
      </c>
      <c r="C460" t="s">
        <v>19</v>
      </c>
      <c r="D460">
        <v>72.64</v>
      </c>
      <c r="E460">
        <v>0</v>
      </c>
      <c r="F460">
        <v>10.6</v>
      </c>
      <c r="G460">
        <v>6.85</v>
      </c>
      <c r="H460">
        <v>27.52</v>
      </c>
      <c r="I460">
        <v>37.409999999999997</v>
      </c>
      <c r="J460">
        <v>76.8</v>
      </c>
      <c r="K460">
        <v>22.85</v>
      </c>
      <c r="L460">
        <v>6.85</v>
      </c>
      <c r="M460">
        <v>0.63</v>
      </c>
      <c r="N460">
        <v>2.66</v>
      </c>
      <c r="O460" t="s">
        <v>1403</v>
      </c>
    </row>
    <row r="461" spans="1:15" hidden="1" x14ac:dyDescent="0.2">
      <c r="A461" t="s">
        <v>1404</v>
      </c>
      <c r="B461" t="s">
        <v>1405</v>
      </c>
      <c r="C461" t="s">
        <v>23</v>
      </c>
      <c r="D461">
        <v>168.3</v>
      </c>
      <c r="E461">
        <v>1.49</v>
      </c>
      <c r="F461">
        <v>23.21</v>
      </c>
      <c r="G461">
        <v>7.25</v>
      </c>
      <c r="H461">
        <v>40.200000000000003</v>
      </c>
      <c r="I461">
        <v>120.41</v>
      </c>
      <c r="J461">
        <v>169.36</v>
      </c>
      <c r="K461">
        <v>160.08000000000001</v>
      </c>
      <c r="L461">
        <v>14.51</v>
      </c>
      <c r="M461">
        <v>0.87</v>
      </c>
      <c r="N461">
        <v>4.2</v>
      </c>
      <c r="O461" t="s">
        <v>1406</v>
      </c>
    </row>
    <row r="462" spans="1:15" hidden="1" x14ac:dyDescent="0.2">
      <c r="A462" t="s">
        <v>1407</v>
      </c>
      <c r="B462" t="s">
        <v>1408</v>
      </c>
      <c r="C462" t="s">
        <v>19</v>
      </c>
      <c r="D462">
        <v>105.64</v>
      </c>
      <c r="E462">
        <v>3.13</v>
      </c>
      <c r="F462">
        <v>27.3</v>
      </c>
      <c r="G462">
        <v>3.87</v>
      </c>
      <c r="H462">
        <v>0.47</v>
      </c>
      <c r="I462">
        <v>98.85</v>
      </c>
      <c r="J462">
        <v>120.44</v>
      </c>
      <c r="K462">
        <v>91.91</v>
      </c>
      <c r="L462">
        <v>7.7</v>
      </c>
      <c r="M462">
        <v>1.52</v>
      </c>
      <c r="N462">
        <v>227.68</v>
      </c>
      <c r="O462" t="s">
        <v>1409</v>
      </c>
    </row>
    <row r="463" spans="1:15" hidden="1" x14ac:dyDescent="0.2">
      <c r="A463" t="s">
        <v>1410</v>
      </c>
      <c r="B463" t="s">
        <v>1411</v>
      </c>
      <c r="C463" t="s">
        <v>19</v>
      </c>
      <c r="D463">
        <v>128.15</v>
      </c>
      <c r="F463">
        <v>19.87</v>
      </c>
      <c r="G463">
        <v>6.45</v>
      </c>
      <c r="H463">
        <v>19.57</v>
      </c>
      <c r="I463">
        <v>55.69</v>
      </c>
      <c r="J463">
        <v>134.28</v>
      </c>
      <c r="K463">
        <v>10.8</v>
      </c>
      <c r="L463">
        <v>1.72</v>
      </c>
      <c r="M463">
        <v>1.9</v>
      </c>
      <c r="N463">
        <v>6.63</v>
      </c>
      <c r="O463" t="s">
        <v>1412</v>
      </c>
    </row>
    <row r="464" spans="1:15" hidden="1" x14ac:dyDescent="0.2">
      <c r="A464" t="s">
        <v>1413</v>
      </c>
      <c r="B464" t="s">
        <v>1414</v>
      </c>
      <c r="C464" t="s">
        <v>19</v>
      </c>
      <c r="D464">
        <v>112.28</v>
      </c>
      <c r="E464">
        <v>2.35</v>
      </c>
      <c r="F464">
        <v>18.350000000000001</v>
      </c>
      <c r="G464">
        <v>6.12</v>
      </c>
      <c r="H464">
        <v>34.1</v>
      </c>
      <c r="I464">
        <v>95.05</v>
      </c>
      <c r="J464">
        <v>114.44</v>
      </c>
      <c r="K464">
        <v>90.48</v>
      </c>
      <c r="L464">
        <v>10.039999999999999</v>
      </c>
      <c r="M464">
        <v>1.57</v>
      </c>
      <c r="N464">
        <v>3.27</v>
      </c>
      <c r="O464" t="s">
        <v>1415</v>
      </c>
    </row>
    <row r="465" spans="1:15" hidden="1" x14ac:dyDescent="0.2">
      <c r="A465" t="s">
        <v>1416</v>
      </c>
      <c r="B465" t="s">
        <v>1417</v>
      </c>
      <c r="C465" t="s">
        <v>23</v>
      </c>
      <c r="D465">
        <v>123.75</v>
      </c>
      <c r="E465">
        <v>0.32</v>
      </c>
      <c r="F465">
        <v>17.329999999999998</v>
      </c>
      <c r="G465">
        <v>7.14</v>
      </c>
      <c r="H465">
        <v>46.91</v>
      </c>
      <c r="I465">
        <v>99.72</v>
      </c>
      <c r="J465">
        <v>139.77000000000001</v>
      </c>
      <c r="K465">
        <v>11.95</v>
      </c>
      <c r="L465">
        <v>1.7</v>
      </c>
      <c r="M465">
        <v>1.25</v>
      </c>
      <c r="N465">
        <v>2.7</v>
      </c>
      <c r="O465" t="s">
        <v>1418</v>
      </c>
    </row>
    <row r="466" spans="1:15" hidden="1" x14ac:dyDescent="0.2">
      <c r="A466" t="s">
        <v>1419</v>
      </c>
      <c r="B466" t="s">
        <v>1420</v>
      </c>
      <c r="C466" t="s">
        <v>54</v>
      </c>
      <c r="D466">
        <v>48.71</v>
      </c>
      <c r="E466">
        <v>1.63</v>
      </c>
      <c r="F466">
        <v>12.33</v>
      </c>
      <c r="G466">
        <v>3.95</v>
      </c>
      <c r="H466">
        <v>39.020000000000003</v>
      </c>
      <c r="I466">
        <v>29.79</v>
      </c>
      <c r="J466">
        <v>50.27</v>
      </c>
      <c r="K466">
        <v>11.17</v>
      </c>
      <c r="L466">
        <v>1.62</v>
      </c>
      <c r="M466">
        <v>1.01</v>
      </c>
      <c r="N466">
        <v>1.25</v>
      </c>
      <c r="O466" t="s">
        <v>1421</v>
      </c>
    </row>
    <row r="467" spans="1:15" hidden="1" x14ac:dyDescent="0.2">
      <c r="A467" t="s">
        <v>1422</v>
      </c>
      <c r="B467" t="s">
        <v>1423</v>
      </c>
      <c r="C467" t="s">
        <v>43</v>
      </c>
      <c r="D467">
        <v>25.41</v>
      </c>
      <c r="F467">
        <v>13.21</v>
      </c>
      <c r="G467">
        <v>1.92</v>
      </c>
      <c r="H467">
        <v>10.73</v>
      </c>
      <c r="I467">
        <v>24.29</v>
      </c>
      <c r="J467">
        <v>40.799999999999997</v>
      </c>
      <c r="K467">
        <v>2.95</v>
      </c>
      <c r="L467">
        <v>0.49769000000000002</v>
      </c>
      <c r="M467">
        <v>0.85</v>
      </c>
      <c r="N467">
        <v>2.39</v>
      </c>
      <c r="O467" t="s">
        <v>1424</v>
      </c>
    </row>
    <row r="468" spans="1:15" hidden="1" x14ac:dyDescent="0.2">
      <c r="A468" t="s">
        <v>1425</v>
      </c>
      <c r="B468" t="s">
        <v>1426</v>
      </c>
      <c r="C468" t="s">
        <v>43</v>
      </c>
      <c r="D468">
        <v>52.62</v>
      </c>
      <c r="E468">
        <v>3.19</v>
      </c>
      <c r="F468">
        <v>20.66</v>
      </c>
      <c r="G468">
        <v>2.5499999999999998</v>
      </c>
      <c r="H468">
        <v>11.93</v>
      </c>
      <c r="I468">
        <v>48.05</v>
      </c>
      <c r="J468">
        <v>66.91</v>
      </c>
      <c r="K468">
        <v>21.79</v>
      </c>
      <c r="L468">
        <v>1.93</v>
      </c>
      <c r="M468">
        <v>1.83</v>
      </c>
      <c r="N468">
        <v>4.4400000000000004</v>
      </c>
      <c r="O468" t="s">
        <v>1427</v>
      </c>
    </row>
    <row r="469" spans="1:15" hidden="1" x14ac:dyDescent="0.2">
      <c r="A469" t="s">
        <v>610</v>
      </c>
      <c r="B469" t="s">
        <v>611</v>
      </c>
      <c r="C469" t="s">
        <v>145</v>
      </c>
      <c r="D469">
        <v>31.9</v>
      </c>
      <c r="E469">
        <v>3.43</v>
      </c>
      <c r="F469">
        <v>12.92</v>
      </c>
      <c r="G469">
        <v>2.4700000000000002</v>
      </c>
      <c r="H469">
        <v>43.01</v>
      </c>
      <c r="I469">
        <v>30.61</v>
      </c>
      <c r="J469">
        <v>36.14</v>
      </c>
      <c r="K469">
        <v>3.76</v>
      </c>
      <c r="L469">
        <v>1.1599999999999999</v>
      </c>
      <c r="M469">
        <v>0.43</v>
      </c>
      <c r="N469">
        <v>0.75</v>
      </c>
      <c r="O469" t="s">
        <v>612</v>
      </c>
    </row>
    <row r="470" spans="1:15" hidden="1" x14ac:dyDescent="0.2">
      <c r="A470" t="s">
        <v>1431</v>
      </c>
      <c r="B470" t="s">
        <v>1432</v>
      </c>
      <c r="C470" t="s">
        <v>23</v>
      </c>
      <c r="D470">
        <v>86.06</v>
      </c>
      <c r="E470">
        <v>0</v>
      </c>
      <c r="F470">
        <v>24.5</v>
      </c>
      <c r="G470">
        <v>3.51</v>
      </c>
      <c r="H470">
        <v>18.45</v>
      </c>
      <c r="I470">
        <v>66.86</v>
      </c>
      <c r="J470">
        <v>93.97</v>
      </c>
      <c r="K470">
        <v>8.0399999999999991</v>
      </c>
      <c r="L470">
        <v>0.63339999999999996</v>
      </c>
      <c r="M470">
        <v>2.5</v>
      </c>
      <c r="N470">
        <v>4.67</v>
      </c>
      <c r="O470" t="s">
        <v>1433</v>
      </c>
    </row>
    <row r="471" spans="1:15" hidden="1" x14ac:dyDescent="0.2">
      <c r="A471" t="s">
        <v>1434</v>
      </c>
      <c r="B471" t="s">
        <v>1435</v>
      </c>
      <c r="C471" t="s">
        <v>123</v>
      </c>
      <c r="D471">
        <v>62.67</v>
      </c>
      <c r="E471">
        <v>4.87</v>
      </c>
      <c r="F471">
        <v>33.75</v>
      </c>
      <c r="G471">
        <v>1.86</v>
      </c>
      <c r="H471">
        <v>29.54</v>
      </c>
      <c r="I471">
        <v>55.91</v>
      </c>
      <c r="J471">
        <v>76.8</v>
      </c>
      <c r="K471">
        <v>22.22</v>
      </c>
      <c r="L471">
        <v>1.83</v>
      </c>
      <c r="M471">
        <v>6.45</v>
      </c>
      <c r="N471">
        <v>2.12</v>
      </c>
      <c r="O471" t="s">
        <v>1436</v>
      </c>
    </row>
    <row r="472" spans="1:15" hidden="1" x14ac:dyDescent="0.2">
      <c r="A472" t="s">
        <v>1437</v>
      </c>
      <c r="B472" t="s">
        <v>1438</v>
      </c>
      <c r="C472" t="s">
        <v>30</v>
      </c>
      <c r="D472">
        <v>83.66</v>
      </c>
      <c r="E472">
        <v>0</v>
      </c>
      <c r="F472">
        <v>24.46</v>
      </c>
      <c r="G472">
        <v>3.42</v>
      </c>
      <c r="H472">
        <v>-11.65</v>
      </c>
      <c r="I472">
        <v>74.010000000000005</v>
      </c>
      <c r="J472">
        <v>91.99</v>
      </c>
      <c r="K472">
        <v>8.56</v>
      </c>
      <c r="L472">
        <v>0.74473999999999996</v>
      </c>
      <c r="M472">
        <v>7.54</v>
      </c>
      <c r="O472" t="s">
        <v>1439</v>
      </c>
    </row>
    <row r="473" spans="1:15" hidden="1" x14ac:dyDescent="0.2">
      <c r="A473" t="s">
        <v>1440</v>
      </c>
      <c r="B473" t="s">
        <v>1441</v>
      </c>
      <c r="C473" t="s">
        <v>19</v>
      </c>
      <c r="D473">
        <v>81.84</v>
      </c>
      <c r="F473">
        <v>23.68</v>
      </c>
      <c r="G473">
        <v>3.46</v>
      </c>
      <c r="H473">
        <v>7.98</v>
      </c>
      <c r="I473">
        <v>74.900000000000006</v>
      </c>
      <c r="J473">
        <v>87.4</v>
      </c>
      <c r="K473">
        <v>13.61</v>
      </c>
      <c r="L473">
        <v>0.93720000000000003</v>
      </c>
      <c r="M473">
        <v>6.91</v>
      </c>
      <c r="N473">
        <v>10.38</v>
      </c>
      <c r="O473" t="s">
        <v>1442</v>
      </c>
    </row>
    <row r="474" spans="1:15" hidden="1" x14ac:dyDescent="0.2">
      <c r="A474" t="s">
        <v>1443</v>
      </c>
      <c r="B474" t="s">
        <v>1444</v>
      </c>
      <c r="C474" t="s">
        <v>182</v>
      </c>
      <c r="D474">
        <v>49.44</v>
      </c>
      <c r="E474">
        <v>4.6100000000000003</v>
      </c>
      <c r="F474">
        <v>15.4</v>
      </c>
      <c r="G474">
        <v>3.21</v>
      </c>
      <c r="H474">
        <v>5.53</v>
      </c>
      <c r="I474">
        <v>46.01</v>
      </c>
      <c r="J474">
        <v>56.95</v>
      </c>
      <c r="K474">
        <v>201.55</v>
      </c>
      <c r="L474">
        <v>43.39</v>
      </c>
      <c r="M474">
        <v>1.62</v>
      </c>
      <c r="N474">
        <v>9.06</v>
      </c>
      <c r="O474" t="s">
        <v>1445</v>
      </c>
    </row>
    <row r="475" spans="1:15" hidden="1" x14ac:dyDescent="0.2">
      <c r="A475" t="s">
        <v>1446</v>
      </c>
      <c r="B475" t="s">
        <v>1447</v>
      </c>
      <c r="C475" t="s">
        <v>23</v>
      </c>
      <c r="D475">
        <v>91.32</v>
      </c>
      <c r="G475">
        <v>-0.46</v>
      </c>
      <c r="H475">
        <v>4.66</v>
      </c>
      <c r="I475">
        <v>71.459999999999994</v>
      </c>
      <c r="J475">
        <v>103.73</v>
      </c>
      <c r="K475">
        <v>22.69</v>
      </c>
      <c r="L475">
        <v>6.3399999999999998E-2</v>
      </c>
      <c r="M475">
        <v>13.27</v>
      </c>
      <c r="N475">
        <v>19.52</v>
      </c>
      <c r="O475" t="s">
        <v>1448</v>
      </c>
    </row>
    <row r="476" spans="1:15" hidden="1" x14ac:dyDescent="0.2">
      <c r="A476" t="s">
        <v>1449</v>
      </c>
      <c r="B476" t="s">
        <v>1450</v>
      </c>
      <c r="C476" t="s">
        <v>43</v>
      </c>
      <c r="D476">
        <v>42.93</v>
      </c>
      <c r="E476">
        <v>1.89</v>
      </c>
      <c r="F476">
        <v>12.32</v>
      </c>
      <c r="G476">
        <v>3.48</v>
      </c>
      <c r="H476">
        <v>11.23</v>
      </c>
      <c r="I476">
        <v>33.94</v>
      </c>
      <c r="J476">
        <v>46.69</v>
      </c>
      <c r="K476">
        <v>17.04</v>
      </c>
      <c r="L476">
        <v>2.86</v>
      </c>
      <c r="M476">
        <v>1.32</v>
      </c>
      <c r="N476">
        <v>3.76</v>
      </c>
      <c r="O476" t="s">
        <v>1451</v>
      </c>
    </row>
    <row r="477" spans="1:15" hidden="1" x14ac:dyDescent="0.2">
      <c r="A477" t="s">
        <v>1452</v>
      </c>
      <c r="B477" t="s">
        <v>1453</v>
      </c>
      <c r="C477" t="s">
        <v>30</v>
      </c>
      <c r="D477">
        <v>89.06</v>
      </c>
      <c r="E477">
        <v>0.74</v>
      </c>
      <c r="F477">
        <v>34.520000000000003</v>
      </c>
      <c r="G477">
        <v>2.58</v>
      </c>
      <c r="H477">
        <v>11.2</v>
      </c>
      <c r="I477">
        <v>69.58</v>
      </c>
      <c r="J477">
        <v>89.3</v>
      </c>
      <c r="K477">
        <v>206.98</v>
      </c>
      <c r="L477">
        <v>11.01</v>
      </c>
      <c r="M477">
        <v>12.94</v>
      </c>
      <c r="N477">
        <v>7.94</v>
      </c>
      <c r="O477" t="s">
        <v>1454</v>
      </c>
    </row>
    <row r="478" spans="1:15" hidden="1" x14ac:dyDescent="0.2">
      <c r="A478" t="s">
        <v>1455</v>
      </c>
      <c r="B478" t="s">
        <v>1456</v>
      </c>
      <c r="C478" t="s">
        <v>123</v>
      </c>
      <c r="D478">
        <v>107.85</v>
      </c>
      <c r="E478">
        <v>2.61</v>
      </c>
      <c r="F478">
        <v>24.88</v>
      </c>
      <c r="G478">
        <v>4.34</v>
      </c>
      <c r="H478">
        <v>30.99</v>
      </c>
      <c r="I478">
        <v>86.35</v>
      </c>
      <c r="J478">
        <v>111.72</v>
      </c>
      <c r="K478">
        <v>20.39</v>
      </c>
      <c r="L478">
        <v>1.4</v>
      </c>
      <c r="M478">
        <v>7.65</v>
      </c>
      <c r="N478">
        <v>3.49</v>
      </c>
      <c r="O478" t="s">
        <v>1457</v>
      </c>
    </row>
    <row r="479" spans="1:15" hidden="1" x14ac:dyDescent="0.2">
      <c r="A479" t="s">
        <v>1458</v>
      </c>
      <c r="B479" t="s">
        <v>1459</v>
      </c>
      <c r="C479" t="s">
        <v>64</v>
      </c>
      <c r="D479">
        <v>118.37</v>
      </c>
      <c r="E479">
        <v>0.82</v>
      </c>
      <c r="F479">
        <v>38.32</v>
      </c>
      <c r="G479">
        <v>3.09</v>
      </c>
      <c r="H479">
        <v>34.549999999999997</v>
      </c>
      <c r="I479">
        <v>101.58</v>
      </c>
      <c r="J479">
        <v>138.18</v>
      </c>
      <c r="K479">
        <v>15.67</v>
      </c>
      <c r="L479">
        <v>0.94984999999999997</v>
      </c>
      <c r="M479">
        <v>4.43</v>
      </c>
      <c r="N479">
        <v>3.48</v>
      </c>
      <c r="O479" t="s">
        <v>1460</v>
      </c>
    </row>
    <row r="480" spans="1:15" hidden="1" x14ac:dyDescent="0.2">
      <c r="A480" t="s">
        <v>1461</v>
      </c>
      <c r="B480" t="s">
        <v>1462</v>
      </c>
      <c r="C480" t="s">
        <v>101</v>
      </c>
      <c r="D480">
        <v>69.87</v>
      </c>
      <c r="E480">
        <v>2.91</v>
      </c>
      <c r="F480">
        <v>15.95</v>
      </c>
      <c r="G480">
        <v>4.38</v>
      </c>
      <c r="H480">
        <v>25.38</v>
      </c>
      <c r="I480">
        <v>62.72</v>
      </c>
      <c r="J480">
        <v>75.19</v>
      </c>
      <c r="K480">
        <v>214.15</v>
      </c>
      <c r="L480">
        <v>32.840000000000003</v>
      </c>
      <c r="M480">
        <v>0.44</v>
      </c>
      <c r="N480">
        <v>2.75</v>
      </c>
      <c r="O480" t="s">
        <v>1463</v>
      </c>
    </row>
    <row r="481" spans="1:15" hidden="1" x14ac:dyDescent="0.2">
      <c r="A481" t="s">
        <v>1464</v>
      </c>
      <c r="B481" t="s">
        <v>1465</v>
      </c>
      <c r="C481" t="s">
        <v>101</v>
      </c>
      <c r="D481">
        <v>85.99</v>
      </c>
      <c r="E481">
        <v>1.75</v>
      </c>
      <c r="F481">
        <v>22.75</v>
      </c>
      <c r="G481">
        <v>3.78</v>
      </c>
      <c r="H481">
        <v>27.17</v>
      </c>
      <c r="I481">
        <v>75.739999999999995</v>
      </c>
      <c r="J481">
        <v>88</v>
      </c>
      <c r="K481">
        <v>92.82</v>
      </c>
      <c r="L481">
        <v>7.89</v>
      </c>
      <c r="M481">
        <v>0.79</v>
      </c>
      <c r="N481">
        <v>3.16</v>
      </c>
      <c r="O481" t="s">
        <v>1466</v>
      </c>
    </row>
    <row r="482" spans="1:15" hidden="1" x14ac:dyDescent="0.2">
      <c r="A482" t="s">
        <v>1467</v>
      </c>
      <c r="B482" t="s">
        <v>1468</v>
      </c>
      <c r="C482" t="s">
        <v>19</v>
      </c>
      <c r="D482">
        <v>72.7</v>
      </c>
      <c r="E482">
        <v>2.33</v>
      </c>
      <c r="F482">
        <v>27.43</v>
      </c>
      <c r="G482">
        <v>2.65</v>
      </c>
      <c r="H482">
        <v>12.06</v>
      </c>
      <c r="I482">
        <v>56.05</v>
      </c>
      <c r="J482">
        <v>73.650000000000006</v>
      </c>
      <c r="K482">
        <v>31.97</v>
      </c>
      <c r="L482">
        <v>3.71</v>
      </c>
      <c r="M482">
        <v>2.36</v>
      </c>
      <c r="N482">
        <v>6.06</v>
      </c>
      <c r="O482" t="s">
        <v>1469</v>
      </c>
    </row>
    <row r="483" spans="1:15" hidden="1" x14ac:dyDescent="0.2">
      <c r="A483" t="s">
        <v>1470</v>
      </c>
      <c r="B483" t="s">
        <v>1471</v>
      </c>
      <c r="C483" t="s">
        <v>23</v>
      </c>
      <c r="D483">
        <v>153.36000000000001</v>
      </c>
      <c r="E483">
        <v>0</v>
      </c>
      <c r="F483">
        <v>23.93</v>
      </c>
      <c r="G483">
        <v>6.41</v>
      </c>
      <c r="H483">
        <v>28.77</v>
      </c>
      <c r="I483">
        <v>126.61</v>
      </c>
      <c r="J483">
        <v>162.53</v>
      </c>
      <c r="K483">
        <v>12.28</v>
      </c>
      <c r="L483">
        <v>0.72730999999999901</v>
      </c>
      <c r="M483">
        <v>5.67</v>
      </c>
      <c r="N483">
        <v>5.33</v>
      </c>
      <c r="O483" t="s">
        <v>1472</v>
      </c>
    </row>
    <row r="484" spans="1:15" hidden="1" x14ac:dyDescent="0.2">
      <c r="A484" t="s">
        <v>1473</v>
      </c>
      <c r="B484" t="s">
        <v>1474</v>
      </c>
      <c r="C484" t="s">
        <v>47</v>
      </c>
      <c r="D484">
        <v>59.29</v>
      </c>
      <c r="E484">
        <v>3.51</v>
      </c>
      <c r="F484">
        <v>20.03</v>
      </c>
      <c r="G484">
        <v>2.96</v>
      </c>
      <c r="H484">
        <v>28.29</v>
      </c>
      <c r="I484">
        <v>53.66</v>
      </c>
      <c r="J484">
        <v>66.099999999999994</v>
      </c>
      <c r="K484">
        <v>18.71</v>
      </c>
      <c r="L484">
        <v>2.44</v>
      </c>
      <c r="M484">
        <v>2.5</v>
      </c>
      <c r="N484">
        <v>2.09</v>
      </c>
      <c r="O484" t="s">
        <v>1475</v>
      </c>
    </row>
    <row r="485" spans="1:15" hidden="1" x14ac:dyDescent="0.2">
      <c r="A485" t="s">
        <v>1476</v>
      </c>
      <c r="B485" t="s">
        <v>1477</v>
      </c>
      <c r="C485" t="s">
        <v>54</v>
      </c>
      <c r="D485">
        <v>58.3</v>
      </c>
      <c r="E485">
        <v>2.58</v>
      </c>
      <c r="F485">
        <v>14.61</v>
      </c>
      <c r="G485">
        <v>3.99</v>
      </c>
      <c r="H485">
        <v>35.21</v>
      </c>
      <c r="I485">
        <v>43.55</v>
      </c>
      <c r="J485">
        <v>59.99</v>
      </c>
      <c r="K485">
        <v>291.7</v>
      </c>
      <c r="L485">
        <v>0</v>
      </c>
      <c r="M485">
        <v>3.47</v>
      </c>
      <c r="N485">
        <v>1.66</v>
      </c>
      <c r="O485" t="s">
        <v>1478</v>
      </c>
    </row>
    <row r="486" spans="1:15" hidden="1" x14ac:dyDescent="0.2">
      <c r="A486" t="s">
        <v>1479</v>
      </c>
      <c r="B486" t="s">
        <v>1480</v>
      </c>
      <c r="C486" t="s">
        <v>123</v>
      </c>
      <c r="D486">
        <v>68.489999999999995</v>
      </c>
      <c r="E486">
        <v>5</v>
      </c>
      <c r="F486">
        <v>24.37</v>
      </c>
      <c r="G486">
        <v>2.81</v>
      </c>
      <c r="H486">
        <v>38.06</v>
      </c>
      <c r="I486">
        <v>59.39</v>
      </c>
      <c r="J486">
        <v>80.19</v>
      </c>
      <c r="K486">
        <v>24.83</v>
      </c>
      <c r="L486">
        <v>2.11</v>
      </c>
      <c r="M486">
        <v>5.94</v>
      </c>
      <c r="N486">
        <v>1.8</v>
      </c>
      <c r="O486" t="s">
        <v>1481</v>
      </c>
    </row>
    <row r="487" spans="1:15" hidden="1" x14ac:dyDescent="0.2">
      <c r="A487" t="s">
        <v>1482</v>
      </c>
      <c r="B487" t="s">
        <v>1483</v>
      </c>
      <c r="C487" t="s">
        <v>30</v>
      </c>
      <c r="D487">
        <v>76.8</v>
      </c>
      <c r="E487">
        <v>2.58</v>
      </c>
      <c r="G487">
        <v>-1.59</v>
      </c>
      <c r="H487">
        <v>37.26</v>
      </c>
      <c r="I487">
        <v>34.99</v>
      </c>
      <c r="J487">
        <v>81.67</v>
      </c>
      <c r="K487">
        <v>22.12</v>
      </c>
      <c r="L487">
        <v>2.89</v>
      </c>
      <c r="M487">
        <v>1.39</v>
      </c>
      <c r="N487">
        <v>2.06</v>
      </c>
      <c r="O487" t="s">
        <v>1484</v>
      </c>
    </row>
    <row r="488" spans="1:15" hidden="1" x14ac:dyDescent="0.2">
      <c r="A488" t="s">
        <v>1485</v>
      </c>
      <c r="B488" t="s">
        <v>1486</v>
      </c>
      <c r="C488" t="s">
        <v>30</v>
      </c>
      <c r="D488">
        <v>19.899999999999999</v>
      </c>
      <c r="E488">
        <v>3.51</v>
      </c>
      <c r="F488">
        <v>39.020000000000003</v>
      </c>
      <c r="G488">
        <v>0.51</v>
      </c>
      <c r="H488">
        <v>1.87</v>
      </c>
      <c r="I488">
        <v>18.07</v>
      </c>
      <c r="J488">
        <v>22.7</v>
      </c>
      <c r="K488">
        <v>9.57</v>
      </c>
      <c r="L488">
        <v>1.37</v>
      </c>
      <c r="M488">
        <v>1.76</v>
      </c>
      <c r="N488">
        <v>10.62</v>
      </c>
      <c r="O488" t="s">
        <v>1487</v>
      </c>
    </row>
    <row r="489" spans="1:15" hidden="1" x14ac:dyDescent="0.2">
      <c r="A489" t="s">
        <v>1488</v>
      </c>
      <c r="B489" t="s">
        <v>1489</v>
      </c>
      <c r="C489" t="s">
        <v>64</v>
      </c>
      <c r="D489">
        <v>50.9</v>
      </c>
      <c r="E489">
        <v>2.96</v>
      </c>
      <c r="F489">
        <v>94.61</v>
      </c>
      <c r="G489">
        <v>0.54</v>
      </c>
      <c r="H489">
        <v>38.020000000000003</v>
      </c>
      <c r="I489">
        <v>31.05</v>
      </c>
      <c r="J489">
        <v>56.12</v>
      </c>
      <c r="K489">
        <v>12.79</v>
      </c>
      <c r="L489">
        <v>2.16</v>
      </c>
      <c r="M489">
        <v>0.93</v>
      </c>
      <c r="N489">
        <v>1.37</v>
      </c>
      <c r="O489" t="s">
        <v>1490</v>
      </c>
    </row>
    <row r="490" spans="1:15" hidden="1" x14ac:dyDescent="0.2">
      <c r="A490" t="s">
        <v>1491</v>
      </c>
      <c r="B490" t="s">
        <v>1492</v>
      </c>
      <c r="C490" t="s">
        <v>123</v>
      </c>
      <c r="D490">
        <v>33.47</v>
      </c>
      <c r="E490">
        <v>3.63</v>
      </c>
      <c r="F490">
        <v>23.92</v>
      </c>
      <c r="G490">
        <v>1.4</v>
      </c>
      <c r="H490">
        <v>12.26</v>
      </c>
      <c r="I490">
        <v>26.55</v>
      </c>
      <c r="J490">
        <v>34.369999999999997</v>
      </c>
      <c r="K490">
        <v>25.07</v>
      </c>
      <c r="L490">
        <v>1.59</v>
      </c>
      <c r="M490">
        <v>3.95</v>
      </c>
      <c r="N490">
        <v>2.75</v>
      </c>
      <c r="O490" t="s">
        <v>1493</v>
      </c>
    </row>
    <row r="491" spans="1:15" hidden="1" x14ac:dyDescent="0.2">
      <c r="A491" t="s">
        <v>1494</v>
      </c>
      <c r="B491" t="s">
        <v>1495</v>
      </c>
      <c r="C491" t="s">
        <v>43</v>
      </c>
      <c r="D491">
        <v>175.38</v>
      </c>
      <c r="E491">
        <v>2.25</v>
      </c>
      <c r="F491">
        <v>15.25</v>
      </c>
      <c r="G491">
        <v>11.5</v>
      </c>
      <c r="H491">
        <v>64.099999999999994</v>
      </c>
      <c r="I491">
        <v>145.91</v>
      </c>
      <c r="J491">
        <v>194.1</v>
      </c>
      <c r="K491">
        <v>13.06</v>
      </c>
      <c r="L491">
        <v>2.1800000000000002</v>
      </c>
      <c r="M491">
        <v>0.63</v>
      </c>
      <c r="N491">
        <v>2.74</v>
      </c>
      <c r="O491" t="s">
        <v>1496</v>
      </c>
    </row>
    <row r="492" spans="1:15" hidden="1" x14ac:dyDescent="0.2">
      <c r="A492" t="s">
        <v>1497</v>
      </c>
      <c r="B492" t="s">
        <v>1498</v>
      </c>
      <c r="C492" t="s">
        <v>101</v>
      </c>
      <c r="D492">
        <v>29.47</v>
      </c>
      <c r="E492">
        <v>1.89</v>
      </c>
      <c r="F492">
        <v>21.28</v>
      </c>
      <c r="G492">
        <v>1.38</v>
      </c>
      <c r="H492">
        <v>10.34</v>
      </c>
      <c r="I492">
        <v>27.67</v>
      </c>
      <c r="J492">
        <v>35.58</v>
      </c>
      <c r="K492">
        <v>9.39</v>
      </c>
      <c r="L492">
        <v>1.37</v>
      </c>
      <c r="M492">
        <v>0.6</v>
      </c>
      <c r="N492">
        <v>2.87</v>
      </c>
      <c r="O492" t="s">
        <v>1499</v>
      </c>
    </row>
    <row r="493" spans="1:15" hidden="1" x14ac:dyDescent="0.2">
      <c r="A493" t="s">
        <v>1267</v>
      </c>
      <c r="B493" t="s">
        <v>1268</v>
      </c>
      <c r="C493" t="s">
        <v>145</v>
      </c>
      <c r="D493">
        <v>7.61</v>
      </c>
      <c r="E493">
        <v>0</v>
      </c>
      <c r="G493">
        <v>-6.32</v>
      </c>
      <c r="H493">
        <v>1.86</v>
      </c>
      <c r="I493">
        <v>6.62</v>
      </c>
      <c r="J493">
        <v>15.59</v>
      </c>
      <c r="K493">
        <v>3.74</v>
      </c>
      <c r="L493">
        <v>0.30099999999999999</v>
      </c>
      <c r="M493">
        <v>1.6</v>
      </c>
      <c r="N493">
        <v>4.26</v>
      </c>
      <c r="O493" t="s">
        <v>1269</v>
      </c>
    </row>
    <row r="494" spans="1:15" hidden="1" x14ac:dyDescent="0.2">
      <c r="A494" t="s">
        <v>1503</v>
      </c>
      <c r="B494" t="s">
        <v>1504</v>
      </c>
      <c r="C494" t="s">
        <v>54</v>
      </c>
      <c r="D494">
        <v>127.63</v>
      </c>
      <c r="E494">
        <v>1.63</v>
      </c>
      <c r="F494">
        <v>56.47</v>
      </c>
      <c r="G494">
        <v>2.2599999999999998</v>
      </c>
      <c r="H494">
        <v>78.47</v>
      </c>
      <c r="I494">
        <v>112.59</v>
      </c>
      <c r="J494">
        <v>133.4</v>
      </c>
      <c r="K494">
        <v>17.45</v>
      </c>
      <c r="L494">
        <v>1.58</v>
      </c>
      <c r="M494">
        <v>2.2599999999999998</v>
      </c>
      <c r="N494">
        <v>1.64</v>
      </c>
      <c r="O494" t="s">
        <v>1505</v>
      </c>
    </row>
    <row r="495" spans="1:15" hidden="1" x14ac:dyDescent="0.2">
      <c r="A495" t="s">
        <v>1506</v>
      </c>
      <c r="B495" t="s">
        <v>1507</v>
      </c>
      <c r="C495" t="s">
        <v>43</v>
      </c>
      <c r="D495">
        <v>82.19</v>
      </c>
      <c r="E495">
        <v>2.52</v>
      </c>
      <c r="F495">
        <v>14.86</v>
      </c>
      <c r="G495">
        <v>5.53</v>
      </c>
      <c r="H495">
        <v>6.76</v>
      </c>
      <c r="I495">
        <v>62.6</v>
      </c>
      <c r="J495">
        <v>86.72</v>
      </c>
      <c r="K495">
        <v>8.6300000000000008</v>
      </c>
      <c r="L495">
        <v>1.31</v>
      </c>
      <c r="M495">
        <v>1.68</v>
      </c>
      <c r="N495">
        <v>12.17</v>
      </c>
      <c r="O495" t="s">
        <v>1508</v>
      </c>
    </row>
    <row r="496" spans="1:15" hidden="1" x14ac:dyDescent="0.2">
      <c r="A496" t="s">
        <v>1509</v>
      </c>
      <c r="B496" t="s">
        <v>1510</v>
      </c>
      <c r="C496" t="s">
        <v>43</v>
      </c>
      <c r="D496">
        <v>99.46</v>
      </c>
      <c r="E496">
        <v>1.98</v>
      </c>
      <c r="F496">
        <v>41.79</v>
      </c>
      <c r="G496">
        <v>2.38</v>
      </c>
      <c r="H496">
        <v>1.55</v>
      </c>
      <c r="I496">
        <v>79.77</v>
      </c>
      <c r="J496">
        <v>109.5</v>
      </c>
      <c r="K496">
        <v>10.11</v>
      </c>
      <c r="L496">
        <v>0.95059000000000005</v>
      </c>
      <c r="M496">
        <v>2.2799999999999998</v>
      </c>
      <c r="N496">
        <v>64.59</v>
      </c>
      <c r="O496" t="s">
        <v>1511</v>
      </c>
    </row>
    <row r="497" spans="1:15" hidden="1" x14ac:dyDescent="0.2">
      <c r="A497" t="s">
        <v>1512</v>
      </c>
      <c r="B497" t="s">
        <v>1513</v>
      </c>
      <c r="C497" t="s">
        <v>47</v>
      </c>
      <c r="D497">
        <v>43.82</v>
      </c>
      <c r="E497">
        <v>3.29</v>
      </c>
      <c r="F497">
        <v>19.850000000000001</v>
      </c>
      <c r="G497">
        <v>2.21</v>
      </c>
      <c r="H497">
        <v>21.73</v>
      </c>
      <c r="I497">
        <v>38</v>
      </c>
      <c r="J497">
        <v>45.42</v>
      </c>
      <c r="K497">
        <v>22.23</v>
      </c>
      <c r="L497">
        <v>3.65</v>
      </c>
      <c r="M497">
        <v>1.99</v>
      </c>
      <c r="N497">
        <v>2.0099999999999998</v>
      </c>
      <c r="O497" t="s">
        <v>1514</v>
      </c>
    </row>
    <row r="498" spans="1:15" hidden="1" x14ac:dyDescent="0.2">
      <c r="A498" t="s">
        <v>1515</v>
      </c>
      <c r="B498" t="s">
        <v>1516</v>
      </c>
      <c r="C498" t="s">
        <v>30</v>
      </c>
      <c r="D498">
        <v>7.36</v>
      </c>
      <c r="E498">
        <v>3.4</v>
      </c>
      <c r="G498">
        <v>-0.49</v>
      </c>
      <c r="H498">
        <v>4.74</v>
      </c>
      <c r="I498">
        <v>6.46</v>
      </c>
      <c r="J498">
        <v>11.39</v>
      </c>
      <c r="K498">
        <v>7.48</v>
      </c>
      <c r="L498">
        <v>1.52</v>
      </c>
      <c r="M498">
        <v>0.7</v>
      </c>
      <c r="N498">
        <v>1.57</v>
      </c>
      <c r="O498" t="s">
        <v>1517</v>
      </c>
    </row>
    <row r="499" spans="1:15" hidden="1" x14ac:dyDescent="0.2">
      <c r="A499" t="s">
        <v>1518</v>
      </c>
      <c r="B499" t="s">
        <v>1519</v>
      </c>
      <c r="C499" t="s">
        <v>30</v>
      </c>
      <c r="D499">
        <v>58.75</v>
      </c>
      <c r="E499">
        <v>2.25</v>
      </c>
      <c r="F499">
        <v>25.77</v>
      </c>
      <c r="G499">
        <v>2.2799999999999998</v>
      </c>
      <c r="H499">
        <v>9.9700000000000006</v>
      </c>
      <c r="I499">
        <v>41.53</v>
      </c>
      <c r="J499">
        <v>62.24</v>
      </c>
      <c r="K499">
        <v>14.62</v>
      </c>
      <c r="L499">
        <v>0.76712999999999998</v>
      </c>
      <c r="M499">
        <v>6.33</v>
      </c>
      <c r="N499">
        <v>5.9</v>
      </c>
      <c r="O499" t="s">
        <v>1520</v>
      </c>
    </row>
    <row r="500" spans="1:15" hidden="1" x14ac:dyDescent="0.2">
      <c r="A500" t="s">
        <v>1521</v>
      </c>
      <c r="B500" t="s">
        <v>1522</v>
      </c>
      <c r="C500" t="s">
        <v>54</v>
      </c>
      <c r="D500">
        <v>40.130000000000003</v>
      </c>
      <c r="E500">
        <v>2.1800000000000002</v>
      </c>
      <c r="F500">
        <v>25.72</v>
      </c>
      <c r="G500">
        <v>1.56</v>
      </c>
      <c r="H500">
        <v>40.99</v>
      </c>
      <c r="I500">
        <v>30.33</v>
      </c>
      <c r="J500">
        <v>41.39</v>
      </c>
      <c r="K500">
        <v>10.63</v>
      </c>
      <c r="L500">
        <v>1.1000000000000001</v>
      </c>
      <c r="M500">
        <v>1</v>
      </c>
      <c r="N500">
        <v>0.97</v>
      </c>
      <c r="O500" t="s">
        <v>1523</v>
      </c>
    </row>
    <row r="501" spans="1:15" hidden="1" x14ac:dyDescent="0.2">
      <c r="A501" t="s">
        <v>1524</v>
      </c>
      <c r="B501" t="s">
        <v>1525</v>
      </c>
      <c r="C501" t="s">
        <v>19</v>
      </c>
      <c r="D501">
        <v>48.78</v>
      </c>
      <c r="E501">
        <v>1.48</v>
      </c>
      <c r="F501">
        <v>33.64</v>
      </c>
      <c r="G501">
        <v>1.45</v>
      </c>
      <c r="H501">
        <v>12.21</v>
      </c>
      <c r="I501">
        <v>37.58</v>
      </c>
      <c r="J501">
        <v>54.99</v>
      </c>
      <c r="K501">
        <v>8.75</v>
      </c>
      <c r="L501">
        <v>0.61499999999999999</v>
      </c>
      <c r="M501">
        <v>2.31</v>
      </c>
      <c r="N501">
        <v>3.97</v>
      </c>
      <c r="O501" t="s">
        <v>1526</v>
      </c>
    </row>
    <row r="502" spans="1:15" hidden="1" x14ac:dyDescent="0.2">
      <c r="A502" t="s">
        <v>1527</v>
      </c>
      <c r="B502" t="s">
        <v>1528</v>
      </c>
      <c r="C502" t="s">
        <v>30</v>
      </c>
      <c r="D502">
        <v>45.73</v>
      </c>
      <c r="G502">
        <v>-0.23</v>
      </c>
      <c r="H502">
        <v>32.5</v>
      </c>
      <c r="I502">
        <v>32.090000000000003</v>
      </c>
      <c r="J502">
        <v>46.72</v>
      </c>
      <c r="K502">
        <v>43.74</v>
      </c>
      <c r="L502">
        <v>0.2268</v>
      </c>
      <c r="M502">
        <v>8.4499999999999993</v>
      </c>
      <c r="N502">
        <v>1.4</v>
      </c>
      <c r="O502" t="s">
        <v>1529</v>
      </c>
    </row>
    <row r="503" spans="1:15" hidden="1" x14ac:dyDescent="0.2">
      <c r="A503" t="s">
        <v>1530</v>
      </c>
      <c r="B503" t="s">
        <v>1531</v>
      </c>
      <c r="C503" t="s">
        <v>43</v>
      </c>
      <c r="D503">
        <v>64.02</v>
      </c>
      <c r="E503">
        <v>2.66</v>
      </c>
      <c r="F503">
        <v>15.83</v>
      </c>
      <c r="G503">
        <v>4.04</v>
      </c>
      <c r="H503">
        <v>-15.93</v>
      </c>
      <c r="I503">
        <v>59.57</v>
      </c>
      <c r="J503">
        <v>91.99</v>
      </c>
      <c r="K503">
        <v>22.65</v>
      </c>
      <c r="L503">
        <v>1.96</v>
      </c>
      <c r="M503">
        <v>3.59</v>
      </c>
      <c r="O503" t="s">
        <v>1532</v>
      </c>
    </row>
    <row r="504" spans="1:15" hidden="1" x14ac:dyDescent="0.2">
      <c r="A504" t="s">
        <v>1533</v>
      </c>
      <c r="B504" t="s">
        <v>1534</v>
      </c>
      <c r="C504" t="s">
        <v>23</v>
      </c>
      <c r="D504">
        <v>117.07</v>
      </c>
      <c r="E504">
        <v>0.81</v>
      </c>
      <c r="F504">
        <v>77.53</v>
      </c>
      <c r="G504">
        <v>1.51</v>
      </c>
      <c r="H504">
        <v>48.2</v>
      </c>
      <c r="I504">
        <v>95.63</v>
      </c>
      <c r="J504">
        <v>133.21</v>
      </c>
      <c r="K504">
        <v>23.54</v>
      </c>
      <c r="L504">
        <v>2.8</v>
      </c>
      <c r="M504">
        <v>3.07</v>
      </c>
      <c r="N504">
        <v>2.4300000000000002</v>
      </c>
      <c r="O504" t="s">
        <v>1535</v>
      </c>
    </row>
    <row r="505" spans="1:15" hidden="1" x14ac:dyDescent="0.2">
      <c r="A505" t="s">
        <v>1536</v>
      </c>
      <c r="B505" t="s">
        <v>1537</v>
      </c>
      <c r="C505" t="s">
        <v>54</v>
      </c>
      <c r="D505">
        <v>45.28</v>
      </c>
      <c r="E505">
        <v>0.71</v>
      </c>
      <c r="F505">
        <v>22.75</v>
      </c>
      <c r="G505">
        <v>1.99</v>
      </c>
      <c r="H505">
        <v>34.1</v>
      </c>
      <c r="I505">
        <v>23.02</v>
      </c>
      <c r="J505">
        <v>48.33</v>
      </c>
      <c r="K505">
        <v>9.17</v>
      </c>
      <c r="L505">
        <v>0</v>
      </c>
      <c r="M505">
        <v>4.01</v>
      </c>
      <c r="N505">
        <v>1.33</v>
      </c>
      <c r="O505" t="s">
        <v>1538</v>
      </c>
    </row>
    <row r="506" spans="1:15" hidden="1" x14ac:dyDescent="0.2">
      <c r="A506" t="s">
        <v>1539</v>
      </c>
      <c r="B506" t="s">
        <v>1540</v>
      </c>
      <c r="C506" t="s">
        <v>23</v>
      </c>
      <c r="D506">
        <v>53.07</v>
      </c>
      <c r="E506">
        <v>0.79</v>
      </c>
      <c r="F506">
        <v>32.159999999999997</v>
      </c>
      <c r="G506">
        <v>1.65</v>
      </c>
      <c r="H506">
        <v>3.02</v>
      </c>
      <c r="I506">
        <v>39.35</v>
      </c>
      <c r="J506">
        <v>56.5</v>
      </c>
      <c r="K506">
        <v>26.11</v>
      </c>
      <c r="L506">
        <v>1.7</v>
      </c>
      <c r="M506">
        <v>5.34</v>
      </c>
      <c r="N506">
        <v>17.59</v>
      </c>
      <c r="O506" t="s">
        <v>1541</v>
      </c>
    </row>
  </sheetData>
  <autoFilter ref="A1:O506">
    <filterColumn colId="0">
      <filters>
        <filter val="AAPL"/>
        <filter val="AMZN"/>
        <filter val="MMM"/>
      </filters>
    </filterColumn>
  </autoFilter>
  <conditionalFormatting sqref="K1:K1048576">
    <cfRule type="colorScale" priority="1">
      <colorScale>
        <cfvo type="min"/>
        <cfvo type="max"/>
        <color rgb="FFFCFCFF"/>
        <color rgb="FF63BE7B"/>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B16"/>
  <sheetViews>
    <sheetView workbookViewId="0">
      <selection activeCell="G3" sqref="G3"/>
    </sheetView>
  </sheetViews>
  <sheetFormatPr baseColWidth="10" defaultRowHeight="16" x14ac:dyDescent="0.2"/>
  <cols>
    <col min="1" max="1" width="25" customWidth="1"/>
    <col min="2" max="2" width="13.6640625" customWidth="1"/>
    <col min="3" max="3" width="15.6640625" bestFit="1" customWidth="1"/>
    <col min="4" max="4" width="6.6640625" customWidth="1"/>
    <col min="5" max="5" width="9" customWidth="1"/>
    <col min="6" max="6" width="10.6640625" customWidth="1"/>
    <col min="7" max="7" width="9.5" customWidth="1"/>
    <col min="8" max="8" width="20.5" bestFit="1" customWidth="1"/>
    <col min="9" max="9" width="8.83203125" customWidth="1"/>
    <col min="10" max="10" width="10.1640625" customWidth="1"/>
    <col min="11" max="11" width="25" bestFit="1" customWidth="1"/>
    <col min="12" max="12" width="7.33203125" customWidth="1"/>
    <col min="13" max="13" width="6.6640625" customWidth="1"/>
    <col min="14" max="14" width="10.6640625" customWidth="1"/>
  </cols>
  <sheetData>
    <row r="1" spans="1:2" ht="84" customHeight="1" x14ac:dyDescent="0.2"/>
    <row r="3" spans="1:2" x14ac:dyDescent="0.2">
      <c r="A3" s="5" t="s">
        <v>1542</v>
      </c>
      <c r="B3" t="s">
        <v>1545</v>
      </c>
    </row>
    <row r="4" spans="1:2" x14ac:dyDescent="0.2">
      <c r="A4" s="6" t="s">
        <v>43</v>
      </c>
      <c r="B4" s="7">
        <v>86</v>
      </c>
    </row>
    <row r="5" spans="1:2" x14ac:dyDescent="0.2">
      <c r="A5" s="6" t="s">
        <v>101</v>
      </c>
      <c r="B5" s="7">
        <v>37</v>
      </c>
    </row>
    <row r="6" spans="1:2" x14ac:dyDescent="0.2">
      <c r="A6" s="6" t="s">
        <v>145</v>
      </c>
      <c r="B6" s="7">
        <v>35</v>
      </c>
    </row>
    <row r="7" spans="1:2" x14ac:dyDescent="0.2">
      <c r="A7" s="6" t="s">
        <v>54</v>
      </c>
      <c r="B7" s="7">
        <v>65</v>
      </c>
    </row>
    <row r="8" spans="1:2" x14ac:dyDescent="0.2">
      <c r="A8" s="6" t="s">
        <v>23</v>
      </c>
      <c r="B8" s="7">
        <v>60</v>
      </c>
    </row>
    <row r="9" spans="1:2" x14ac:dyDescent="0.2">
      <c r="A9" s="6" t="s">
        <v>19</v>
      </c>
      <c r="B9" s="7">
        <v>66</v>
      </c>
    </row>
    <row r="10" spans="1:2" x14ac:dyDescent="0.2">
      <c r="A10" s="6" t="s">
        <v>30</v>
      </c>
      <c r="B10" s="7">
        <v>68</v>
      </c>
    </row>
    <row r="11" spans="1:2" x14ac:dyDescent="0.2">
      <c r="A11" s="6" t="s">
        <v>64</v>
      </c>
      <c r="B11" s="7">
        <v>25</v>
      </c>
    </row>
    <row r="12" spans="1:2" x14ac:dyDescent="0.2">
      <c r="A12" s="6" t="s">
        <v>123</v>
      </c>
      <c r="B12" s="7">
        <v>30</v>
      </c>
    </row>
    <row r="13" spans="1:2" x14ac:dyDescent="0.2">
      <c r="A13" s="6" t="s">
        <v>182</v>
      </c>
      <c r="B13" s="7">
        <v>5</v>
      </c>
    </row>
    <row r="14" spans="1:2" x14ac:dyDescent="0.2">
      <c r="A14" s="6" t="s">
        <v>47</v>
      </c>
      <c r="B14" s="7">
        <v>28</v>
      </c>
    </row>
    <row r="15" spans="1:2" x14ac:dyDescent="0.2">
      <c r="A15" s="6" t="s">
        <v>1544</v>
      </c>
      <c r="B15" s="7"/>
    </row>
    <row r="16" spans="1:2" x14ac:dyDescent="0.2">
      <c r="A16" s="6" t="s">
        <v>1543</v>
      </c>
      <c r="B16" s="7">
        <v>505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O69"/>
  <sheetViews>
    <sheetView workbookViewId="0">
      <selection activeCell="G3" sqref="G3"/>
    </sheetView>
  </sheetViews>
  <sheetFormatPr baseColWidth="10" defaultRowHeight="16" x14ac:dyDescent="0.2"/>
  <cols>
    <col min="5" max="6" width="15.6640625" customWidth="1"/>
    <col min="7" max="7" width="16.33203125" customWidth="1"/>
    <col min="8" max="8" width="13.1640625" customWidth="1"/>
    <col min="9" max="9" width="14.1640625" customWidth="1"/>
    <col min="10" max="10" width="14.5" customWidth="1"/>
    <col min="11" max="11" width="13.33203125" customWidth="1"/>
    <col min="13" max="14" width="12.83203125" customWidth="1"/>
    <col min="15" max="15" width="12.33203125" customWidth="1"/>
  </cols>
  <sheetData>
    <row r="1" spans="1:15" ht="96" customHeight="1" x14ac:dyDescent="0.2">
      <c r="A1" t="s">
        <v>2</v>
      </c>
      <c r="B1" t="s">
        <v>3</v>
      </c>
      <c r="C1" t="s">
        <v>4</v>
      </c>
      <c r="D1" t="s">
        <v>5</v>
      </c>
      <c r="E1" t="s">
        <v>6</v>
      </c>
      <c r="F1" t="s">
        <v>7</v>
      </c>
      <c r="G1" t="s">
        <v>8</v>
      </c>
      <c r="H1" t="s">
        <v>9</v>
      </c>
      <c r="I1" t="s">
        <v>10</v>
      </c>
      <c r="J1" t="s">
        <v>11</v>
      </c>
      <c r="K1" t="s">
        <v>12</v>
      </c>
      <c r="L1" t="s">
        <v>13</v>
      </c>
      <c r="M1" t="s">
        <v>14</v>
      </c>
      <c r="N1" t="s">
        <v>15</v>
      </c>
      <c r="O1" t="s">
        <v>16</v>
      </c>
    </row>
    <row r="2" spans="1:15" x14ac:dyDescent="0.2">
      <c r="A2" t="s">
        <v>1527</v>
      </c>
      <c r="B2" t="s">
        <v>1528</v>
      </c>
      <c r="C2" t="s">
        <v>30</v>
      </c>
      <c r="D2">
        <v>45.73</v>
      </c>
      <c r="G2">
        <v>-0.23</v>
      </c>
      <c r="H2">
        <v>32.5</v>
      </c>
      <c r="I2">
        <v>32.090000000000003</v>
      </c>
      <c r="J2">
        <v>46.72</v>
      </c>
      <c r="K2">
        <v>43.74</v>
      </c>
      <c r="L2">
        <v>0.2268</v>
      </c>
      <c r="M2">
        <v>8.4499999999999993</v>
      </c>
      <c r="N2">
        <v>1.4</v>
      </c>
      <c r="O2" t="s">
        <v>1529</v>
      </c>
    </row>
    <row r="3" spans="1:15" x14ac:dyDescent="0.2">
      <c r="A3" t="s">
        <v>1518</v>
      </c>
      <c r="B3" t="s">
        <v>1519</v>
      </c>
      <c r="C3" t="s">
        <v>30</v>
      </c>
      <c r="D3">
        <v>58.75</v>
      </c>
      <c r="E3">
        <v>2.25</v>
      </c>
      <c r="F3">
        <v>25.77</v>
      </c>
      <c r="G3">
        <v>2.2799999999999998</v>
      </c>
      <c r="H3">
        <v>9.9700000000000006</v>
      </c>
      <c r="I3">
        <v>41.53</v>
      </c>
      <c r="J3">
        <v>62.24</v>
      </c>
      <c r="K3">
        <v>14.62</v>
      </c>
      <c r="L3">
        <v>0.76712999999999998</v>
      </c>
      <c r="M3">
        <v>6.33</v>
      </c>
      <c r="N3">
        <v>5.9</v>
      </c>
      <c r="O3" t="s">
        <v>1520</v>
      </c>
    </row>
    <row r="4" spans="1:15" x14ac:dyDescent="0.2">
      <c r="A4" t="s">
        <v>1515</v>
      </c>
      <c r="B4" t="s">
        <v>1516</v>
      </c>
      <c r="C4" t="s">
        <v>30</v>
      </c>
      <c r="D4">
        <v>7.36</v>
      </c>
      <c r="E4">
        <v>3.4</v>
      </c>
      <c r="G4">
        <v>-0.49</v>
      </c>
      <c r="H4">
        <v>4.74</v>
      </c>
      <c r="I4">
        <v>6.46</v>
      </c>
      <c r="J4">
        <v>11.39</v>
      </c>
      <c r="K4">
        <v>7.48</v>
      </c>
      <c r="L4">
        <v>1.52</v>
      </c>
      <c r="M4">
        <v>0.7</v>
      </c>
      <c r="N4">
        <v>1.57</v>
      </c>
      <c r="O4" t="s">
        <v>1517</v>
      </c>
    </row>
    <row r="5" spans="1:15" x14ac:dyDescent="0.2">
      <c r="A5" t="s">
        <v>28</v>
      </c>
      <c r="B5" t="s">
        <v>29</v>
      </c>
      <c r="C5" t="s">
        <v>30</v>
      </c>
      <c r="D5">
        <v>124.14</v>
      </c>
      <c r="E5">
        <v>1.96</v>
      </c>
      <c r="F5">
        <v>18.37</v>
      </c>
      <c r="G5">
        <v>6.76</v>
      </c>
      <c r="H5">
        <v>11.95</v>
      </c>
      <c r="I5">
        <v>102.1</v>
      </c>
      <c r="J5">
        <v>125.72</v>
      </c>
      <c r="K5">
        <v>77.290000000000006</v>
      </c>
      <c r="L5">
        <v>5.66</v>
      </c>
      <c r="M5">
        <v>2.2999999999999998</v>
      </c>
      <c r="N5">
        <v>10.32</v>
      </c>
      <c r="O5" t="s">
        <v>31</v>
      </c>
    </row>
    <row r="6" spans="1:15" x14ac:dyDescent="0.2">
      <c r="A6" t="s">
        <v>32</v>
      </c>
      <c r="B6" t="s">
        <v>33</v>
      </c>
      <c r="C6" t="s">
        <v>30</v>
      </c>
      <c r="D6">
        <v>48.06</v>
      </c>
      <c r="E6">
        <v>0.64</v>
      </c>
      <c r="F6">
        <v>37.549999999999997</v>
      </c>
      <c r="G6">
        <v>1.28</v>
      </c>
      <c r="H6">
        <v>12.23</v>
      </c>
      <c r="I6">
        <v>30.37</v>
      </c>
      <c r="J6">
        <v>48.36</v>
      </c>
      <c r="K6">
        <v>36.130000000000003</v>
      </c>
      <c r="L6">
        <v>2.14</v>
      </c>
      <c r="M6">
        <v>5.44</v>
      </c>
      <c r="N6">
        <v>3.91</v>
      </c>
      <c r="O6" t="s">
        <v>34</v>
      </c>
    </row>
    <row r="7" spans="1:15" x14ac:dyDescent="0.2">
      <c r="A7" t="s">
        <v>1485</v>
      </c>
      <c r="B7" t="s">
        <v>1486</v>
      </c>
      <c r="C7" t="s">
        <v>30</v>
      </c>
      <c r="D7">
        <v>19.899999999999999</v>
      </c>
      <c r="E7">
        <v>3.51</v>
      </c>
      <c r="F7">
        <v>39.020000000000003</v>
      </c>
      <c r="G7">
        <v>0.51</v>
      </c>
      <c r="H7">
        <v>1.87</v>
      </c>
      <c r="I7">
        <v>18.07</v>
      </c>
      <c r="J7">
        <v>22.7</v>
      </c>
      <c r="K7">
        <v>9.57</v>
      </c>
      <c r="L7">
        <v>1.37</v>
      </c>
      <c r="M7">
        <v>1.76</v>
      </c>
      <c r="N7">
        <v>10.62</v>
      </c>
      <c r="O7" t="s">
        <v>1487</v>
      </c>
    </row>
    <row r="8" spans="1:15" x14ac:dyDescent="0.2">
      <c r="A8" t="s">
        <v>38</v>
      </c>
      <c r="B8" t="s">
        <v>39</v>
      </c>
      <c r="C8" t="s">
        <v>30</v>
      </c>
      <c r="D8">
        <v>119.98</v>
      </c>
      <c r="E8">
        <v>0</v>
      </c>
      <c r="F8">
        <v>51.72</v>
      </c>
      <c r="G8">
        <v>2.3199999999999998</v>
      </c>
      <c r="H8">
        <v>15.02</v>
      </c>
      <c r="I8">
        <v>83.25</v>
      </c>
      <c r="J8">
        <v>120.69</v>
      </c>
      <c r="K8">
        <v>59.28</v>
      </c>
      <c r="L8">
        <v>1.82</v>
      </c>
      <c r="M8">
        <v>10.14</v>
      </c>
      <c r="N8">
        <v>8</v>
      </c>
      <c r="O8" t="s">
        <v>40</v>
      </c>
    </row>
    <row r="9" spans="1:15" x14ac:dyDescent="0.2">
      <c r="A9" t="s">
        <v>1482</v>
      </c>
      <c r="B9" t="s">
        <v>1483</v>
      </c>
      <c r="C9" t="s">
        <v>30</v>
      </c>
      <c r="D9">
        <v>76.8</v>
      </c>
      <c r="E9">
        <v>2.58</v>
      </c>
      <c r="G9">
        <v>-1.59</v>
      </c>
      <c r="H9">
        <v>37.26</v>
      </c>
      <c r="I9">
        <v>34.99</v>
      </c>
      <c r="J9">
        <v>81.67</v>
      </c>
      <c r="K9">
        <v>22.12</v>
      </c>
      <c r="L9">
        <v>2.89</v>
      </c>
      <c r="M9">
        <v>1.39</v>
      </c>
      <c r="N9">
        <v>2.06</v>
      </c>
      <c r="O9" t="s">
        <v>1484</v>
      </c>
    </row>
    <row r="10" spans="1:15" x14ac:dyDescent="0.2">
      <c r="A10" t="s">
        <v>1452</v>
      </c>
      <c r="B10" t="s">
        <v>1453</v>
      </c>
      <c r="C10" t="s">
        <v>30</v>
      </c>
      <c r="D10">
        <v>89.06</v>
      </c>
      <c r="E10">
        <v>0.74</v>
      </c>
      <c r="F10">
        <v>34.520000000000003</v>
      </c>
      <c r="G10">
        <v>2.58</v>
      </c>
      <c r="H10">
        <v>11.2</v>
      </c>
      <c r="I10">
        <v>69.58</v>
      </c>
      <c r="J10">
        <v>89.3</v>
      </c>
      <c r="K10">
        <v>206.98</v>
      </c>
      <c r="L10">
        <v>11.01</v>
      </c>
      <c r="M10">
        <v>12.94</v>
      </c>
      <c r="N10">
        <v>7.94</v>
      </c>
      <c r="O10" t="s">
        <v>1454</v>
      </c>
    </row>
    <row r="11" spans="1:15" x14ac:dyDescent="0.2">
      <c r="A11" t="s">
        <v>1437</v>
      </c>
      <c r="B11" t="s">
        <v>1438</v>
      </c>
      <c r="C11" t="s">
        <v>30</v>
      </c>
      <c r="D11">
        <v>83.66</v>
      </c>
      <c r="E11">
        <v>0</v>
      </c>
      <c r="F11">
        <v>24.46</v>
      </c>
      <c r="G11">
        <v>3.42</v>
      </c>
      <c r="H11">
        <v>-11.65</v>
      </c>
      <c r="I11">
        <v>74.010000000000005</v>
      </c>
      <c r="J11">
        <v>91.99</v>
      </c>
      <c r="K11">
        <v>8.56</v>
      </c>
      <c r="L11">
        <v>0.74473999999999996</v>
      </c>
      <c r="M11">
        <v>7.54</v>
      </c>
      <c r="O11" t="s">
        <v>1439</v>
      </c>
    </row>
    <row r="12" spans="1:15" x14ac:dyDescent="0.2">
      <c r="A12" t="s">
        <v>1360</v>
      </c>
      <c r="B12" t="s">
        <v>1361</v>
      </c>
      <c r="C12" t="s">
        <v>30</v>
      </c>
      <c r="D12">
        <v>54.26</v>
      </c>
      <c r="E12">
        <v>0.73</v>
      </c>
      <c r="F12">
        <v>31.31</v>
      </c>
      <c r="G12">
        <v>1.73</v>
      </c>
      <c r="H12">
        <v>11.45</v>
      </c>
      <c r="I12">
        <v>43.67</v>
      </c>
      <c r="J12">
        <v>56.54</v>
      </c>
      <c r="K12">
        <v>9.9499999999999993</v>
      </c>
      <c r="L12">
        <v>0.85436000000000001</v>
      </c>
      <c r="M12">
        <v>2.38</v>
      </c>
      <c r="N12">
        <v>4.72</v>
      </c>
      <c r="O12" t="s">
        <v>1362</v>
      </c>
    </row>
    <row r="13" spans="1:15" x14ac:dyDescent="0.2">
      <c r="A13" t="s">
        <v>1318</v>
      </c>
      <c r="B13" t="s">
        <v>1319</v>
      </c>
      <c r="C13" t="s">
        <v>30</v>
      </c>
      <c r="D13">
        <v>79.12</v>
      </c>
      <c r="E13">
        <v>2.57</v>
      </c>
      <c r="F13">
        <v>22.75</v>
      </c>
      <c r="G13">
        <v>3.48</v>
      </c>
      <c r="H13">
        <v>10.52</v>
      </c>
      <c r="I13">
        <v>54.54</v>
      </c>
      <c r="J13">
        <v>80.37</v>
      </c>
      <c r="K13">
        <v>79.09</v>
      </c>
      <c r="L13">
        <v>5.7</v>
      </c>
      <c r="M13">
        <v>5.86</v>
      </c>
      <c r="N13">
        <v>7.45</v>
      </c>
      <c r="O13" t="s">
        <v>1320</v>
      </c>
    </row>
    <row r="14" spans="1:15" x14ac:dyDescent="0.2">
      <c r="A14" t="s">
        <v>1312</v>
      </c>
      <c r="B14" t="s">
        <v>1313</v>
      </c>
      <c r="C14" t="s">
        <v>30</v>
      </c>
      <c r="D14">
        <v>31.09</v>
      </c>
      <c r="F14">
        <v>32.729999999999997</v>
      </c>
      <c r="G14">
        <v>0.95</v>
      </c>
      <c r="H14">
        <v>7.43</v>
      </c>
      <c r="I14">
        <v>24.21</v>
      </c>
      <c r="J14">
        <v>33.32</v>
      </c>
      <c r="K14">
        <v>4.0599999999999996</v>
      </c>
      <c r="L14">
        <v>0.38</v>
      </c>
      <c r="M14">
        <v>1.76</v>
      </c>
      <c r="N14">
        <v>4.2</v>
      </c>
      <c r="O14" t="s">
        <v>1314</v>
      </c>
    </row>
    <row r="15" spans="1:15" x14ac:dyDescent="0.2">
      <c r="A15" t="s">
        <v>1306</v>
      </c>
      <c r="B15" t="s">
        <v>1307</v>
      </c>
      <c r="C15" t="s">
        <v>30</v>
      </c>
      <c r="D15">
        <v>74.36</v>
      </c>
      <c r="E15">
        <v>1.96</v>
      </c>
      <c r="F15">
        <v>13.01</v>
      </c>
      <c r="G15">
        <v>5.72</v>
      </c>
      <c r="H15">
        <v>24.86</v>
      </c>
      <c r="I15">
        <v>54.54</v>
      </c>
      <c r="J15">
        <v>76.489999999999995</v>
      </c>
      <c r="K15">
        <v>26.42</v>
      </c>
      <c r="L15">
        <v>2.63</v>
      </c>
      <c r="M15">
        <v>2.11</v>
      </c>
      <c r="N15">
        <v>2.98</v>
      </c>
      <c r="O15" t="s">
        <v>1308</v>
      </c>
    </row>
    <row r="16" spans="1:15" x14ac:dyDescent="0.2">
      <c r="A16" t="s">
        <v>66</v>
      </c>
      <c r="B16" t="s">
        <v>67</v>
      </c>
      <c r="C16" t="s">
        <v>30</v>
      </c>
      <c r="D16">
        <v>63.3</v>
      </c>
      <c r="F16">
        <v>35.36</v>
      </c>
      <c r="G16">
        <v>1.79</v>
      </c>
      <c r="H16">
        <v>18.61</v>
      </c>
      <c r="I16">
        <v>47.8</v>
      </c>
      <c r="J16">
        <v>71.64</v>
      </c>
      <c r="K16">
        <v>10.96</v>
      </c>
      <c r="L16">
        <v>0.70798000000000005</v>
      </c>
      <c r="M16">
        <v>4.67</v>
      </c>
      <c r="N16">
        <v>3.39</v>
      </c>
      <c r="O16" t="s">
        <v>68</v>
      </c>
    </row>
    <row r="17" spans="1:15" x14ac:dyDescent="0.2">
      <c r="A17" t="s">
        <v>1291</v>
      </c>
      <c r="B17" t="s">
        <v>1292</v>
      </c>
      <c r="C17" t="s">
        <v>30</v>
      </c>
      <c r="D17">
        <v>29.29</v>
      </c>
      <c r="E17">
        <v>1.03</v>
      </c>
      <c r="F17">
        <v>8.82</v>
      </c>
      <c r="G17">
        <v>3.32</v>
      </c>
      <c r="H17">
        <v>6.38</v>
      </c>
      <c r="I17">
        <v>16.14</v>
      </c>
      <c r="J17">
        <v>29.47</v>
      </c>
      <c r="K17">
        <v>18.13</v>
      </c>
      <c r="L17">
        <v>0.875</v>
      </c>
      <c r="M17">
        <v>4.7699999999999996</v>
      </c>
      <c r="N17">
        <v>4.5599999999999996</v>
      </c>
      <c r="O17" t="s">
        <v>1293</v>
      </c>
    </row>
    <row r="18" spans="1:15" x14ac:dyDescent="0.2">
      <c r="A18" t="s">
        <v>1252</v>
      </c>
      <c r="B18" t="s">
        <v>1253</v>
      </c>
      <c r="C18" t="s">
        <v>30</v>
      </c>
      <c r="D18">
        <v>95.05</v>
      </c>
      <c r="E18">
        <v>1.18</v>
      </c>
      <c r="F18">
        <v>20.11</v>
      </c>
      <c r="G18">
        <v>4.7300000000000004</v>
      </c>
      <c r="H18">
        <v>19.809999999999999</v>
      </c>
      <c r="I18">
        <v>57.11</v>
      </c>
      <c r="J18">
        <v>97.57</v>
      </c>
      <c r="K18">
        <v>17.579999999999998</v>
      </c>
      <c r="L18">
        <v>1.37</v>
      </c>
      <c r="M18">
        <v>5.39</v>
      </c>
      <c r="N18">
        <v>4.82</v>
      </c>
      <c r="O18" t="s">
        <v>1254</v>
      </c>
    </row>
    <row r="19" spans="1:15" x14ac:dyDescent="0.2">
      <c r="A19" t="s">
        <v>1234</v>
      </c>
      <c r="B19" t="s">
        <v>1235</v>
      </c>
      <c r="C19" t="s">
        <v>30</v>
      </c>
      <c r="D19">
        <v>48.28</v>
      </c>
      <c r="E19">
        <v>5.15</v>
      </c>
      <c r="F19">
        <v>28.17</v>
      </c>
      <c r="G19">
        <v>1.71</v>
      </c>
      <c r="H19">
        <v>5.16</v>
      </c>
      <c r="I19">
        <v>18.420000000000002</v>
      </c>
      <c r="J19">
        <v>49.79</v>
      </c>
      <c r="K19">
        <v>14.25</v>
      </c>
      <c r="L19">
        <v>1.71</v>
      </c>
      <c r="M19">
        <v>1.31</v>
      </c>
      <c r="N19">
        <v>9.4</v>
      </c>
      <c r="O19" t="s">
        <v>1236</v>
      </c>
    </row>
    <row r="20" spans="1:15" x14ac:dyDescent="0.2">
      <c r="A20" t="s">
        <v>1222</v>
      </c>
      <c r="B20" t="s">
        <v>1223</v>
      </c>
      <c r="C20" t="s">
        <v>30</v>
      </c>
      <c r="D20">
        <v>82.97</v>
      </c>
      <c r="F20">
        <v>319.12</v>
      </c>
      <c r="G20">
        <v>0.26</v>
      </c>
      <c r="H20">
        <v>10.7</v>
      </c>
      <c r="I20">
        <v>66.430000000000007</v>
      </c>
      <c r="J20">
        <v>84.48</v>
      </c>
      <c r="K20">
        <v>58.16</v>
      </c>
      <c r="L20">
        <v>0.69647000000000003</v>
      </c>
      <c r="M20">
        <v>6.89</v>
      </c>
      <c r="N20">
        <v>7.71</v>
      </c>
      <c r="O20" t="s">
        <v>1224</v>
      </c>
    </row>
    <row r="21" spans="1:15" x14ac:dyDescent="0.2">
      <c r="A21" t="s">
        <v>1180</v>
      </c>
      <c r="B21" t="s">
        <v>1181</v>
      </c>
      <c r="C21" t="s">
        <v>30</v>
      </c>
      <c r="D21">
        <v>81.97</v>
      </c>
      <c r="F21">
        <v>62.57</v>
      </c>
      <c r="G21">
        <v>1.31</v>
      </c>
      <c r="H21">
        <v>7.12</v>
      </c>
      <c r="I21">
        <v>68.540000000000006</v>
      </c>
      <c r="J21">
        <v>85.01</v>
      </c>
      <c r="K21">
        <v>14.61</v>
      </c>
      <c r="L21">
        <v>0.39837</v>
      </c>
      <c r="M21">
        <v>6.29</v>
      </c>
      <c r="N21">
        <v>11.53</v>
      </c>
      <c r="O21" t="s">
        <v>1182</v>
      </c>
    </row>
    <row r="22" spans="1:15" x14ac:dyDescent="0.2">
      <c r="A22" t="s">
        <v>84</v>
      </c>
      <c r="B22" t="s">
        <v>85</v>
      </c>
      <c r="C22" t="s">
        <v>30</v>
      </c>
      <c r="D22">
        <v>245.05</v>
      </c>
      <c r="E22">
        <v>0.85</v>
      </c>
      <c r="F22">
        <v>33.39</v>
      </c>
      <c r="G22">
        <v>7.34</v>
      </c>
      <c r="H22">
        <v>28.89</v>
      </c>
      <c r="I22">
        <v>185.02</v>
      </c>
      <c r="J22">
        <v>249.22</v>
      </c>
      <c r="K22">
        <v>13.7</v>
      </c>
      <c r="L22">
        <v>1.46</v>
      </c>
      <c r="M22">
        <v>1.92</v>
      </c>
      <c r="N22">
        <v>8.5</v>
      </c>
      <c r="O22" t="s">
        <v>86</v>
      </c>
    </row>
    <row r="23" spans="1:15" x14ac:dyDescent="0.2">
      <c r="A23" t="s">
        <v>1162</v>
      </c>
      <c r="B23" t="s">
        <v>1163</v>
      </c>
      <c r="C23" t="s">
        <v>30</v>
      </c>
      <c r="D23">
        <v>56.73</v>
      </c>
      <c r="E23">
        <v>3.76</v>
      </c>
      <c r="F23">
        <v>17.3</v>
      </c>
      <c r="G23">
        <v>3.28</v>
      </c>
      <c r="H23">
        <v>21.12</v>
      </c>
      <c r="I23">
        <v>49.67</v>
      </c>
      <c r="J23">
        <v>71.62</v>
      </c>
      <c r="K23">
        <v>83.79</v>
      </c>
      <c r="L23">
        <v>8.5500000000000007</v>
      </c>
      <c r="M23">
        <v>3.51</v>
      </c>
      <c r="N23">
        <v>2.67</v>
      </c>
      <c r="O23" t="s">
        <v>1164</v>
      </c>
    </row>
    <row r="24" spans="1:15" x14ac:dyDescent="0.2">
      <c r="A24" t="s">
        <v>1159</v>
      </c>
      <c r="B24" t="s">
        <v>1160</v>
      </c>
      <c r="C24" t="s">
        <v>30</v>
      </c>
      <c r="D24">
        <v>66.89</v>
      </c>
      <c r="G24">
        <v>-0.75</v>
      </c>
      <c r="H24">
        <v>38.49</v>
      </c>
      <c r="I24">
        <v>43.79</v>
      </c>
      <c r="J24">
        <v>68.66</v>
      </c>
      <c r="K24">
        <v>8.4600000000000009</v>
      </c>
      <c r="L24">
        <v>0.83108000000000004</v>
      </c>
      <c r="M24">
        <v>2.8</v>
      </c>
      <c r="N24">
        <v>1.73</v>
      </c>
      <c r="O24" t="s">
        <v>1161</v>
      </c>
    </row>
    <row r="25" spans="1:15" x14ac:dyDescent="0.2">
      <c r="A25" t="s">
        <v>93</v>
      </c>
      <c r="B25" t="s">
        <v>94</v>
      </c>
      <c r="C25" t="s">
        <v>30</v>
      </c>
      <c r="D25">
        <v>851.15</v>
      </c>
      <c r="F25">
        <v>30.53</v>
      </c>
      <c r="G25">
        <v>27.88</v>
      </c>
      <c r="H25">
        <v>201.12</v>
      </c>
      <c r="I25">
        <v>672.66</v>
      </c>
      <c r="J25">
        <v>867</v>
      </c>
      <c r="K25">
        <v>588.5</v>
      </c>
      <c r="L25">
        <v>29.86</v>
      </c>
      <c r="M25">
        <v>6.49</v>
      </c>
      <c r="N25">
        <v>4.21</v>
      </c>
      <c r="O25" t="s">
        <v>95</v>
      </c>
    </row>
    <row r="26" spans="1:15" x14ac:dyDescent="0.2">
      <c r="A26" t="s">
        <v>96</v>
      </c>
      <c r="B26" t="s">
        <v>97</v>
      </c>
      <c r="C26" t="s">
        <v>30</v>
      </c>
      <c r="D26">
        <v>831.91</v>
      </c>
      <c r="F26">
        <v>29.84</v>
      </c>
      <c r="G26">
        <v>27.88</v>
      </c>
      <c r="H26">
        <v>201.12</v>
      </c>
      <c r="I26">
        <v>663.28</v>
      </c>
      <c r="J26">
        <v>841.95</v>
      </c>
      <c r="K26">
        <v>575.20000000000005</v>
      </c>
      <c r="L26">
        <v>29.86</v>
      </c>
      <c r="M26">
        <v>6.34</v>
      </c>
      <c r="N26">
        <v>4.12</v>
      </c>
      <c r="O26" t="s">
        <v>98</v>
      </c>
    </row>
    <row r="27" spans="1:15" x14ac:dyDescent="0.2">
      <c r="A27" t="s">
        <v>1078</v>
      </c>
      <c r="B27" t="s">
        <v>1079</v>
      </c>
      <c r="C27" t="s">
        <v>30</v>
      </c>
      <c r="D27">
        <v>42.89</v>
      </c>
      <c r="F27">
        <v>37.299999999999997</v>
      </c>
      <c r="G27">
        <v>1.1499999999999999</v>
      </c>
      <c r="H27">
        <v>12.19</v>
      </c>
      <c r="I27">
        <v>34</v>
      </c>
      <c r="J27">
        <v>44.52</v>
      </c>
      <c r="K27">
        <v>51.79</v>
      </c>
      <c r="L27">
        <v>2.1</v>
      </c>
      <c r="M27">
        <v>4.7699999999999996</v>
      </c>
      <c r="N27">
        <v>3.52</v>
      </c>
      <c r="O27" t="s">
        <v>1080</v>
      </c>
    </row>
    <row r="28" spans="1:15" x14ac:dyDescent="0.2">
      <c r="A28" t="s">
        <v>1075</v>
      </c>
      <c r="B28" t="s">
        <v>1076</v>
      </c>
      <c r="C28" t="s">
        <v>30</v>
      </c>
      <c r="D28">
        <v>62.16</v>
      </c>
      <c r="E28">
        <v>2.94</v>
      </c>
      <c r="F28">
        <v>28.91</v>
      </c>
      <c r="G28">
        <v>2.15</v>
      </c>
      <c r="H28">
        <v>5.0599999999999996</v>
      </c>
      <c r="I28">
        <v>51.06</v>
      </c>
      <c r="J28">
        <v>63.01</v>
      </c>
      <c r="K28">
        <v>22.31</v>
      </c>
      <c r="L28">
        <v>1.31</v>
      </c>
      <c r="M28">
        <v>7.31</v>
      </c>
      <c r="N28">
        <v>12.33</v>
      </c>
      <c r="O28" t="s">
        <v>1077</v>
      </c>
    </row>
    <row r="29" spans="1:15" x14ac:dyDescent="0.2">
      <c r="A29" t="s">
        <v>1063</v>
      </c>
      <c r="B29" t="s">
        <v>1064</v>
      </c>
      <c r="C29" t="s">
        <v>30</v>
      </c>
      <c r="D29">
        <v>42.6</v>
      </c>
      <c r="E29">
        <v>1.41</v>
      </c>
      <c r="F29">
        <v>20.329999999999998</v>
      </c>
      <c r="G29">
        <v>2.1</v>
      </c>
      <c r="H29">
        <v>11.81</v>
      </c>
      <c r="I29">
        <v>37.51</v>
      </c>
      <c r="J29">
        <v>43.26</v>
      </c>
      <c r="K29">
        <v>174.76</v>
      </c>
      <c r="L29">
        <v>14.6</v>
      </c>
      <c r="M29">
        <v>4.6900000000000004</v>
      </c>
      <c r="N29">
        <v>3.6</v>
      </c>
      <c r="O29" t="s">
        <v>1065</v>
      </c>
    </row>
    <row r="30" spans="1:15" x14ac:dyDescent="0.2">
      <c r="A30" t="s">
        <v>1048</v>
      </c>
      <c r="B30" t="s">
        <v>1049</v>
      </c>
      <c r="C30" t="s">
        <v>30</v>
      </c>
      <c r="D30">
        <v>98.74</v>
      </c>
      <c r="E30">
        <v>0.56999999999999995</v>
      </c>
      <c r="F30">
        <v>38.42</v>
      </c>
      <c r="G30">
        <v>2.57</v>
      </c>
      <c r="H30">
        <v>9.85</v>
      </c>
      <c r="I30">
        <v>31.04</v>
      </c>
      <c r="J30">
        <v>120.92</v>
      </c>
      <c r="K30">
        <v>58.16</v>
      </c>
      <c r="L30">
        <v>2.13</v>
      </c>
      <c r="M30">
        <v>8.33</v>
      </c>
      <c r="N30">
        <v>9.92</v>
      </c>
      <c r="O30" t="s">
        <v>1050</v>
      </c>
    </row>
    <row r="31" spans="1:15" x14ac:dyDescent="0.2">
      <c r="A31" t="s">
        <v>997</v>
      </c>
      <c r="B31" t="s">
        <v>998</v>
      </c>
      <c r="C31" t="s">
        <v>30</v>
      </c>
      <c r="D31">
        <v>141.43</v>
      </c>
      <c r="F31">
        <v>328.91</v>
      </c>
      <c r="G31">
        <v>0.43</v>
      </c>
      <c r="H31">
        <v>6.23</v>
      </c>
      <c r="I31">
        <v>84.5</v>
      </c>
      <c r="J31">
        <v>145.94999999999999</v>
      </c>
      <c r="K31">
        <v>60.87</v>
      </c>
      <c r="L31">
        <v>0.43731999999999999</v>
      </c>
      <c r="M31">
        <v>6.92</v>
      </c>
      <c r="N31">
        <v>22.78</v>
      </c>
      <c r="O31" t="s">
        <v>999</v>
      </c>
    </row>
    <row r="32" spans="1:15" x14ac:dyDescent="0.2">
      <c r="A32" t="s">
        <v>994</v>
      </c>
      <c r="B32" t="s">
        <v>995</v>
      </c>
      <c r="C32" t="s">
        <v>30</v>
      </c>
      <c r="D32">
        <v>42.66</v>
      </c>
      <c r="E32">
        <v>1.78</v>
      </c>
      <c r="F32">
        <v>38.96</v>
      </c>
      <c r="G32">
        <v>1.1000000000000001</v>
      </c>
      <c r="H32">
        <v>9.94</v>
      </c>
      <c r="I32">
        <v>22.5</v>
      </c>
      <c r="J32">
        <v>43.14</v>
      </c>
      <c r="K32">
        <v>11.56</v>
      </c>
      <c r="L32">
        <v>0.76800000000000002</v>
      </c>
      <c r="M32">
        <v>2.13</v>
      </c>
      <c r="N32">
        <v>4.28</v>
      </c>
      <c r="O32" t="s">
        <v>996</v>
      </c>
    </row>
    <row r="33" spans="1:15" x14ac:dyDescent="0.2">
      <c r="A33" t="s">
        <v>976</v>
      </c>
      <c r="B33" t="s">
        <v>977</v>
      </c>
      <c r="C33" t="s">
        <v>30</v>
      </c>
      <c r="D33">
        <v>79.66</v>
      </c>
      <c r="E33">
        <v>2.33</v>
      </c>
      <c r="F33">
        <v>24.59</v>
      </c>
      <c r="G33">
        <v>3.24</v>
      </c>
      <c r="H33">
        <v>-5.85</v>
      </c>
      <c r="I33">
        <v>62.76</v>
      </c>
      <c r="J33">
        <v>87.55</v>
      </c>
      <c r="K33">
        <v>13.12</v>
      </c>
      <c r="L33">
        <v>1.54</v>
      </c>
      <c r="M33">
        <v>2.1800000000000002</v>
      </c>
      <c r="O33" t="s">
        <v>978</v>
      </c>
    </row>
    <row r="34" spans="1:15" x14ac:dyDescent="0.2">
      <c r="A34" t="s">
        <v>949</v>
      </c>
      <c r="B34" t="s">
        <v>950</v>
      </c>
      <c r="C34" t="s">
        <v>30</v>
      </c>
      <c r="D34">
        <v>64.400000000000006</v>
      </c>
      <c r="E34">
        <v>2.4300000000000002</v>
      </c>
      <c r="F34">
        <v>30.31</v>
      </c>
      <c r="G34">
        <v>2.12</v>
      </c>
      <c r="H34">
        <v>8.9</v>
      </c>
      <c r="I34">
        <v>48.03</v>
      </c>
      <c r="J34">
        <v>65.91</v>
      </c>
      <c r="K34">
        <v>497.65</v>
      </c>
      <c r="L34">
        <v>27.74</v>
      </c>
      <c r="M34">
        <v>5.8</v>
      </c>
      <c r="N34">
        <v>7.22</v>
      </c>
      <c r="O34" t="s">
        <v>951</v>
      </c>
    </row>
    <row r="35" spans="1:15" x14ac:dyDescent="0.2">
      <c r="A35" t="s">
        <v>946</v>
      </c>
      <c r="B35" t="s">
        <v>947</v>
      </c>
      <c r="C35" t="s">
        <v>30</v>
      </c>
      <c r="D35">
        <v>25.64</v>
      </c>
      <c r="E35">
        <v>0</v>
      </c>
      <c r="G35">
        <v>-0.3</v>
      </c>
      <c r="H35">
        <v>11.8</v>
      </c>
      <c r="I35">
        <v>9.35</v>
      </c>
      <c r="J35">
        <v>25.92</v>
      </c>
      <c r="K35">
        <v>28.27</v>
      </c>
      <c r="L35">
        <v>3.39</v>
      </c>
      <c r="M35">
        <v>2.1800000000000002</v>
      </c>
      <c r="N35">
        <v>2.1800000000000002</v>
      </c>
      <c r="O35" t="s">
        <v>948</v>
      </c>
    </row>
    <row r="36" spans="1:15" x14ac:dyDescent="0.2">
      <c r="A36" t="s">
        <v>943</v>
      </c>
      <c r="B36" t="s">
        <v>944</v>
      </c>
      <c r="C36" t="s">
        <v>30</v>
      </c>
      <c r="D36">
        <v>73.84</v>
      </c>
      <c r="E36">
        <v>1.97</v>
      </c>
      <c r="F36">
        <v>179.66</v>
      </c>
      <c r="G36">
        <v>0.41</v>
      </c>
      <c r="H36">
        <v>11.86</v>
      </c>
      <c r="I36">
        <v>45.9</v>
      </c>
      <c r="J36">
        <v>76.5</v>
      </c>
      <c r="K36">
        <v>15.98</v>
      </c>
      <c r="L36">
        <v>0.92510000000000003</v>
      </c>
      <c r="M36">
        <v>5.22</v>
      </c>
      <c r="N36">
        <v>6.23</v>
      </c>
      <c r="O36" t="s">
        <v>945</v>
      </c>
    </row>
    <row r="37" spans="1:15" x14ac:dyDescent="0.2">
      <c r="A37" t="s">
        <v>910</v>
      </c>
      <c r="B37" t="s">
        <v>911</v>
      </c>
      <c r="C37" t="s">
        <v>30</v>
      </c>
      <c r="D37">
        <v>110.96</v>
      </c>
      <c r="E37">
        <v>0.79</v>
      </c>
      <c r="F37">
        <v>30.07</v>
      </c>
      <c r="G37">
        <v>3.69</v>
      </c>
      <c r="H37">
        <v>5.23</v>
      </c>
      <c r="I37">
        <v>85.93</v>
      </c>
      <c r="J37">
        <v>112.92</v>
      </c>
      <c r="K37">
        <v>119.61</v>
      </c>
      <c r="L37">
        <v>6.25</v>
      </c>
      <c r="M37">
        <v>11.14</v>
      </c>
      <c r="N37">
        <v>21.28</v>
      </c>
      <c r="O37" t="s">
        <v>912</v>
      </c>
    </row>
    <row r="38" spans="1:15" x14ac:dyDescent="0.2">
      <c r="A38" t="s">
        <v>862</v>
      </c>
      <c r="B38" t="s">
        <v>863</v>
      </c>
      <c r="C38" t="s">
        <v>30</v>
      </c>
      <c r="D38">
        <v>65.33</v>
      </c>
      <c r="E38">
        <v>2.04</v>
      </c>
      <c r="F38">
        <v>32.020000000000003</v>
      </c>
      <c r="G38">
        <v>2.04</v>
      </c>
      <c r="H38">
        <v>7.81</v>
      </c>
      <c r="I38">
        <v>42.65</v>
      </c>
      <c r="J38">
        <v>65.760000000000005</v>
      </c>
      <c r="K38">
        <v>15.73</v>
      </c>
      <c r="L38">
        <v>0.72597999999999996</v>
      </c>
      <c r="M38">
        <v>10.61</v>
      </c>
      <c r="N38">
        <v>8.3800000000000008</v>
      </c>
      <c r="O38" t="s">
        <v>864</v>
      </c>
    </row>
    <row r="39" spans="1:15" x14ac:dyDescent="0.2">
      <c r="A39" t="s">
        <v>841</v>
      </c>
      <c r="B39" t="s">
        <v>842</v>
      </c>
      <c r="C39" t="s">
        <v>30</v>
      </c>
      <c r="D39">
        <v>117.43</v>
      </c>
      <c r="E39">
        <v>1.52</v>
      </c>
      <c r="F39">
        <v>21.05</v>
      </c>
      <c r="G39">
        <v>5.58</v>
      </c>
      <c r="H39">
        <v>39.39</v>
      </c>
      <c r="I39">
        <v>72</v>
      </c>
      <c r="J39">
        <v>119.91</v>
      </c>
      <c r="K39">
        <v>19.12</v>
      </c>
      <c r="L39">
        <v>1.62</v>
      </c>
      <c r="M39">
        <v>3.02</v>
      </c>
      <c r="N39">
        <v>3</v>
      </c>
      <c r="O39" t="s">
        <v>843</v>
      </c>
    </row>
    <row r="40" spans="1:15" x14ac:dyDescent="0.2">
      <c r="A40" t="s">
        <v>140</v>
      </c>
      <c r="B40" t="s">
        <v>141</v>
      </c>
      <c r="C40" t="s">
        <v>30</v>
      </c>
      <c r="D40">
        <v>70.27</v>
      </c>
      <c r="E40">
        <v>0.91</v>
      </c>
      <c r="F40">
        <v>26.92</v>
      </c>
      <c r="G40">
        <v>2.61</v>
      </c>
      <c r="H40">
        <v>11.92</v>
      </c>
      <c r="I40">
        <v>54.87</v>
      </c>
      <c r="J40">
        <v>71</v>
      </c>
      <c r="K40">
        <v>21.62</v>
      </c>
      <c r="L40">
        <v>1.46</v>
      </c>
      <c r="M40">
        <v>3.43</v>
      </c>
      <c r="N40">
        <v>5.88</v>
      </c>
      <c r="O40" t="s">
        <v>142</v>
      </c>
    </row>
    <row r="41" spans="1:15" x14ac:dyDescent="0.2">
      <c r="A41" t="s">
        <v>820</v>
      </c>
      <c r="B41" t="s">
        <v>821</v>
      </c>
      <c r="C41" t="s">
        <v>30</v>
      </c>
      <c r="D41">
        <v>91.04</v>
      </c>
      <c r="E41">
        <v>2.39</v>
      </c>
      <c r="F41">
        <v>16.55</v>
      </c>
      <c r="G41">
        <v>5.5</v>
      </c>
      <c r="H41">
        <v>6.16</v>
      </c>
      <c r="I41">
        <v>66.88</v>
      </c>
      <c r="J41">
        <v>91.65</v>
      </c>
      <c r="K41">
        <v>14.27</v>
      </c>
      <c r="L41">
        <v>1.25</v>
      </c>
      <c r="M41">
        <v>4.37</v>
      </c>
      <c r="N41">
        <v>14.75</v>
      </c>
      <c r="O41" t="s">
        <v>822</v>
      </c>
    </row>
    <row r="42" spans="1:15" x14ac:dyDescent="0.2">
      <c r="A42" t="s">
        <v>147</v>
      </c>
      <c r="B42" t="s">
        <v>148</v>
      </c>
      <c r="C42" t="s">
        <v>30</v>
      </c>
      <c r="D42">
        <v>83.41</v>
      </c>
      <c r="E42">
        <v>2.16</v>
      </c>
      <c r="F42">
        <v>28.45</v>
      </c>
      <c r="G42">
        <v>2.93</v>
      </c>
      <c r="H42">
        <v>17.16</v>
      </c>
      <c r="I42">
        <v>52.17</v>
      </c>
      <c r="J42">
        <v>84.24</v>
      </c>
      <c r="K42">
        <v>25.79</v>
      </c>
      <c r="L42">
        <v>1.37</v>
      </c>
      <c r="M42">
        <v>7.13</v>
      </c>
      <c r="N42">
        <v>4.8899999999999997</v>
      </c>
      <c r="O42" t="s">
        <v>149</v>
      </c>
    </row>
    <row r="43" spans="1:15" x14ac:dyDescent="0.2">
      <c r="A43" t="s">
        <v>799</v>
      </c>
      <c r="B43" t="s">
        <v>800</v>
      </c>
      <c r="C43" t="s">
        <v>30</v>
      </c>
      <c r="D43">
        <v>28.15</v>
      </c>
      <c r="E43">
        <v>1.41</v>
      </c>
      <c r="F43">
        <v>18.399999999999999</v>
      </c>
      <c r="G43">
        <v>1.53</v>
      </c>
      <c r="H43">
        <v>13.02</v>
      </c>
      <c r="I43">
        <v>21.17</v>
      </c>
      <c r="J43">
        <v>29.21</v>
      </c>
      <c r="K43">
        <v>10.75</v>
      </c>
      <c r="L43">
        <v>1.1100000000000001</v>
      </c>
      <c r="M43">
        <v>2.16</v>
      </c>
      <c r="N43">
        <v>2.16</v>
      </c>
      <c r="O43" t="s">
        <v>801</v>
      </c>
    </row>
    <row r="44" spans="1:15" x14ac:dyDescent="0.2">
      <c r="A44" t="s">
        <v>769</v>
      </c>
      <c r="B44" t="s">
        <v>770</v>
      </c>
      <c r="C44" t="s">
        <v>30</v>
      </c>
      <c r="D44">
        <v>125.4</v>
      </c>
      <c r="E44">
        <v>1.08</v>
      </c>
      <c r="F44">
        <v>33.67</v>
      </c>
      <c r="G44">
        <v>3.72</v>
      </c>
      <c r="H44">
        <v>3.07</v>
      </c>
      <c r="I44">
        <v>96.85</v>
      </c>
      <c r="J44">
        <v>128.44999999999999</v>
      </c>
      <c r="K44">
        <v>32.08</v>
      </c>
      <c r="L44">
        <v>1.41</v>
      </c>
      <c r="M44">
        <v>6.65</v>
      </c>
      <c r="N44">
        <v>41.13</v>
      </c>
      <c r="O44" t="s">
        <v>771</v>
      </c>
    </row>
    <row r="45" spans="1:15" x14ac:dyDescent="0.2">
      <c r="A45" t="s">
        <v>757</v>
      </c>
      <c r="B45" t="s">
        <v>758</v>
      </c>
      <c r="C45" t="s">
        <v>30</v>
      </c>
      <c r="D45">
        <v>180.38</v>
      </c>
      <c r="E45">
        <v>3.11</v>
      </c>
      <c r="F45">
        <v>14.57</v>
      </c>
      <c r="G45">
        <v>12.38</v>
      </c>
      <c r="H45">
        <v>19.29</v>
      </c>
      <c r="I45">
        <v>138.09</v>
      </c>
      <c r="J45">
        <v>182.79</v>
      </c>
      <c r="K45">
        <v>170.14</v>
      </c>
      <c r="L45">
        <v>18.55</v>
      </c>
      <c r="M45">
        <v>2.13</v>
      </c>
      <c r="N45">
        <v>9.36</v>
      </c>
      <c r="O45" t="s">
        <v>759</v>
      </c>
    </row>
    <row r="46" spans="1:15" x14ac:dyDescent="0.2">
      <c r="A46" t="s">
        <v>751</v>
      </c>
      <c r="B46" t="s">
        <v>752</v>
      </c>
      <c r="C46" t="s">
        <v>30</v>
      </c>
      <c r="D46">
        <v>35.799999999999997</v>
      </c>
      <c r="E46">
        <v>2.9</v>
      </c>
      <c r="F46">
        <v>16.89</v>
      </c>
      <c r="G46">
        <v>2.12</v>
      </c>
      <c r="H46">
        <v>14</v>
      </c>
      <c r="I46">
        <v>29.5</v>
      </c>
      <c r="J46">
        <v>38.450000000000003</v>
      </c>
      <c r="K46">
        <v>169.26</v>
      </c>
      <c r="L46">
        <v>22.87</v>
      </c>
      <c r="M46">
        <v>2.83</v>
      </c>
      <c r="N46">
        <v>2.54</v>
      </c>
      <c r="O46" t="s">
        <v>753</v>
      </c>
    </row>
    <row r="47" spans="1:15" x14ac:dyDescent="0.2">
      <c r="A47" t="s">
        <v>162</v>
      </c>
      <c r="B47" t="s">
        <v>163</v>
      </c>
      <c r="C47" t="s">
        <v>30</v>
      </c>
      <c r="D47">
        <v>152.36000000000001</v>
      </c>
      <c r="E47">
        <v>1.63</v>
      </c>
      <c r="F47">
        <v>16.75</v>
      </c>
      <c r="G47">
        <v>8.33</v>
      </c>
      <c r="H47">
        <v>25.19</v>
      </c>
      <c r="I47">
        <v>89.47</v>
      </c>
      <c r="J47">
        <v>140.28</v>
      </c>
      <c r="K47">
        <v>732</v>
      </c>
      <c r="L47">
        <v>69.75</v>
      </c>
      <c r="M47">
        <v>3.35</v>
      </c>
      <c r="N47">
        <v>5.53</v>
      </c>
      <c r="O47" t="s">
        <v>164</v>
      </c>
    </row>
    <row r="48" spans="1:15" x14ac:dyDescent="0.2">
      <c r="A48" t="s">
        <v>165</v>
      </c>
      <c r="B48" t="s">
        <v>166</v>
      </c>
      <c r="C48" t="s">
        <v>30</v>
      </c>
      <c r="D48">
        <v>36.97</v>
      </c>
      <c r="E48">
        <v>1.08</v>
      </c>
      <c r="F48">
        <v>19.02</v>
      </c>
      <c r="G48">
        <v>1.94</v>
      </c>
      <c r="H48">
        <v>7.12</v>
      </c>
      <c r="I48">
        <v>18.940000000000001</v>
      </c>
      <c r="J48">
        <v>37.26</v>
      </c>
      <c r="K48">
        <v>39.92</v>
      </c>
      <c r="L48">
        <v>2.99</v>
      </c>
      <c r="M48">
        <v>3.36</v>
      </c>
      <c r="N48">
        <v>5.18</v>
      </c>
      <c r="O48" t="s">
        <v>167</v>
      </c>
    </row>
    <row r="49" spans="1:15" x14ac:dyDescent="0.2">
      <c r="A49" t="s">
        <v>727</v>
      </c>
      <c r="B49" t="s">
        <v>728</v>
      </c>
      <c r="C49" t="s">
        <v>30</v>
      </c>
      <c r="D49">
        <v>17.27</v>
      </c>
      <c r="E49">
        <v>3.06</v>
      </c>
      <c r="F49">
        <v>11.78</v>
      </c>
      <c r="G49">
        <v>1.47</v>
      </c>
      <c r="H49">
        <v>-2.54</v>
      </c>
      <c r="I49">
        <v>11.09</v>
      </c>
      <c r="J49">
        <v>17.809999999999999</v>
      </c>
      <c r="K49">
        <v>29.43</v>
      </c>
      <c r="L49">
        <v>4.26</v>
      </c>
      <c r="M49">
        <v>0.61</v>
      </c>
      <c r="O49" t="s">
        <v>729</v>
      </c>
    </row>
    <row r="50" spans="1:15" x14ac:dyDescent="0.2">
      <c r="A50" t="s">
        <v>709</v>
      </c>
      <c r="B50" t="s">
        <v>710</v>
      </c>
      <c r="C50" t="s">
        <v>30</v>
      </c>
      <c r="D50">
        <v>22.82</v>
      </c>
      <c r="E50">
        <v>1.04</v>
      </c>
      <c r="F50">
        <v>12.38</v>
      </c>
      <c r="G50">
        <v>1.84</v>
      </c>
      <c r="H50">
        <v>18.940000000000001</v>
      </c>
      <c r="I50">
        <v>15.3</v>
      </c>
      <c r="J50">
        <v>24.88</v>
      </c>
      <c r="K50">
        <v>37.950000000000003</v>
      </c>
      <c r="L50">
        <v>7.8</v>
      </c>
      <c r="M50">
        <v>0.79</v>
      </c>
      <c r="N50">
        <v>1.22</v>
      </c>
      <c r="O50" t="s">
        <v>711</v>
      </c>
    </row>
    <row r="51" spans="1:15" x14ac:dyDescent="0.2">
      <c r="A51" t="s">
        <v>685</v>
      </c>
      <c r="B51" t="s">
        <v>686</v>
      </c>
      <c r="C51" t="s">
        <v>30</v>
      </c>
      <c r="D51">
        <v>109.73</v>
      </c>
      <c r="E51">
        <v>1.92</v>
      </c>
      <c r="F51">
        <v>20.77</v>
      </c>
      <c r="G51">
        <v>5.28</v>
      </c>
      <c r="H51">
        <v>25.4</v>
      </c>
      <c r="I51">
        <v>73.319999999999993</v>
      </c>
      <c r="J51">
        <v>111.67</v>
      </c>
      <c r="K51">
        <v>13.66</v>
      </c>
      <c r="L51">
        <v>1.58</v>
      </c>
      <c r="M51">
        <v>1.85</v>
      </c>
      <c r="N51">
        <v>4.33</v>
      </c>
      <c r="O51" t="s">
        <v>687</v>
      </c>
    </row>
    <row r="52" spans="1:15" x14ac:dyDescent="0.2">
      <c r="A52" t="s">
        <v>661</v>
      </c>
      <c r="B52" t="s">
        <v>662</v>
      </c>
      <c r="C52" t="s">
        <v>30</v>
      </c>
      <c r="D52">
        <v>80.89</v>
      </c>
      <c r="E52">
        <v>0.05</v>
      </c>
      <c r="F52">
        <v>58.24</v>
      </c>
      <c r="G52">
        <v>1.39</v>
      </c>
      <c r="H52">
        <v>17.29</v>
      </c>
      <c r="I52">
        <v>58.11</v>
      </c>
      <c r="J52">
        <v>81.56</v>
      </c>
      <c r="K52">
        <v>12.31</v>
      </c>
      <c r="L52">
        <v>0.98934999999999995</v>
      </c>
      <c r="M52">
        <v>3.23</v>
      </c>
      <c r="N52">
        <v>4.6399999999999997</v>
      </c>
      <c r="O52" t="s">
        <v>663</v>
      </c>
    </row>
    <row r="53" spans="1:15" x14ac:dyDescent="0.2">
      <c r="A53" t="s">
        <v>598</v>
      </c>
      <c r="B53" t="s">
        <v>599</v>
      </c>
      <c r="C53" t="s">
        <v>30</v>
      </c>
      <c r="D53">
        <v>36.5</v>
      </c>
      <c r="E53">
        <v>1.65</v>
      </c>
      <c r="F53">
        <v>30.42</v>
      </c>
      <c r="G53">
        <v>1.2</v>
      </c>
      <c r="H53">
        <v>12.31</v>
      </c>
      <c r="I53">
        <v>28.26</v>
      </c>
      <c r="J53">
        <v>37.44</v>
      </c>
      <c r="K53">
        <v>4.9800000000000004</v>
      </c>
      <c r="L53">
        <v>0.35465999999999998</v>
      </c>
      <c r="M53">
        <v>2.99</v>
      </c>
      <c r="N53">
        <v>2.97</v>
      </c>
      <c r="O53" t="s">
        <v>600</v>
      </c>
    </row>
    <row r="54" spans="1:15" x14ac:dyDescent="0.2">
      <c r="A54" t="s">
        <v>184</v>
      </c>
      <c r="B54" t="s">
        <v>185</v>
      </c>
      <c r="C54" t="s">
        <v>30</v>
      </c>
      <c r="D54">
        <v>82.07</v>
      </c>
      <c r="E54">
        <v>0</v>
      </c>
      <c r="G54">
        <v>-2.6</v>
      </c>
      <c r="H54">
        <v>3.33</v>
      </c>
      <c r="I54">
        <v>49.82</v>
      </c>
      <c r="J54">
        <v>89.18</v>
      </c>
      <c r="K54">
        <v>18.149999999999999</v>
      </c>
      <c r="L54">
        <v>-0.27989999999999998</v>
      </c>
      <c r="M54">
        <v>9.0299999999999994</v>
      </c>
      <c r="N54">
        <v>24.9</v>
      </c>
      <c r="O54" t="s">
        <v>186</v>
      </c>
    </row>
    <row r="55" spans="1:15" x14ac:dyDescent="0.2">
      <c r="A55" t="s">
        <v>187</v>
      </c>
      <c r="B55" t="s">
        <v>188</v>
      </c>
      <c r="C55" t="s">
        <v>30</v>
      </c>
      <c r="D55">
        <v>104.27</v>
      </c>
      <c r="E55">
        <v>2.1800000000000002</v>
      </c>
      <c r="F55">
        <v>28.01</v>
      </c>
      <c r="G55">
        <v>3.72</v>
      </c>
      <c r="H55">
        <v>8.5</v>
      </c>
      <c r="I55">
        <v>84.36</v>
      </c>
      <c r="J55">
        <v>105</v>
      </c>
      <c r="K55">
        <v>46.81</v>
      </c>
      <c r="L55">
        <v>2.73</v>
      </c>
      <c r="M55">
        <v>3.91</v>
      </c>
      <c r="N55">
        <v>12.35</v>
      </c>
      <c r="O55" t="s">
        <v>189</v>
      </c>
    </row>
    <row r="56" spans="1:15" x14ac:dyDescent="0.2">
      <c r="A56" t="s">
        <v>595</v>
      </c>
      <c r="B56" t="s">
        <v>596</v>
      </c>
      <c r="C56" t="s">
        <v>30</v>
      </c>
      <c r="D56">
        <v>116.95</v>
      </c>
      <c r="F56">
        <v>28.18</v>
      </c>
      <c r="G56">
        <v>4.1500000000000004</v>
      </c>
      <c r="H56">
        <v>11.79</v>
      </c>
      <c r="I56">
        <v>92.81</v>
      </c>
      <c r="J56">
        <v>117.54</v>
      </c>
      <c r="K56">
        <v>25.09</v>
      </c>
      <c r="L56">
        <v>1.72</v>
      </c>
      <c r="M56">
        <v>4.5599999999999996</v>
      </c>
      <c r="N56">
        <v>9.92</v>
      </c>
      <c r="O56" t="s">
        <v>597</v>
      </c>
    </row>
    <row r="57" spans="1:15" x14ac:dyDescent="0.2">
      <c r="A57" t="s">
        <v>589</v>
      </c>
      <c r="B57" t="s">
        <v>590</v>
      </c>
      <c r="C57" t="s">
        <v>30</v>
      </c>
      <c r="D57">
        <v>32.630000000000003</v>
      </c>
      <c r="G57">
        <v>-3.48</v>
      </c>
      <c r="H57">
        <v>50.1</v>
      </c>
      <c r="I57">
        <v>28.6</v>
      </c>
      <c r="J57">
        <v>74.290000000000006</v>
      </c>
      <c r="K57">
        <v>3.39</v>
      </c>
      <c r="L57">
        <v>0.57174000000000003</v>
      </c>
      <c r="M57">
        <v>1.17</v>
      </c>
      <c r="N57">
        <v>0.67</v>
      </c>
      <c r="O57" t="s">
        <v>591</v>
      </c>
    </row>
    <row r="58" spans="1:15" x14ac:dyDescent="0.2">
      <c r="A58" t="s">
        <v>583</v>
      </c>
      <c r="B58" t="s">
        <v>584</v>
      </c>
      <c r="C58" t="s">
        <v>30</v>
      </c>
      <c r="D58">
        <v>82.64</v>
      </c>
      <c r="E58">
        <v>1.4</v>
      </c>
      <c r="F58">
        <v>47.96</v>
      </c>
      <c r="G58">
        <v>1.72</v>
      </c>
      <c r="H58">
        <v>29.7</v>
      </c>
      <c r="I58">
        <v>59.11</v>
      </c>
      <c r="J58">
        <v>83.86</v>
      </c>
      <c r="K58">
        <v>27.17</v>
      </c>
      <c r="L58">
        <v>2.27</v>
      </c>
      <c r="M58">
        <v>2.94</v>
      </c>
      <c r="N58">
        <v>2.78</v>
      </c>
      <c r="O58" t="s">
        <v>585</v>
      </c>
    </row>
    <row r="59" spans="1:15" x14ac:dyDescent="0.2">
      <c r="A59" t="s">
        <v>571</v>
      </c>
      <c r="B59" t="s">
        <v>572</v>
      </c>
      <c r="C59" t="s">
        <v>30</v>
      </c>
      <c r="D59">
        <v>137.30000000000001</v>
      </c>
      <c r="F59">
        <v>39.31</v>
      </c>
      <c r="G59">
        <v>3.49</v>
      </c>
      <c r="H59">
        <v>20.51</v>
      </c>
      <c r="I59">
        <v>105.49</v>
      </c>
      <c r="J59">
        <v>138.37</v>
      </c>
      <c r="K59">
        <v>396.79</v>
      </c>
      <c r="L59">
        <v>14.84</v>
      </c>
      <c r="M59">
        <v>14.37</v>
      </c>
      <c r="N59">
        <v>6.7</v>
      </c>
      <c r="O59" t="s">
        <v>573</v>
      </c>
    </row>
    <row r="60" spans="1:15" x14ac:dyDescent="0.2">
      <c r="A60" t="s">
        <v>568</v>
      </c>
      <c r="B60" t="s">
        <v>569</v>
      </c>
      <c r="C60" t="s">
        <v>30</v>
      </c>
      <c r="D60">
        <v>143.6</v>
      </c>
      <c r="F60">
        <v>25.92</v>
      </c>
      <c r="G60">
        <v>5.54</v>
      </c>
      <c r="H60">
        <v>18.440000000000001</v>
      </c>
      <c r="I60">
        <v>93.64</v>
      </c>
      <c r="J60">
        <v>148.34</v>
      </c>
      <c r="K60">
        <v>9.3000000000000007</v>
      </c>
      <c r="L60">
        <v>0.61023000000000005</v>
      </c>
      <c r="M60">
        <v>4.53</v>
      </c>
      <c r="N60">
        <v>7.66</v>
      </c>
      <c r="O60" t="s">
        <v>570</v>
      </c>
    </row>
    <row r="61" spans="1:15" x14ac:dyDescent="0.2">
      <c r="A61" t="s">
        <v>514</v>
      </c>
      <c r="B61" t="s">
        <v>515</v>
      </c>
      <c r="C61" t="s">
        <v>30</v>
      </c>
      <c r="D61">
        <v>88.3</v>
      </c>
      <c r="F61">
        <v>21.44</v>
      </c>
      <c r="G61">
        <v>4.12</v>
      </c>
      <c r="H61">
        <v>11.56</v>
      </c>
      <c r="I61">
        <v>61.1</v>
      </c>
      <c r="J61">
        <v>88.85</v>
      </c>
      <c r="K61">
        <v>27.22</v>
      </c>
      <c r="L61">
        <v>1.24</v>
      </c>
      <c r="M61">
        <v>5.81</v>
      </c>
      <c r="N61">
        <v>7.54</v>
      </c>
      <c r="O61" t="s">
        <v>516</v>
      </c>
    </row>
    <row r="62" spans="1:15" x14ac:dyDescent="0.2">
      <c r="A62" t="s">
        <v>502</v>
      </c>
      <c r="B62" t="s">
        <v>503</v>
      </c>
      <c r="C62" t="s">
        <v>30</v>
      </c>
      <c r="D62">
        <v>33.47</v>
      </c>
      <c r="F62">
        <v>5.27</v>
      </c>
      <c r="G62">
        <v>6.35</v>
      </c>
      <c r="H62">
        <v>9.69</v>
      </c>
      <c r="I62">
        <v>22.3</v>
      </c>
      <c r="J62">
        <v>34.43</v>
      </c>
      <c r="K62">
        <v>36.380000000000003</v>
      </c>
      <c r="L62">
        <v>3.01</v>
      </c>
      <c r="M62">
        <v>4.07</v>
      </c>
      <c r="N62">
        <v>3.47</v>
      </c>
      <c r="O62" t="s">
        <v>504</v>
      </c>
    </row>
    <row r="63" spans="1:15" x14ac:dyDescent="0.2">
      <c r="A63" t="s">
        <v>412</v>
      </c>
      <c r="B63" t="s">
        <v>413</v>
      </c>
      <c r="C63" t="s">
        <v>30</v>
      </c>
      <c r="D63">
        <v>28.5</v>
      </c>
      <c r="E63">
        <v>1.34</v>
      </c>
      <c r="F63">
        <v>24.05</v>
      </c>
      <c r="G63">
        <v>1.18</v>
      </c>
      <c r="H63">
        <v>1.87</v>
      </c>
      <c r="I63">
        <v>21.95</v>
      </c>
      <c r="J63">
        <v>33.54</v>
      </c>
      <c r="K63">
        <v>4.6500000000000004</v>
      </c>
      <c r="L63">
        <v>0.74556999999999995</v>
      </c>
      <c r="M63">
        <v>0.93</v>
      </c>
      <c r="N63">
        <v>15.37</v>
      </c>
      <c r="O63" t="s">
        <v>414</v>
      </c>
    </row>
    <row r="64" spans="1:15" x14ac:dyDescent="0.2">
      <c r="A64" t="s">
        <v>400</v>
      </c>
      <c r="B64" t="s">
        <v>401</v>
      </c>
      <c r="C64" t="s">
        <v>30</v>
      </c>
      <c r="D64">
        <v>27.72</v>
      </c>
      <c r="E64">
        <v>2.2200000000000002</v>
      </c>
      <c r="F64">
        <v>8.58</v>
      </c>
      <c r="G64">
        <v>3.23</v>
      </c>
      <c r="H64">
        <v>16.84</v>
      </c>
      <c r="I64">
        <v>18.21</v>
      </c>
      <c r="J64">
        <v>28.36</v>
      </c>
      <c r="K64">
        <v>25.73</v>
      </c>
      <c r="L64">
        <v>2.56</v>
      </c>
      <c r="M64">
        <v>2.74</v>
      </c>
      <c r="N64">
        <v>1.65</v>
      </c>
      <c r="O64" t="s">
        <v>402</v>
      </c>
    </row>
    <row r="65" spans="1:15" x14ac:dyDescent="0.2">
      <c r="A65" t="s">
        <v>373</v>
      </c>
      <c r="B65" t="s">
        <v>374</v>
      </c>
      <c r="C65" t="s">
        <v>30</v>
      </c>
      <c r="D65">
        <v>57.84</v>
      </c>
      <c r="F65">
        <v>22.68</v>
      </c>
      <c r="G65">
        <v>2.5499999999999998</v>
      </c>
      <c r="H65">
        <v>17.649999999999999</v>
      </c>
      <c r="I65">
        <v>45.44</v>
      </c>
      <c r="J65">
        <v>63.23</v>
      </c>
      <c r="K65">
        <v>35.200000000000003</v>
      </c>
      <c r="L65">
        <v>2.67</v>
      </c>
      <c r="M65">
        <v>2.65</v>
      </c>
      <c r="N65">
        <v>3.33</v>
      </c>
      <c r="O65" t="s">
        <v>375</v>
      </c>
    </row>
    <row r="66" spans="1:15" x14ac:dyDescent="0.2">
      <c r="A66" t="s">
        <v>358</v>
      </c>
      <c r="B66" t="s">
        <v>359</v>
      </c>
      <c r="C66" t="s">
        <v>30</v>
      </c>
      <c r="D66">
        <v>79.900000000000006</v>
      </c>
      <c r="F66">
        <v>23.43</v>
      </c>
      <c r="G66">
        <v>3.41</v>
      </c>
      <c r="H66">
        <v>16.690000000000001</v>
      </c>
      <c r="I66">
        <v>59.05</v>
      </c>
      <c r="J66">
        <v>81.099999999999994</v>
      </c>
      <c r="K66">
        <v>12.49</v>
      </c>
      <c r="L66">
        <v>1.03</v>
      </c>
      <c r="M66">
        <v>3.64</v>
      </c>
      <c r="N66">
        <v>4.7699999999999996</v>
      </c>
      <c r="O66" t="s">
        <v>360</v>
      </c>
    </row>
    <row r="67" spans="1:15" x14ac:dyDescent="0.2">
      <c r="A67" t="s">
        <v>349</v>
      </c>
      <c r="B67" t="s">
        <v>350</v>
      </c>
      <c r="C67" t="s">
        <v>30</v>
      </c>
      <c r="D67">
        <v>34.200000000000003</v>
      </c>
      <c r="E67">
        <v>3.38</v>
      </c>
      <c r="F67">
        <v>17.63</v>
      </c>
      <c r="G67">
        <v>1.94</v>
      </c>
      <c r="H67">
        <v>12.74</v>
      </c>
      <c r="I67">
        <v>25.81</v>
      </c>
      <c r="J67">
        <v>34.53</v>
      </c>
      <c r="K67">
        <v>171.27</v>
      </c>
      <c r="L67">
        <v>14.67</v>
      </c>
      <c r="M67">
        <v>3.53</v>
      </c>
      <c r="N67">
        <v>2.68</v>
      </c>
      <c r="O67" t="s">
        <v>351</v>
      </c>
    </row>
    <row r="68" spans="1:15" x14ac:dyDescent="0.2">
      <c r="A68" t="s">
        <v>265</v>
      </c>
      <c r="B68" t="s">
        <v>266</v>
      </c>
      <c r="C68" t="s">
        <v>30</v>
      </c>
      <c r="D68">
        <v>31.97</v>
      </c>
      <c r="E68">
        <v>3.14</v>
      </c>
      <c r="F68">
        <v>16.95</v>
      </c>
      <c r="G68">
        <v>1.89</v>
      </c>
      <c r="H68">
        <v>13.49</v>
      </c>
      <c r="I68">
        <v>29.12</v>
      </c>
      <c r="J68">
        <v>34.99</v>
      </c>
      <c r="K68">
        <v>13.36</v>
      </c>
      <c r="L68">
        <v>1.28</v>
      </c>
      <c r="M68">
        <v>3.4</v>
      </c>
      <c r="N68">
        <v>2.4300000000000002</v>
      </c>
      <c r="O68" t="s">
        <v>267</v>
      </c>
    </row>
    <row r="69" spans="1:15" x14ac:dyDescent="0.2">
      <c r="A69" t="s">
        <v>256</v>
      </c>
      <c r="B69" t="s">
        <v>257</v>
      </c>
      <c r="C69" t="s">
        <v>30</v>
      </c>
      <c r="D69">
        <v>219.25</v>
      </c>
      <c r="E69">
        <v>1.87</v>
      </c>
      <c r="G69">
        <v>-4.7300000000000004</v>
      </c>
      <c r="H69">
        <v>47.7</v>
      </c>
      <c r="I69">
        <v>139.18</v>
      </c>
      <c r="J69">
        <v>224.98</v>
      </c>
      <c r="K69">
        <v>87.48</v>
      </c>
      <c r="L69">
        <v>5.95</v>
      </c>
      <c r="M69">
        <v>5.57</v>
      </c>
      <c r="N69">
        <v>4.57</v>
      </c>
      <c r="O69" t="s">
        <v>258</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O506"/>
  <sheetViews>
    <sheetView workbookViewId="0">
      <selection activeCell="G3" sqref="G3"/>
    </sheetView>
  </sheetViews>
  <sheetFormatPr baseColWidth="10" defaultRowHeight="16" x14ac:dyDescent="0.2"/>
  <cols>
    <col min="5" max="6" width="15.6640625" customWidth="1"/>
    <col min="7" max="7" width="16.33203125" customWidth="1"/>
    <col min="8" max="8" width="13.1640625" customWidth="1"/>
    <col min="9" max="9" width="14.1640625" customWidth="1"/>
    <col min="10" max="10" width="14.5" customWidth="1"/>
    <col min="11" max="11" width="13.33203125" customWidth="1"/>
    <col min="13" max="14" width="12.83203125" customWidth="1"/>
    <col min="15" max="15" width="12.33203125" customWidth="1"/>
  </cols>
  <sheetData>
    <row r="1" spans="1:15" ht="95" customHeight="1" x14ac:dyDescent="0.2">
      <c r="A1" t="s">
        <v>2</v>
      </c>
      <c r="B1" t="s">
        <v>3</v>
      </c>
      <c r="C1" t="s">
        <v>4</v>
      </c>
      <c r="D1" t="s">
        <v>5</v>
      </c>
      <c r="E1" t="s">
        <v>6</v>
      </c>
      <c r="F1" t="s">
        <v>7</v>
      </c>
      <c r="G1" t="s">
        <v>8</v>
      </c>
      <c r="H1" t="s">
        <v>9</v>
      </c>
      <c r="I1" t="s">
        <v>10</v>
      </c>
      <c r="J1" t="s">
        <v>11</v>
      </c>
      <c r="K1" t="s">
        <v>12</v>
      </c>
      <c r="L1" t="s">
        <v>13</v>
      </c>
      <c r="M1" t="s">
        <v>14</v>
      </c>
      <c r="N1" t="s">
        <v>15</v>
      </c>
      <c r="O1" t="s">
        <v>16</v>
      </c>
    </row>
    <row r="2" spans="1:15" x14ac:dyDescent="0.2">
      <c r="A2" t="s">
        <v>41</v>
      </c>
      <c r="B2" t="s">
        <v>42</v>
      </c>
      <c r="C2" t="s">
        <v>43</v>
      </c>
      <c r="D2">
        <v>151.99</v>
      </c>
      <c r="E2">
        <v>0.15</v>
      </c>
      <c r="F2">
        <v>24.51</v>
      </c>
      <c r="G2">
        <v>6.2</v>
      </c>
      <c r="H2">
        <v>39.659999999999997</v>
      </c>
      <c r="I2">
        <v>132.97999999999999</v>
      </c>
      <c r="J2">
        <v>177.83</v>
      </c>
      <c r="K2">
        <v>11.18</v>
      </c>
      <c r="L2">
        <v>1.1200000000000001</v>
      </c>
      <c r="M2">
        <v>1.19</v>
      </c>
      <c r="N2">
        <v>3.89</v>
      </c>
      <c r="O2" t="s">
        <v>44</v>
      </c>
    </row>
    <row r="3" spans="1:15" x14ac:dyDescent="0.2">
      <c r="A3" t="s">
        <v>103</v>
      </c>
      <c r="B3" t="s">
        <v>104</v>
      </c>
      <c r="C3" t="s">
        <v>43</v>
      </c>
      <c r="D3">
        <v>957.18</v>
      </c>
      <c r="F3">
        <v>172.66</v>
      </c>
      <c r="G3">
        <v>4.9000000000000004</v>
      </c>
      <c r="H3">
        <v>40.43</v>
      </c>
      <c r="I3">
        <v>538.58000000000004</v>
      </c>
      <c r="J3">
        <v>860.86</v>
      </c>
      <c r="K3">
        <v>403.7</v>
      </c>
      <c r="L3">
        <v>11.67</v>
      </c>
      <c r="M3">
        <v>2.97</v>
      </c>
      <c r="N3">
        <v>20.94</v>
      </c>
      <c r="O3" t="s">
        <v>105</v>
      </c>
    </row>
    <row r="4" spans="1:15" x14ac:dyDescent="0.2">
      <c r="A4" t="s">
        <v>190</v>
      </c>
      <c r="B4" t="s">
        <v>191</v>
      </c>
      <c r="C4" t="s">
        <v>43</v>
      </c>
      <c r="D4">
        <v>45.26</v>
      </c>
      <c r="F4">
        <v>10.91</v>
      </c>
      <c r="G4">
        <v>4.1500000000000004</v>
      </c>
      <c r="H4">
        <v>22.95</v>
      </c>
      <c r="I4">
        <v>39.28</v>
      </c>
      <c r="J4">
        <v>54.15</v>
      </c>
      <c r="K4">
        <v>4.57</v>
      </c>
      <c r="L4">
        <v>0.97070000000000001</v>
      </c>
      <c r="M4">
        <v>0.21</v>
      </c>
      <c r="N4">
        <v>1.97</v>
      </c>
      <c r="O4" t="s">
        <v>192</v>
      </c>
    </row>
    <row r="5" spans="1:15" x14ac:dyDescent="0.2">
      <c r="A5" t="s">
        <v>193</v>
      </c>
      <c r="B5" t="s">
        <v>194</v>
      </c>
      <c r="C5" t="s">
        <v>43</v>
      </c>
      <c r="D5">
        <v>712.72</v>
      </c>
      <c r="F5">
        <v>16.72</v>
      </c>
      <c r="G5">
        <v>42.64</v>
      </c>
      <c r="H5">
        <v>-64.180000000000007</v>
      </c>
      <c r="I5">
        <v>711</v>
      </c>
      <c r="J5">
        <v>819.54</v>
      </c>
      <c r="K5">
        <v>20.29</v>
      </c>
      <c r="L5">
        <v>2.39</v>
      </c>
      <c r="M5">
        <v>1.92</v>
      </c>
      <c r="O5" t="s">
        <v>195</v>
      </c>
    </row>
    <row r="6" spans="1:15" x14ac:dyDescent="0.2">
      <c r="A6" t="s">
        <v>223</v>
      </c>
      <c r="B6" t="s">
        <v>224</v>
      </c>
      <c r="C6" t="s">
        <v>43</v>
      </c>
      <c r="D6">
        <v>39.01</v>
      </c>
      <c r="E6">
        <v>1.24</v>
      </c>
      <c r="F6">
        <v>8.2799999999999994</v>
      </c>
      <c r="G6">
        <v>4.71</v>
      </c>
      <c r="H6">
        <v>17.82</v>
      </c>
      <c r="I6">
        <v>38.58</v>
      </c>
      <c r="J6">
        <v>52.33</v>
      </c>
      <c r="K6">
        <v>5.73</v>
      </c>
      <c r="L6">
        <v>1.5</v>
      </c>
      <c r="M6">
        <v>0.48</v>
      </c>
      <c r="N6">
        <v>2.23</v>
      </c>
      <c r="O6" t="s">
        <v>225</v>
      </c>
    </row>
    <row r="7" spans="1:15" x14ac:dyDescent="0.2">
      <c r="A7" t="s">
        <v>229</v>
      </c>
      <c r="B7" t="s">
        <v>230</v>
      </c>
      <c r="C7" t="s">
        <v>43</v>
      </c>
      <c r="D7">
        <v>44.55</v>
      </c>
      <c r="E7">
        <v>2.64</v>
      </c>
      <c r="F7">
        <v>11.71</v>
      </c>
      <c r="G7">
        <v>3.81</v>
      </c>
      <c r="H7">
        <v>15.03</v>
      </c>
      <c r="I7">
        <v>28.76</v>
      </c>
      <c r="J7">
        <v>49.4</v>
      </c>
      <c r="K7">
        <v>13.96</v>
      </c>
      <c r="L7">
        <v>2.6</v>
      </c>
      <c r="M7">
        <v>0.35</v>
      </c>
      <c r="N7">
        <v>2.92</v>
      </c>
      <c r="O7" t="s">
        <v>231</v>
      </c>
    </row>
    <row r="8" spans="1:15" x14ac:dyDescent="0.2">
      <c r="A8" t="s">
        <v>244</v>
      </c>
      <c r="B8" t="s">
        <v>245</v>
      </c>
      <c r="C8" t="s">
        <v>43</v>
      </c>
      <c r="D8">
        <v>41.69</v>
      </c>
      <c r="E8">
        <v>1.3</v>
      </c>
      <c r="F8">
        <v>75.8</v>
      </c>
      <c r="G8">
        <v>0.55000000000000004</v>
      </c>
      <c r="H8">
        <v>15.16</v>
      </c>
      <c r="I8">
        <v>27.52</v>
      </c>
      <c r="J8">
        <v>43.43</v>
      </c>
      <c r="K8">
        <v>8.8699999999999992</v>
      </c>
      <c r="L8">
        <v>0.80759999999999998</v>
      </c>
      <c r="M8">
        <v>0.98</v>
      </c>
      <c r="N8">
        <v>2.76</v>
      </c>
      <c r="O8" t="s">
        <v>246</v>
      </c>
    </row>
    <row r="9" spans="1:15" x14ac:dyDescent="0.2">
      <c r="A9" t="s">
        <v>280</v>
      </c>
      <c r="B9" t="s">
        <v>281</v>
      </c>
      <c r="C9" t="s">
        <v>43</v>
      </c>
      <c r="D9">
        <v>63.81</v>
      </c>
      <c r="F9">
        <v>20.22</v>
      </c>
      <c r="G9">
        <v>3.16</v>
      </c>
      <c r="H9">
        <v>16.09</v>
      </c>
      <c r="I9">
        <v>45.06</v>
      </c>
      <c r="J9">
        <v>69.11</v>
      </c>
      <c r="K9">
        <v>11.94</v>
      </c>
      <c r="L9">
        <v>1.21</v>
      </c>
      <c r="M9">
        <v>0.73</v>
      </c>
      <c r="N9">
        <v>3.97</v>
      </c>
      <c r="O9" t="s">
        <v>282</v>
      </c>
    </row>
    <row r="10" spans="1:15" x14ac:dyDescent="0.2">
      <c r="A10" t="s">
        <v>283</v>
      </c>
      <c r="B10" t="s">
        <v>284</v>
      </c>
      <c r="C10" t="s">
        <v>43</v>
      </c>
      <c r="D10">
        <v>55.53</v>
      </c>
      <c r="E10">
        <v>2.5099999999999998</v>
      </c>
      <c r="F10">
        <v>14.93</v>
      </c>
      <c r="G10">
        <v>3.72</v>
      </c>
      <c r="H10">
        <v>31.12</v>
      </c>
      <c r="I10">
        <v>42.94</v>
      </c>
      <c r="J10">
        <v>57.79</v>
      </c>
      <c r="K10">
        <v>40.31</v>
      </c>
      <c r="L10">
        <v>4.76</v>
      </c>
      <c r="M10">
        <v>2.4700000000000002</v>
      </c>
      <c r="N10">
        <v>1.79</v>
      </c>
      <c r="O10" t="s">
        <v>285</v>
      </c>
    </row>
    <row r="11" spans="1:15" x14ac:dyDescent="0.2">
      <c r="A11" t="s">
        <v>295</v>
      </c>
      <c r="B11" t="s">
        <v>296</v>
      </c>
      <c r="C11" t="s">
        <v>43</v>
      </c>
      <c r="D11">
        <v>67.94</v>
      </c>
      <c r="E11">
        <v>1.06</v>
      </c>
      <c r="F11">
        <v>24.18</v>
      </c>
      <c r="G11">
        <v>2.81</v>
      </c>
      <c r="H11">
        <v>8.9499999999999993</v>
      </c>
      <c r="I11">
        <v>48.88</v>
      </c>
      <c r="J11">
        <v>68.59</v>
      </c>
      <c r="K11">
        <v>27.82</v>
      </c>
      <c r="L11">
        <v>3.1</v>
      </c>
      <c r="M11">
        <v>2.11</v>
      </c>
      <c r="N11">
        <v>7.59</v>
      </c>
      <c r="O11" t="s">
        <v>297</v>
      </c>
    </row>
    <row r="12" spans="1:15" x14ac:dyDescent="0.2">
      <c r="A12" t="s">
        <v>319</v>
      </c>
      <c r="B12" t="s">
        <v>320</v>
      </c>
      <c r="C12" t="s">
        <v>43</v>
      </c>
      <c r="D12">
        <v>323.24</v>
      </c>
      <c r="F12">
        <v>20.27</v>
      </c>
      <c r="G12">
        <v>15.95</v>
      </c>
      <c r="H12">
        <v>149.27000000000001</v>
      </c>
      <c r="I12">
        <v>182.75</v>
      </c>
      <c r="J12">
        <v>341.5</v>
      </c>
      <c r="K12">
        <v>86.92</v>
      </c>
      <c r="L12">
        <v>10.73</v>
      </c>
      <c r="M12">
        <v>3</v>
      </c>
      <c r="N12">
        <v>2.17</v>
      </c>
      <c r="O12" t="s">
        <v>321</v>
      </c>
    </row>
    <row r="13" spans="1:15" x14ac:dyDescent="0.2">
      <c r="A13" t="s">
        <v>328</v>
      </c>
      <c r="B13" t="s">
        <v>329</v>
      </c>
      <c r="C13" t="s">
        <v>43</v>
      </c>
      <c r="D13">
        <v>404.9</v>
      </c>
      <c r="F13">
        <v>525.84</v>
      </c>
      <c r="G13">
        <v>0.77</v>
      </c>
      <c r="H13">
        <v>48.67</v>
      </c>
      <c r="I13">
        <v>352.96</v>
      </c>
      <c r="J13">
        <v>521.51</v>
      </c>
      <c r="K13">
        <v>11.65</v>
      </c>
      <c r="L13">
        <v>0.20480999999999999</v>
      </c>
      <c r="M13">
        <v>3.03</v>
      </c>
      <c r="N13">
        <v>8.4600000000000009</v>
      </c>
      <c r="O13" t="s">
        <v>330</v>
      </c>
    </row>
    <row r="14" spans="1:15" x14ac:dyDescent="0.2">
      <c r="A14" t="s">
        <v>367</v>
      </c>
      <c r="B14" t="s">
        <v>368</v>
      </c>
      <c r="C14" t="s">
        <v>43</v>
      </c>
      <c r="D14">
        <v>37.82</v>
      </c>
      <c r="E14">
        <v>3.55</v>
      </c>
      <c r="F14">
        <v>20.76</v>
      </c>
      <c r="G14">
        <v>1.82</v>
      </c>
      <c r="H14">
        <v>10.02</v>
      </c>
      <c r="I14">
        <v>34.07</v>
      </c>
      <c r="J14">
        <v>43.71</v>
      </c>
      <c r="K14">
        <v>10.61</v>
      </c>
      <c r="L14">
        <v>0.89890000000000003</v>
      </c>
      <c r="M14">
        <v>2.35</v>
      </c>
      <c r="N14">
        <v>3.8</v>
      </c>
      <c r="O14" t="s">
        <v>369</v>
      </c>
    </row>
    <row r="15" spans="1:15" x14ac:dyDescent="0.2">
      <c r="A15" t="s">
        <v>379</v>
      </c>
      <c r="B15" t="s">
        <v>380</v>
      </c>
      <c r="C15" t="s">
        <v>43</v>
      </c>
      <c r="D15">
        <v>37.42</v>
      </c>
      <c r="E15">
        <v>1.69</v>
      </c>
      <c r="F15">
        <v>20.96</v>
      </c>
      <c r="G15">
        <v>1.78</v>
      </c>
      <c r="H15">
        <v>11.38</v>
      </c>
      <c r="I15">
        <v>29.03</v>
      </c>
      <c r="J15">
        <v>38.44</v>
      </c>
      <c r="K15">
        <v>177.45</v>
      </c>
      <c r="L15">
        <v>26.48</v>
      </c>
      <c r="M15">
        <v>2.21</v>
      </c>
      <c r="N15">
        <v>3.29</v>
      </c>
      <c r="O15" t="s">
        <v>381</v>
      </c>
    </row>
    <row r="16" spans="1:15" x14ac:dyDescent="0.2">
      <c r="A16" t="s">
        <v>424</v>
      </c>
      <c r="B16" t="s">
        <v>425</v>
      </c>
      <c r="C16" t="s">
        <v>43</v>
      </c>
      <c r="D16">
        <v>32.85</v>
      </c>
      <c r="E16">
        <v>1.23</v>
      </c>
      <c r="F16">
        <v>13.2</v>
      </c>
      <c r="G16">
        <v>2.4900000000000002</v>
      </c>
      <c r="H16">
        <v>18.7</v>
      </c>
      <c r="I16">
        <v>26.69</v>
      </c>
      <c r="J16">
        <v>34.56</v>
      </c>
      <c r="K16">
        <v>12.27</v>
      </c>
      <c r="L16">
        <v>1.52</v>
      </c>
      <c r="M16">
        <v>0.96</v>
      </c>
      <c r="N16">
        <v>1.73</v>
      </c>
      <c r="O16" t="s">
        <v>426</v>
      </c>
    </row>
    <row r="17" spans="1:15" x14ac:dyDescent="0.2">
      <c r="A17" t="s">
        <v>430</v>
      </c>
      <c r="B17" t="s">
        <v>431</v>
      </c>
      <c r="C17" t="s">
        <v>43</v>
      </c>
      <c r="D17">
        <v>74.510000000000005</v>
      </c>
      <c r="E17">
        <v>2.98</v>
      </c>
      <c r="F17">
        <v>21.82</v>
      </c>
      <c r="G17">
        <v>3.41</v>
      </c>
      <c r="H17">
        <v>14.93</v>
      </c>
      <c r="I17">
        <v>59.5</v>
      </c>
      <c r="J17">
        <v>79.430000000000007</v>
      </c>
      <c r="K17">
        <v>9.25</v>
      </c>
      <c r="L17">
        <v>0.93020000000000003</v>
      </c>
      <c r="M17">
        <v>1.33</v>
      </c>
      <c r="N17">
        <v>5</v>
      </c>
      <c r="O17" t="s">
        <v>432</v>
      </c>
    </row>
    <row r="18" spans="1:15" x14ac:dyDescent="0.2">
      <c r="A18" t="s">
        <v>439</v>
      </c>
      <c r="B18" t="s">
        <v>440</v>
      </c>
      <c r="C18" t="s">
        <v>43</v>
      </c>
      <c r="D18">
        <v>75.97</v>
      </c>
      <c r="E18">
        <v>1.5</v>
      </c>
      <c r="F18">
        <v>16.55</v>
      </c>
      <c r="G18">
        <v>4.59</v>
      </c>
      <c r="H18">
        <v>8.9</v>
      </c>
      <c r="I18">
        <v>58.04</v>
      </c>
      <c r="J18">
        <v>78.12</v>
      </c>
      <c r="K18">
        <v>20.48</v>
      </c>
      <c r="L18">
        <v>2.98</v>
      </c>
      <c r="M18">
        <v>1.23</v>
      </c>
      <c r="N18">
        <v>8.5299999999999994</v>
      </c>
      <c r="O18" t="s">
        <v>441</v>
      </c>
    </row>
    <row r="19" spans="1:15" x14ac:dyDescent="0.2">
      <c r="A19" t="s">
        <v>457</v>
      </c>
      <c r="B19" t="s">
        <v>458</v>
      </c>
      <c r="C19" t="s">
        <v>43</v>
      </c>
      <c r="D19">
        <v>27.75</v>
      </c>
      <c r="F19">
        <v>14.18</v>
      </c>
      <c r="G19">
        <v>1.96</v>
      </c>
      <c r="H19">
        <v>8.83</v>
      </c>
      <c r="I19">
        <v>23.66</v>
      </c>
      <c r="J19">
        <v>29.91</v>
      </c>
      <c r="K19">
        <v>16.239999999999998</v>
      </c>
      <c r="L19">
        <v>2.44</v>
      </c>
      <c r="M19">
        <v>2.5</v>
      </c>
      <c r="N19">
        <v>3.15</v>
      </c>
      <c r="O19" t="s">
        <v>459</v>
      </c>
    </row>
    <row r="20" spans="1:15" x14ac:dyDescent="0.2">
      <c r="A20" t="s">
        <v>460</v>
      </c>
      <c r="B20" t="s">
        <v>461</v>
      </c>
      <c r="C20" t="s">
        <v>43</v>
      </c>
      <c r="D20">
        <v>27.2</v>
      </c>
      <c r="F20">
        <v>13.9</v>
      </c>
      <c r="G20">
        <v>1.96</v>
      </c>
      <c r="H20">
        <v>8.83</v>
      </c>
      <c r="I20">
        <v>22.43</v>
      </c>
      <c r="J20">
        <v>29.07</v>
      </c>
      <c r="K20">
        <v>15.92</v>
      </c>
      <c r="L20">
        <v>2.44</v>
      </c>
      <c r="M20">
        <v>2.4500000000000002</v>
      </c>
      <c r="N20">
        <v>3.08</v>
      </c>
      <c r="O20" t="s">
        <v>462</v>
      </c>
    </row>
    <row r="21" spans="1:15" x14ac:dyDescent="0.2">
      <c r="A21" t="s">
        <v>463</v>
      </c>
      <c r="B21" t="s">
        <v>464</v>
      </c>
      <c r="C21" t="s">
        <v>43</v>
      </c>
      <c r="D21">
        <v>71.36</v>
      </c>
      <c r="E21">
        <v>1.37</v>
      </c>
      <c r="F21">
        <v>16.739999999999998</v>
      </c>
      <c r="G21">
        <v>4.26</v>
      </c>
      <c r="H21">
        <v>19.41</v>
      </c>
      <c r="I21">
        <v>66.5</v>
      </c>
      <c r="J21">
        <v>96.88</v>
      </c>
      <c r="K21">
        <v>19.71</v>
      </c>
      <c r="L21">
        <v>2.37</v>
      </c>
      <c r="M21">
        <v>0.94</v>
      </c>
      <c r="N21">
        <v>3.73</v>
      </c>
      <c r="O21" t="s">
        <v>465</v>
      </c>
    </row>
    <row r="22" spans="1:15" x14ac:dyDescent="0.2">
      <c r="A22" t="s">
        <v>466</v>
      </c>
      <c r="B22" t="s">
        <v>467</v>
      </c>
      <c r="C22" t="s">
        <v>43</v>
      </c>
      <c r="D22">
        <v>75.22</v>
      </c>
      <c r="F22">
        <v>19.899999999999999</v>
      </c>
      <c r="G22">
        <v>3.78</v>
      </c>
      <c r="H22">
        <v>22.83</v>
      </c>
      <c r="I22">
        <v>72.55</v>
      </c>
      <c r="J22">
        <v>99.93</v>
      </c>
      <c r="K22">
        <v>17.760000000000002</v>
      </c>
      <c r="L22">
        <v>2.34</v>
      </c>
      <c r="M22">
        <v>0.87</v>
      </c>
      <c r="N22">
        <v>3.33</v>
      </c>
      <c r="O22" t="s">
        <v>468</v>
      </c>
    </row>
    <row r="23" spans="1:15" x14ac:dyDescent="0.2">
      <c r="A23" t="s">
        <v>553</v>
      </c>
      <c r="B23" t="s">
        <v>554</v>
      </c>
      <c r="C23" t="s">
        <v>43</v>
      </c>
      <c r="D23">
        <v>122.39</v>
      </c>
      <c r="E23">
        <v>0.93</v>
      </c>
      <c r="F23">
        <v>67.25</v>
      </c>
      <c r="G23">
        <v>1.82</v>
      </c>
      <c r="H23">
        <v>27.54</v>
      </c>
      <c r="I23">
        <v>96.58</v>
      </c>
      <c r="J23">
        <v>133.55000000000001</v>
      </c>
      <c r="K23">
        <v>18.34</v>
      </c>
      <c r="L23">
        <v>1.07</v>
      </c>
      <c r="M23">
        <v>2.0699999999999998</v>
      </c>
      <c r="N23">
        <v>4.41</v>
      </c>
      <c r="O23" t="s">
        <v>555</v>
      </c>
    </row>
    <row r="24" spans="1:15" x14ac:dyDescent="0.2">
      <c r="A24" t="s">
        <v>613</v>
      </c>
      <c r="B24" t="s">
        <v>614</v>
      </c>
      <c r="C24" t="s">
        <v>43</v>
      </c>
      <c r="D24">
        <v>75.72</v>
      </c>
      <c r="E24">
        <v>1.62</v>
      </c>
      <c r="F24">
        <v>15.42</v>
      </c>
      <c r="G24">
        <v>4.91</v>
      </c>
      <c r="H24">
        <v>20.329999999999998</v>
      </c>
      <c r="I24">
        <v>50.9</v>
      </c>
      <c r="J24">
        <v>79.430000000000007</v>
      </c>
      <c r="K24">
        <v>10.09</v>
      </c>
      <c r="L24">
        <v>1.1599999999999999</v>
      </c>
      <c r="M24">
        <v>1.31</v>
      </c>
      <c r="N24">
        <v>3.74</v>
      </c>
      <c r="O24" t="s">
        <v>615</v>
      </c>
    </row>
    <row r="25" spans="1:15" x14ac:dyDescent="0.2">
      <c r="A25" t="s">
        <v>616</v>
      </c>
      <c r="B25" t="s">
        <v>617</v>
      </c>
      <c r="C25" t="s">
        <v>43</v>
      </c>
      <c r="D25">
        <v>12.46</v>
      </c>
      <c r="E25">
        <v>4.74</v>
      </c>
      <c r="F25">
        <v>10.83</v>
      </c>
      <c r="G25">
        <v>1.1499999999999999</v>
      </c>
      <c r="H25">
        <v>7.34</v>
      </c>
      <c r="I25">
        <v>11.07</v>
      </c>
      <c r="J25">
        <v>14.22</v>
      </c>
      <c r="K25">
        <v>49.52</v>
      </c>
      <c r="L25">
        <v>13.3</v>
      </c>
      <c r="M25">
        <v>0.33</v>
      </c>
      <c r="N25">
        <v>1.71</v>
      </c>
      <c r="O25" t="s">
        <v>618</v>
      </c>
    </row>
    <row r="26" spans="1:15" x14ac:dyDescent="0.2">
      <c r="A26" t="s">
        <v>634</v>
      </c>
      <c r="B26" t="s">
        <v>635</v>
      </c>
      <c r="C26" t="s">
        <v>43</v>
      </c>
      <c r="D26">
        <v>24.18</v>
      </c>
      <c r="E26">
        <v>3.73</v>
      </c>
      <c r="F26">
        <v>14.31</v>
      </c>
      <c r="G26">
        <v>1.69</v>
      </c>
      <c r="H26">
        <v>7.28</v>
      </c>
      <c r="I26">
        <v>17</v>
      </c>
      <c r="J26">
        <v>30.74</v>
      </c>
      <c r="K26">
        <v>9.65</v>
      </c>
      <c r="L26">
        <v>1.92</v>
      </c>
      <c r="M26">
        <v>0.63</v>
      </c>
      <c r="N26">
        <v>3.35</v>
      </c>
      <c r="O26" t="s">
        <v>636</v>
      </c>
    </row>
    <row r="27" spans="1:15" x14ac:dyDescent="0.2">
      <c r="A27" t="s">
        <v>637</v>
      </c>
      <c r="B27" t="s">
        <v>638</v>
      </c>
      <c r="C27" t="s">
        <v>43</v>
      </c>
      <c r="D27">
        <v>51.51</v>
      </c>
      <c r="E27">
        <v>3.96</v>
      </c>
      <c r="F27">
        <v>19.079999999999998</v>
      </c>
      <c r="G27">
        <v>2.7</v>
      </c>
      <c r="H27">
        <v>18.13</v>
      </c>
      <c r="I27">
        <v>38.4</v>
      </c>
      <c r="J27">
        <v>56.19</v>
      </c>
      <c r="K27">
        <v>9.7100000000000009</v>
      </c>
      <c r="L27">
        <v>0.71025000000000005</v>
      </c>
      <c r="M27">
        <v>3.23</v>
      </c>
      <c r="N27">
        <v>2.86</v>
      </c>
      <c r="O27" t="s">
        <v>639</v>
      </c>
    </row>
    <row r="28" spans="1:15" x14ac:dyDescent="0.2">
      <c r="A28" t="s">
        <v>652</v>
      </c>
      <c r="B28" t="s">
        <v>653</v>
      </c>
      <c r="C28" t="s">
        <v>43</v>
      </c>
      <c r="D28">
        <v>37.520000000000003</v>
      </c>
      <c r="E28">
        <v>3.98</v>
      </c>
      <c r="F28">
        <v>6.25</v>
      </c>
      <c r="G28">
        <v>6</v>
      </c>
      <c r="H28">
        <v>29.22</v>
      </c>
      <c r="I28">
        <v>27.34</v>
      </c>
      <c r="J28">
        <v>38.549999999999997</v>
      </c>
      <c r="K28">
        <v>56.2</v>
      </c>
      <c r="L28">
        <v>19.68</v>
      </c>
      <c r="M28">
        <v>0.34</v>
      </c>
      <c r="N28">
        <v>1.3</v>
      </c>
      <c r="O28" t="s">
        <v>654</v>
      </c>
    </row>
    <row r="29" spans="1:15" x14ac:dyDescent="0.2">
      <c r="A29" t="s">
        <v>655</v>
      </c>
      <c r="B29" t="s">
        <v>656</v>
      </c>
      <c r="C29" t="s">
        <v>43</v>
      </c>
      <c r="D29">
        <v>93.52</v>
      </c>
      <c r="E29">
        <v>2.85</v>
      </c>
      <c r="F29">
        <v>20.37</v>
      </c>
      <c r="G29">
        <v>4.59</v>
      </c>
      <c r="H29">
        <v>21.52</v>
      </c>
      <c r="I29">
        <v>86.61</v>
      </c>
      <c r="J29">
        <v>105.97</v>
      </c>
      <c r="K29">
        <v>13.88</v>
      </c>
      <c r="L29">
        <v>1.22</v>
      </c>
      <c r="M29">
        <v>0.91</v>
      </c>
      <c r="N29">
        <v>4.38</v>
      </c>
      <c r="O29" t="s">
        <v>657</v>
      </c>
    </row>
    <row r="30" spans="1:15" x14ac:dyDescent="0.2">
      <c r="A30" t="s">
        <v>667</v>
      </c>
      <c r="B30" t="s">
        <v>668</v>
      </c>
      <c r="C30" t="s">
        <v>43</v>
      </c>
      <c r="D30">
        <v>35.270000000000003</v>
      </c>
      <c r="E30">
        <v>0.95</v>
      </c>
      <c r="F30">
        <v>7.44</v>
      </c>
      <c r="G30">
        <v>4.74</v>
      </c>
      <c r="H30">
        <v>17.91</v>
      </c>
      <c r="I30">
        <v>24.31</v>
      </c>
      <c r="J30">
        <v>36.61</v>
      </c>
      <c r="K30">
        <v>8.8800000000000008</v>
      </c>
      <c r="L30">
        <v>2.5099999999999998</v>
      </c>
      <c r="M30">
        <v>0.59</v>
      </c>
      <c r="N30">
        <v>1.97</v>
      </c>
      <c r="O30" t="s">
        <v>669</v>
      </c>
    </row>
    <row r="31" spans="1:15" x14ac:dyDescent="0.2">
      <c r="A31" t="s">
        <v>676</v>
      </c>
      <c r="B31" t="s">
        <v>677</v>
      </c>
      <c r="C31" t="s">
        <v>43</v>
      </c>
      <c r="D31">
        <v>19.98</v>
      </c>
      <c r="E31">
        <v>2.92</v>
      </c>
      <c r="F31">
        <v>14.21</v>
      </c>
      <c r="G31">
        <v>1.41</v>
      </c>
      <c r="H31">
        <v>3.23</v>
      </c>
      <c r="I31">
        <v>18.91</v>
      </c>
      <c r="J31">
        <v>30.42</v>
      </c>
      <c r="K31">
        <v>7.57</v>
      </c>
      <c r="L31">
        <v>1.01</v>
      </c>
      <c r="M31">
        <v>1.28</v>
      </c>
      <c r="N31">
        <v>6.32</v>
      </c>
      <c r="O31" t="s">
        <v>678</v>
      </c>
    </row>
    <row r="32" spans="1:15" x14ac:dyDescent="0.2">
      <c r="A32" t="s">
        <v>679</v>
      </c>
      <c r="B32" t="s">
        <v>680</v>
      </c>
      <c r="C32" t="s">
        <v>43</v>
      </c>
      <c r="D32">
        <v>57.78</v>
      </c>
      <c r="E32">
        <v>2.48</v>
      </c>
      <c r="F32">
        <v>15.09</v>
      </c>
      <c r="G32">
        <v>3.83</v>
      </c>
      <c r="H32">
        <v>11</v>
      </c>
      <c r="I32">
        <v>41.63</v>
      </c>
      <c r="J32">
        <v>62.35</v>
      </c>
      <c r="K32">
        <v>10.09</v>
      </c>
      <c r="L32">
        <v>1.28</v>
      </c>
      <c r="M32">
        <v>1.68</v>
      </c>
      <c r="N32">
        <v>5.24</v>
      </c>
      <c r="O32" t="s">
        <v>681</v>
      </c>
    </row>
    <row r="33" spans="1:15" x14ac:dyDescent="0.2">
      <c r="A33" t="s">
        <v>682</v>
      </c>
      <c r="B33" t="s">
        <v>683</v>
      </c>
      <c r="C33" t="s">
        <v>43</v>
      </c>
      <c r="D33">
        <v>111.43</v>
      </c>
      <c r="E33">
        <v>1.25</v>
      </c>
      <c r="F33">
        <v>22.04</v>
      </c>
      <c r="G33">
        <v>5.0599999999999996</v>
      </c>
      <c r="H33">
        <v>36.869999999999997</v>
      </c>
      <c r="I33">
        <v>64.930000000000007</v>
      </c>
      <c r="J33">
        <v>111.85</v>
      </c>
      <c r="K33">
        <v>7.79</v>
      </c>
      <c r="L33">
        <v>0.86034999999999995</v>
      </c>
      <c r="M33">
        <v>1.08</v>
      </c>
      <c r="N33">
        <v>3.02</v>
      </c>
      <c r="O33" t="s">
        <v>684</v>
      </c>
    </row>
    <row r="34" spans="1:15" x14ac:dyDescent="0.2">
      <c r="A34" t="s">
        <v>691</v>
      </c>
      <c r="B34" t="s">
        <v>692</v>
      </c>
      <c r="C34" t="s">
        <v>43</v>
      </c>
      <c r="D34">
        <v>97.2</v>
      </c>
      <c r="E34">
        <v>2.33</v>
      </c>
      <c r="F34">
        <v>22.4</v>
      </c>
      <c r="G34">
        <v>4.34</v>
      </c>
      <c r="H34">
        <v>14.96</v>
      </c>
      <c r="I34">
        <v>76.14</v>
      </c>
      <c r="J34">
        <v>99.33</v>
      </c>
      <c r="K34">
        <v>12.08</v>
      </c>
      <c r="L34">
        <v>0.97538000000000002</v>
      </c>
      <c r="M34">
        <v>2.4</v>
      </c>
      <c r="N34">
        <v>6.49</v>
      </c>
      <c r="O34" t="s">
        <v>693</v>
      </c>
    </row>
    <row r="35" spans="1:15" x14ac:dyDescent="0.2">
      <c r="A35" t="s">
        <v>715</v>
      </c>
      <c r="B35" t="s">
        <v>716</v>
      </c>
      <c r="C35" t="s">
        <v>43</v>
      </c>
      <c r="D35">
        <v>146.02000000000001</v>
      </c>
      <c r="E35">
        <v>2.41</v>
      </c>
      <c r="F35">
        <v>22.64</v>
      </c>
      <c r="G35">
        <v>6.45</v>
      </c>
      <c r="H35">
        <v>3.59</v>
      </c>
      <c r="I35">
        <v>119.2</v>
      </c>
      <c r="J35">
        <v>148.26</v>
      </c>
      <c r="K35">
        <v>176.1</v>
      </c>
      <c r="L35">
        <v>15.4</v>
      </c>
      <c r="M35">
        <v>1.86</v>
      </c>
      <c r="N35">
        <v>40.700000000000003</v>
      </c>
      <c r="O35" t="s">
        <v>717</v>
      </c>
    </row>
    <row r="36" spans="1:15" x14ac:dyDescent="0.2">
      <c r="A36" t="s">
        <v>763</v>
      </c>
      <c r="B36" t="s">
        <v>764</v>
      </c>
      <c r="C36" t="s">
        <v>43</v>
      </c>
      <c r="D36">
        <v>24.2</v>
      </c>
      <c r="E36">
        <v>2.97</v>
      </c>
      <c r="F36">
        <v>16.239999999999998</v>
      </c>
      <c r="G36">
        <v>1.49</v>
      </c>
      <c r="H36">
        <v>5.15</v>
      </c>
      <c r="I36">
        <v>20.82</v>
      </c>
      <c r="J36">
        <v>25.33</v>
      </c>
      <c r="K36">
        <v>9.5</v>
      </c>
      <c r="L36">
        <v>1.1000000000000001</v>
      </c>
      <c r="M36">
        <v>1.21</v>
      </c>
      <c r="N36">
        <v>4.71</v>
      </c>
      <c r="O36" t="s">
        <v>765</v>
      </c>
    </row>
    <row r="37" spans="1:15" x14ac:dyDescent="0.2">
      <c r="A37" t="s">
        <v>823</v>
      </c>
      <c r="B37" t="s">
        <v>824</v>
      </c>
      <c r="C37" t="s">
        <v>43</v>
      </c>
      <c r="D37">
        <v>39.51</v>
      </c>
      <c r="E37">
        <v>4.96</v>
      </c>
      <c r="F37">
        <v>12.7</v>
      </c>
      <c r="G37">
        <v>3.11</v>
      </c>
      <c r="H37">
        <v>29.75</v>
      </c>
      <c r="I37">
        <v>33.869999999999997</v>
      </c>
      <c r="J37">
        <v>59.67</v>
      </c>
      <c r="K37">
        <v>6.87</v>
      </c>
      <c r="L37">
        <v>2.31</v>
      </c>
      <c r="M37">
        <v>0.37</v>
      </c>
      <c r="N37">
        <v>1.32</v>
      </c>
      <c r="O37" t="s">
        <v>825</v>
      </c>
    </row>
    <row r="38" spans="1:15" x14ac:dyDescent="0.2">
      <c r="A38" t="s">
        <v>832</v>
      </c>
      <c r="B38" t="s">
        <v>833</v>
      </c>
      <c r="C38" t="s">
        <v>43</v>
      </c>
      <c r="D38">
        <v>50.17</v>
      </c>
      <c r="E38">
        <v>4.59</v>
      </c>
      <c r="F38">
        <v>12.61</v>
      </c>
      <c r="G38">
        <v>3.98</v>
      </c>
      <c r="H38">
        <v>-4.16</v>
      </c>
      <c r="I38">
        <v>47.93</v>
      </c>
      <c r="J38">
        <v>88.77</v>
      </c>
      <c r="K38">
        <v>14.35</v>
      </c>
      <c r="L38">
        <v>2.5099999999999998</v>
      </c>
      <c r="M38">
        <v>1.17</v>
      </c>
      <c r="O38" t="s">
        <v>834</v>
      </c>
    </row>
    <row r="39" spans="1:15" x14ac:dyDescent="0.2">
      <c r="A39" t="s">
        <v>844</v>
      </c>
      <c r="B39" t="s">
        <v>845</v>
      </c>
      <c r="C39" t="s">
        <v>43</v>
      </c>
      <c r="D39">
        <v>48.83</v>
      </c>
      <c r="E39">
        <v>2.75</v>
      </c>
      <c r="F39">
        <v>17.72</v>
      </c>
      <c r="G39">
        <v>2.76</v>
      </c>
      <c r="H39">
        <v>8.18</v>
      </c>
      <c r="I39">
        <v>44.02</v>
      </c>
      <c r="J39">
        <v>54.62</v>
      </c>
      <c r="K39">
        <v>6.63</v>
      </c>
      <c r="L39">
        <v>0.58919999999999995</v>
      </c>
      <c r="M39">
        <v>1.77</v>
      </c>
      <c r="N39">
        <v>6</v>
      </c>
      <c r="O39" t="s">
        <v>846</v>
      </c>
    </row>
    <row r="40" spans="1:15" x14ac:dyDescent="0.2">
      <c r="A40" t="s">
        <v>847</v>
      </c>
      <c r="B40" t="s">
        <v>848</v>
      </c>
      <c r="C40" t="s">
        <v>43</v>
      </c>
      <c r="D40">
        <v>50.71</v>
      </c>
      <c r="E40">
        <v>0.32</v>
      </c>
      <c r="F40">
        <v>12.89</v>
      </c>
      <c r="G40">
        <v>3.93</v>
      </c>
      <c r="H40">
        <v>29.97</v>
      </c>
      <c r="I40">
        <v>39.68</v>
      </c>
      <c r="J40">
        <v>50.81</v>
      </c>
      <c r="K40">
        <v>11.89</v>
      </c>
      <c r="L40">
        <v>1.34</v>
      </c>
      <c r="M40">
        <v>1.07</v>
      </c>
      <c r="N40">
        <v>1.67</v>
      </c>
      <c r="O40" t="s">
        <v>849</v>
      </c>
    </row>
    <row r="41" spans="1:15" x14ac:dyDescent="0.2">
      <c r="A41" t="s">
        <v>865</v>
      </c>
      <c r="B41" t="s">
        <v>866</v>
      </c>
      <c r="C41" t="s">
        <v>43</v>
      </c>
      <c r="D41">
        <v>30.89</v>
      </c>
      <c r="F41">
        <v>20.66</v>
      </c>
      <c r="G41">
        <v>1.5</v>
      </c>
      <c r="H41">
        <v>11.19</v>
      </c>
      <c r="I41">
        <v>29.37</v>
      </c>
      <c r="J41">
        <v>36.35</v>
      </c>
      <c r="K41">
        <v>9.51</v>
      </c>
      <c r="L41">
        <v>1</v>
      </c>
      <c r="M41">
        <v>1.1200000000000001</v>
      </c>
      <c r="N41">
        <v>2.8</v>
      </c>
      <c r="O41" t="s">
        <v>867</v>
      </c>
    </row>
    <row r="42" spans="1:15" x14ac:dyDescent="0.2">
      <c r="A42" t="s">
        <v>874</v>
      </c>
      <c r="B42" t="s">
        <v>875</v>
      </c>
      <c r="C42" t="s">
        <v>43</v>
      </c>
      <c r="D42">
        <v>80.84</v>
      </c>
      <c r="E42">
        <v>1.71</v>
      </c>
      <c r="F42">
        <v>23.3</v>
      </c>
      <c r="G42">
        <v>3.47</v>
      </c>
      <c r="H42">
        <v>7.43</v>
      </c>
      <c r="I42">
        <v>64.87</v>
      </c>
      <c r="J42">
        <v>83.65</v>
      </c>
      <c r="K42">
        <v>70.010000000000005</v>
      </c>
      <c r="L42">
        <v>7.44</v>
      </c>
      <c r="M42">
        <v>1.08</v>
      </c>
      <c r="N42">
        <v>10.9</v>
      </c>
      <c r="O42" t="s">
        <v>876</v>
      </c>
    </row>
    <row r="43" spans="1:15" x14ac:dyDescent="0.2">
      <c r="A43" t="s">
        <v>886</v>
      </c>
      <c r="B43" t="s">
        <v>887</v>
      </c>
      <c r="C43" t="s">
        <v>43</v>
      </c>
      <c r="D43">
        <v>30.81</v>
      </c>
      <c r="E43">
        <v>4.75</v>
      </c>
      <c r="F43">
        <v>15.48</v>
      </c>
      <c r="G43">
        <v>1.99</v>
      </c>
      <c r="H43">
        <v>14.22</v>
      </c>
      <c r="I43">
        <v>28.55</v>
      </c>
      <c r="J43">
        <v>45.5</v>
      </c>
      <c r="K43">
        <v>9.3699999999999992</v>
      </c>
      <c r="L43">
        <v>2.9</v>
      </c>
      <c r="M43">
        <v>0.36</v>
      </c>
      <c r="N43">
        <v>2.16</v>
      </c>
      <c r="O43" t="s">
        <v>888</v>
      </c>
    </row>
    <row r="44" spans="1:15" x14ac:dyDescent="0.2">
      <c r="A44" t="s">
        <v>898</v>
      </c>
      <c r="B44" t="s">
        <v>899</v>
      </c>
      <c r="C44" t="s">
        <v>43</v>
      </c>
      <c r="D44">
        <v>86.15</v>
      </c>
      <c r="E44">
        <v>1.38</v>
      </c>
      <c r="F44">
        <v>32.630000000000003</v>
      </c>
      <c r="G44">
        <v>2.64</v>
      </c>
      <c r="H44">
        <v>13.88</v>
      </c>
      <c r="I44">
        <v>60.87</v>
      </c>
      <c r="J44">
        <v>91.07</v>
      </c>
      <c r="K44">
        <v>33.04</v>
      </c>
      <c r="L44">
        <v>2</v>
      </c>
      <c r="M44">
        <v>9.43</v>
      </c>
      <c r="N44">
        <v>6.25</v>
      </c>
      <c r="O44" t="s">
        <v>900</v>
      </c>
    </row>
    <row r="45" spans="1:15" x14ac:dyDescent="0.2">
      <c r="A45" t="s">
        <v>913</v>
      </c>
      <c r="B45" t="s">
        <v>914</v>
      </c>
      <c r="C45" t="s">
        <v>43</v>
      </c>
      <c r="D45">
        <v>25.02</v>
      </c>
      <c r="E45">
        <v>5.97</v>
      </c>
      <c r="F45">
        <v>27.2</v>
      </c>
      <c r="G45">
        <v>0.92</v>
      </c>
      <c r="H45">
        <v>7.03</v>
      </c>
      <c r="I45">
        <v>25</v>
      </c>
      <c r="J45">
        <v>34.76</v>
      </c>
      <c r="K45">
        <v>8.57</v>
      </c>
      <c r="L45">
        <v>0.82347000000000004</v>
      </c>
      <c r="M45">
        <v>1.6</v>
      </c>
      <c r="N45">
        <v>3.62</v>
      </c>
      <c r="O45" t="s">
        <v>915</v>
      </c>
    </row>
    <row r="46" spans="1:15" x14ac:dyDescent="0.2">
      <c r="A46" t="s">
        <v>919</v>
      </c>
      <c r="B46" t="s">
        <v>920</v>
      </c>
      <c r="C46" t="s">
        <v>43</v>
      </c>
      <c r="D46">
        <v>128.07</v>
      </c>
      <c r="E46">
        <v>2.94</v>
      </c>
      <c r="F46">
        <v>23.54</v>
      </c>
      <c r="G46">
        <v>5.44</v>
      </c>
      <c r="H46">
        <v>-2.69</v>
      </c>
      <c r="I46">
        <v>110.33</v>
      </c>
      <c r="J46">
        <v>131.96</v>
      </c>
      <c r="K46">
        <v>104.89</v>
      </c>
      <c r="L46">
        <v>9.34</v>
      </c>
      <c r="M46">
        <v>4.26</v>
      </c>
      <c r="O46" t="s">
        <v>921</v>
      </c>
    </row>
    <row r="47" spans="1:15" x14ac:dyDescent="0.2">
      <c r="A47" t="s">
        <v>940</v>
      </c>
      <c r="B47" t="s">
        <v>941</v>
      </c>
      <c r="C47" t="s">
        <v>43</v>
      </c>
      <c r="D47">
        <v>36.020000000000003</v>
      </c>
      <c r="F47">
        <v>8.23</v>
      </c>
      <c r="G47">
        <v>4.38</v>
      </c>
      <c r="H47">
        <v>11.42</v>
      </c>
      <c r="I47">
        <v>34.92</v>
      </c>
      <c r="J47">
        <v>59.49</v>
      </c>
      <c r="K47">
        <v>5.84</v>
      </c>
      <c r="L47">
        <v>1.22</v>
      </c>
      <c r="M47">
        <v>1.28</v>
      </c>
      <c r="N47">
        <v>3.2</v>
      </c>
      <c r="O47" t="s">
        <v>942</v>
      </c>
    </row>
    <row r="48" spans="1:15" x14ac:dyDescent="0.2">
      <c r="A48" t="s">
        <v>955</v>
      </c>
      <c r="B48" t="s">
        <v>956</v>
      </c>
      <c r="C48" t="s">
        <v>43</v>
      </c>
      <c r="D48">
        <v>227.3</v>
      </c>
      <c r="G48">
        <v>49.9</v>
      </c>
      <c r="H48">
        <v>77.88</v>
      </c>
      <c r="I48">
        <v>175.52</v>
      </c>
      <c r="J48">
        <v>233.7</v>
      </c>
      <c r="K48">
        <v>16.86</v>
      </c>
      <c r="L48">
        <v>1.7</v>
      </c>
      <c r="M48">
        <v>1.89</v>
      </c>
      <c r="N48">
        <v>2.93</v>
      </c>
      <c r="O48" t="s">
        <v>957</v>
      </c>
    </row>
    <row r="49" spans="1:15" x14ac:dyDescent="0.2">
      <c r="A49" t="s">
        <v>1000</v>
      </c>
      <c r="B49" t="s">
        <v>1001</v>
      </c>
      <c r="C49" t="s">
        <v>43</v>
      </c>
      <c r="D49">
        <v>48.53</v>
      </c>
      <c r="E49">
        <v>1.54</v>
      </c>
      <c r="F49">
        <v>38.89</v>
      </c>
      <c r="G49">
        <v>1.25</v>
      </c>
      <c r="H49">
        <v>23.52</v>
      </c>
      <c r="I49">
        <v>38.82</v>
      </c>
      <c r="J49">
        <v>55.45</v>
      </c>
      <c r="K49">
        <v>23.41</v>
      </c>
      <c r="L49">
        <v>2.39</v>
      </c>
      <c r="M49">
        <v>1.78</v>
      </c>
      <c r="N49">
        <v>2.08</v>
      </c>
      <c r="O49" t="s">
        <v>1002</v>
      </c>
    </row>
    <row r="50" spans="1:15" x14ac:dyDescent="0.2">
      <c r="A50" t="s">
        <v>1009</v>
      </c>
      <c r="B50" t="s">
        <v>1010</v>
      </c>
      <c r="C50" t="s">
        <v>43</v>
      </c>
      <c r="D50">
        <v>12.66</v>
      </c>
      <c r="E50">
        <v>1.55</v>
      </c>
      <c r="G50">
        <v>-0.63</v>
      </c>
      <c r="H50">
        <v>18.84</v>
      </c>
      <c r="I50">
        <v>10.54</v>
      </c>
      <c r="J50">
        <v>14.68</v>
      </c>
      <c r="K50">
        <v>7.36</v>
      </c>
      <c r="L50">
        <v>0.66900000000000004</v>
      </c>
      <c r="M50">
        <v>0.92</v>
      </c>
      <c r="N50">
        <v>0.69</v>
      </c>
      <c r="O50" t="s">
        <v>1011</v>
      </c>
    </row>
    <row r="51" spans="1:15" x14ac:dyDescent="0.2">
      <c r="A51" t="s">
        <v>1012</v>
      </c>
      <c r="B51" t="s">
        <v>1013</v>
      </c>
      <c r="C51" t="s">
        <v>43</v>
      </c>
      <c r="D51">
        <v>13</v>
      </c>
      <c r="E51">
        <v>1.51</v>
      </c>
      <c r="G51">
        <v>-0.63</v>
      </c>
      <c r="H51">
        <v>18.84</v>
      </c>
      <c r="I51">
        <v>10.9</v>
      </c>
      <c r="J51">
        <v>15.22</v>
      </c>
      <c r="K51">
        <v>7.56</v>
      </c>
      <c r="L51">
        <v>0.66900000000000004</v>
      </c>
      <c r="M51">
        <v>0.94</v>
      </c>
      <c r="N51">
        <v>0.7</v>
      </c>
      <c r="O51" t="s">
        <v>1014</v>
      </c>
    </row>
    <row r="52" spans="1:15" x14ac:dyDescent="0.2">
      <c r="A52" t="s">
        <v>1021</v>
      </c>
      <c r="B52" t="s">
        <v>1022</v>
      </c>
      <c r="C52" t="s">
        <v>43</v>
      </c>
      <c r="D52">
        <v>56.55</v>
      </c>
      <c r="E52">
        <v>1.27</v>
      </c>
      <c r="F52">
        <v>24.93</v>
      </c>
      <c r="G52">
        <v>2.27</v>
      </c>
      <c r="H52">
        <v>7.44</v>
      </c>
      <c r="I52">
        <v>49.01</v>
      </c>
      <c r="J52">
        <v>65.44</v>
      </c>
      <c r="K52">
        <v>93.56</v>
      </c>
      <c r="L52">
        <v>5.18</v>
      </c>
      <c r="M52">
        <v>2.8</v>
      </c>
      <c r="N52">
        <v>7.63</v>
      </c>
      <c r="O52" t="s">
        <v>1023</v>
      </c>
    </row>
    <row r="53" spans="1:15" x14ac:dyDescent="0.2">
      <c r="A53" t="s">
        <v>1030</v>
      </c>
      <c r="B53" t="s">
        <v>1031</v>
      </c>
      <c r="C53" t="s">
        <v>43</v>
      </c>
      <c r="D53">
        <v>44.03</v>
      </c>
      <c r="E53">
        <v>3.19</v>
      </c>
      <c r="F53">
        <v>21.8</v>
      </c>
      <c r="G53">
        <v>2.02</v>
      </c>
      <c r="H53">
        <v>5.12</v>
      </c>
      <c r="I53">
        <v>35.01</v>
      </c>
      <c r="J53">
        <v>62.82</v>
      </c>
      <c r="K53">
        <v>7.49</v>
      </c>
      <c r="L53">
        <v>1.65</v>
      </c>
      <c r="M53">
        <v>0.52</v>
      </c>
      <c r="N53">
        <v>8.89</v>
      </c>
      <c r="O53" t="s">
        <v>1032</v>
      </c>
    </row>
    <row r="54" spans="1:15" x14ac:dyDescent="0.2">
      <c r="A54" t="s">
        <v>1051</v>
      </c>
      <c r="B54" t="s">
        <v>1052</v>
      </c>
      <c r="C54" t="s">
        <v>43</v>
      </c>
      <c r="D54">
        <v>269.82</v>
      </c>
      <c r="F54">
        <v>25.15</v>
      </c>
      <c r="G54">
        <v>10.73</v>
      </c>
      <c r="H54">
        <v>17.52</v>
      </c>
      <c r="I54">
        <v>248.02</v>
      </c>
      <c r="J54">
        <v>292.83999999999997</v>
      </c>
      <c r="K54">
        <v>24.73</v>
      </c>
      <c r="L54">
        <v>1.92</v>
      </c>
      <c r="M54">
        <v>2.87</v>
      </c>
      <c r="N54">
        <v>15.34</v>
      </c>
      <c r="O54" t="s">
        <v>1053</v>
      </c>
    </row>
    <row r="55" spans="1:15" x14ac:dyDescent="0.2">
      <c r="A55" t="s">
        <v>1057</v>
      </c>
      <c r="B55" t="s">
        <v>1058</v>
      </c>
      <c r="C55" t="s">
        <v>43</v>
      </c>
      <c r="D55">
        <v>84.09</v>
      </c>
      <c r="E55">
        <v>2.58</v>
      </c>
      <c r="F55">
        <v>17.59</v>
      </c>
      <c r="G55">
        <v>4.78</v>
      </c>
      <c r="H55">
        <v>9.2100000000000009</v>
      </c>
      <c r="I55">
        <v>75.61</v>
      </c>
      <c r="J55">
        <v>89.66</v>
      </c>
      <c r="K55">
        <v>19.72</v>
      </c>
      <c r="L55">
        <v>2.2999999999999998</v>
      </c>
      <c r="M55">
        <v>1.28</v>
      </c>
      <c r="N55">
        <v>9.11</v>
      </c>
      <c r="O55" t="s">
        <v>1059</v>
      </c>
    </row>
    <row r="56" spans="1:15" x14ac:dyDescent="0.2">
      <c r="A56" t="s">
        <v>1117</v>
      </c>
      <c r="B56" t="s">
        <v>1118</v>
      </c>
      <c r="C56" t="s">
        <v>43</v>
      </c>
      <c r="D56">
        <v>79.14</v>
      </c>
      <c r="E56">
        <v>2.5099999999999998</v>
      </c>
      <c r="F56">
        <v>45.25</v>
      </c>
      <c r="G56">
        <v>1.75</v>
      </c>
      <c r="H56">
        <v>43.92</v>
      </c>
      <c r="I56">
        <v>75.62</v>
      </c>
      <c r="J56">
        <v>114</v>
      </c>
      <c r="K56">
        <v>6.51</v>
      </c>
      <c r="L56">
        <v>1.01</v>
      </c>
      <c r="M56">
        <v>0.94</v>
      </c>
      <c r="N56">
        <v>1.82</v>
      </c>
      <c r="O56" t="s">
        <v>1119</v>
      </c>
    </row>
    <row r="57" spans="1:15" x14ac:dyDescent="0.2">
      <c r="A57" t="s">
        <v>1129</v>
      </c>
      <c r="B57" t="s">
        <v>1130</v>
      </c>
      <c r="C57" t="s">
        <v>43</v>
      </c>
      <c r="D57">
        <v>1736.46</v>
      </c>
      <c r="F57">
        <v>40.71</v>
      </c>
      <c r="G57">
        <v>42.65</v>
      </c>
      <c r="H57">
        <v>199.64</v>
      </c>
      <c r="I57">
        <v>1148.06</v>
      </c>
      <c r="J57">
        <v>1748.39</v>
      </c>
      <c r="K57">
        <v>85.38</v>
      </c>
      <c r="L57">
        <v>4.1500000000000004</v>
      </c>
      <c r="M57">
        <v>7.92</v>
      </c>
      <c r="N57">
        <v>8.67</v>
      </c>
      <c r="O57" t="s">
        <v>1131</v>
      </c>
    </row>
    <row r="58" spans="1:15" x14ac:dyDescent="0.2">
      <c r="A58" t="s">
        <v>1153</v>
      </c>
      <c r="B58" t="s">
        <v>1154</v>
      </c>
      <c r="C58" t="s">
        <v>43</v>
      </c>
      <c r="D58">
        <v>22.79</v>
      </c>
      <c r="E58">
        <v>1.6</v>
      </c>
      <c r="F58">
        <v>13.04</v>
      </c>
      <c r="G58">
        <v>1.75</v>
      </c>
      <c r="H58">
        <v>14.6</v>
      </c>
      <c r="I58">
        <v>16.600000000000001</v>
      </c>
      <c r="J58">
        <v>22.94</v>
      </c>
      <c r="K58">
        <v>7.24</v>
      </c>
      <c r="L58">
        <v>1.03</v>
      </c>
      <c r="M58">
        <v>0.93</v>
      </c>
      <c r="N58">
        <v>1.54</v>
      </c>
      <c r="O58" t="s">
        <v>1155</v>
      </c>
    </row>
    <row r="59" spans="1:15" x14ac:dyDescent="0.2">
      <c r="A59" t="s">
        <v>1156</v>
      </c>
      <c r="B59" t="s">
        <v>1157</v>
      </c>
      <c r="C59" t="s">
        <v>43</v>
      </c>
      <c r="D59">
        <v>89.75</v>
      </c>
      <c r="E59">
        <v>0.17</v>
      </c>
      <c r="F59">
        <v>12.56</v>
      </c>
      <c r="G59">
        <v>7.15</v>
      </c>
      <c r="H59">
        <v>60.33</v>
      </c>
      <c r="I59">
        <v>82.1</v>
      </c>
      <c r="J59">
        <v>115.4</v>
      </c>
      <c r="K59">
        <v>7.11</v>
      </c>
      <c r="L59">
        <v>1.07</v>
      </c>
      <c r="M59">
        <v>0.87</v>
      </c>
      <c r="N59">
        <v>1.5</v>
      </c>
      <c r="O59" t="s">
        <v>1158</v>
      </c>
    </row>
    <row r="60" spans="1:15" x14ac:dyDescent="0.2">
      <c r="A60" t="s">
        <v>1210</v>
      </c>
      <c r="B60" t="s">
        <v>1211</v>
      </c>
      <c r="C60" t="s">
        <v>43</v>
      </c>
      <c r="D60">
        <v>66.87</v>
      </c>
      <c r="E60">
        <v>0.95</v>
      </c>
      <c r="F60">
        <v>23.63</v>
      </c>
      <c r="G60">
        <v>2.83</v>
      </c>
      <c r="H60">
        <v>7.08</v>
      </c>
      <c r="I60">
        <v>52</v>
      </c>
      <c r="J60">
        <v>69.81</v>
      </c>
      <c r="K60">
        <v>25.96</v>
      </c>
      <c r="L60">
        <v>2.11</v>
      </c>
      <c r="M60">
        <v>2.0299999999999998</v>
      </c>
      <c r="N60">
        <v>9.52</v>
      </c>
      <c r="O60" t="s">
        <v>1212</v>
      </c>
    </row>
    <row r="61" spans="1:15" x14ac:dyDescent="0.2">
      <c r="A61" t="s">
        <v>1213</v>
      </c>
      <c r="B61" t="s">
        <v>1214</v>
      </c>
      <c r="C61" t="s">
        <v>43</v>
      </c>
      <c r="D61">
        <v>94.54</v>
      </c>
      <c r="E61">
        <v>2.0099999999999998</v>
      </c>
      <c r="F61">
        <v>15.94</v>
      </c>
      <c r="G61">
        <v>5.93</v>
      </c>
      <c r="H61">
        <v>42.51</v>
      </c>
      <c r="I61">
        <v>64.95</v>
      </c>
      <c r="J61">
        <v>97.67</v>
      </c>
      <c r="K61">
        <v>20.309999999999999</v>
      </c>
      <c r="L61">
        <v>2.38</v>
      </c>
      <c r="M61">
        <v>2.4</v>
      </c>
      <c r="N61">
        <v>2.23</v>
      </c>
      <c r="O61" t="s">
        <v>1215</v>
      </c>
    </row>
    <row r="62" spans="1:15" x14ac:dyDescent="0.2">
      <c r="A62" t="s">
        <v>1231</v>
      </c>
      <c r="B62" t="s">
        <v>1232</v>
      </c>
      <c r="C62" t="s">
        <v>43</v>
      </c>
      <c r="D62">
        <v>78.34</v>
      </c>
      <c r="E62">
        <v>1.53</v>
      </c>
      <c r="F62">
        <v>15.12</v>
      </c>
      <c r="G62">
        <v>5.18</v>
      </c>
      <c r="H62">
        <v>14.69</v>
      </c>
      <c r="I62">
        <v>58.73</v>
      </c>
      <c r="J62">
        <v>83.42</v>
      </c>
      <c r="K62">
        <v>10.14</v>
      </c>
      <c r="L62">
        <v>1.52</v>
      </c>
      <c r="M62">
        <v>2.97</v>
      </c>
      <c r="N62">
        <v>5.32</v>
      </c>
      <c r="O62" t="s">
        <v>1233</v>
      </c>
    </row>
    <row r="63" spans="1:15" x14ac:dyDescent="0.2">
      <c r="A63" t="s">
        <v>1246</v>
      </c>
      <c r="B63" t="s">
        <v>1247</v>
      </c>
      <c r="C63" t="s">
        <v>43</v>
      </c>
      <c r="D63">
        <v>63.25</v>
      </c>
      <c r="E63">
        <v>1.61</v>
      </c>
      <c r="F63">
        <v>9.4700000000000006</v>
      </c>
      <c r="G63">
        <v>6.68</v>
      </c>
      <c r="H63">
        <v>32.06</v>
      </c>
      <c r="I63">
        <v>62.1</v>
      </c>
      <c r="J63">
        <v>125.45</v>
      </c>
      <c r="K63">
        <v>4.4000000000000004</v>
      </c>
      <c r="L63">
        <v>0.90510000000000002</v>
      </c>
      <c r="M63">
        <v>0.67</v>
      </c>
      <c r="N63">
        <v>2.0499999999999998</v>
      </c>
      <c r="O63" t="s">
        <v>1248</v>
      </c>
    </row>
    <row r="64" spans="1:15" x14ac:dyDescent="0.2">
      <c r="A64" t="s">
        <v>1258</v>
      </c>
      <c r="B64" t="s">
        <v>1259</v>
      </c>
      <c r="C64" t="s">
        <v>43</v>
      </c>
      <c r="D64">
        <v>168.46</v>
      </c>
      <c r="E64">
        <v>1.67</v>
      </c>
      <c r="F64">
        <v>18.309999999999999</v>
      </c>
      <c r="G64">
        <v>9.1999999999999993</v>
      </c>
      <c r="H64">
        <v>45.16</v>
      </c>
      <c r="I64">
        <v>145.16999999999999</v>
      </c>
      <c r="J64">
        <v>181.73</v>
      </c>
      <c r="K64">
        <v>9.77</v>
      </c>
      <c r="L64">
        <v>0.92669999999999997</v>
      </c>
      <c r="M64">
        <v>2.64</v>
      </c>
      <c r="N64">
        <v>3.74</v>
      </c>
      <c r="O64" t="s">
        <v>1260</v>
      </c>
    </row>
    <row r="65" spans="1:15" x14ac:dyDescent="0.2">
      <c r="A65" t="s">
        <v>1270</v>
      </c>
      <c r="B65" t="s">
        <v>1271</v>
      </c>
      <c r="C65" t="s">
        <v>43</v>
      </c>
      <c r="D65">
        <v>127.91</v>
      </c>
      <c r="E65">
        <v>1.81</v>
      </c>
      <c r="F65">
        <v>19.649999999999999</v>
      </c>
      <c r="G65">
        <v>6.51</v>
      </c>
      <c r="H65">
        <v>41.73</v>
      </c>
      <c r="I65">
        <v>97.47</v>
      </c>
      <c r="J65">
        <v>130.47</v>
      </c>
      <c r="K65">
        <v>19.52</v>
      </c>
      <c r="L65">
        <v>1.88</v>
      </c>
      <c r="M65">
        <v>1.72</v>
      </c>
      <c r="N65">
        <v>3.08</v>
      </c>
      <c r="O65" t="s">
        <v>1272</v>
      </c>
    </row>
    <row r="66" spans="1:15" x14ac:dyDescent="0.2">
      <c r="A66" t="s">
        <v>1273</v>
      </c>
      <c r="B66" t="s">
        <v>1274</v>
      </c>
      <c r="C66" t="s">
        <v>43</v>
      </c>
      <c r="D66">
        <v>8.7799999999999994</v>
      </c>
      <c r="E66">
        <v>5.34</v>
      </c>
      <c r="G66">
        <v>-0.71</v>
      </c>
      <c r="H66">
        <v>7.14</v>
      </c>
      <c r="I66">
        <v>7.24</v>
      </c>
      <c r="J66">
        <v>11.37</v>
      </c>
      <c r="K66">
        <v>5.71</v>
      </c>
      <c r="L66">
        <v>1.36</v>
      </c>
      <c r="M66">
        <v>0.28000000000000003</v>
      </c>
      <c r="N66">
        <v>1.24</v>
      </c>
      <c r="O66" t="s">
        <v>1275</v>
      </c>
    </row>
    <row r="67" spans="1:15" x14ac:dyDescent="0.2">
      <c r="A67" t="s">
        <v>1276</v>
      </c>
      <c r="B67" t="s">
        <v>1277</v>
      </c>
      <c r="C67" t="s">
        <v>43</v>
      </c>
      <c r="D67">
        <v>56.2</v>
      </c>
      <c r="E67">
        <v>1.58</v>
      </c>
      <c r="F67">
        <v>28.82</v>
      </c>
      <c r="G67">
        <v>1.95</v>
      </c>
      <c r="H67">
        <v>3.98</v>
      </c>
      <c r="I67">
        <v>50.84</v>
      </c>
      <c r="J67">
        <v>61.64</v>
      </c>
      <c r="K67">
        <v>81.91</v>
      </c>
      <c r="L67">
        <v>4.95</v>
      </c>
      <c r="M67">
        <v>3.81</v>
      </c>
      <c r="N67">
        <v>14.25</v>
      </c>
      <c r="O67" t="s">
        <v>1278</v>
      </c>
    </row>
    <row r="68" spans="1:15" x14ac:dyDescent="0.2">
      <c r="A68" t="s">
        <v>1303</v>
      </c>
      <c r="B68" t="s">
        <v>1304</v>
      </c>
      <c r="C68" t="s">
        <v>43</v>
      </c>
      <c r="D68">
        <v>55.14</v>
      </c>
      <c r="E68">
        <v>4.18</v>
      </c>
      <c r="F68">
        <v>11.74</v>
      </c>
      <c r="G68">
        <v>4.7</v>
      </c>
      <c r="H68">
        <v>19.690000000000001</v>
      </c>
      <c r="I68">
        <v>55.05</v>
      </c>
      <c r="J68">
        <v>84.14</v>
      </c>
      <c r="K68">
        <v>30.67</v>
      </c>
      <c r="L68">
        <v>7.27</v>
      </c>
      <c r="M68">
        <v>0.45</v>
      </c>
      <c r="N68">
        <v>2.85</v>
      </c>
      <c r="O68" t="s">
        <v>1305</v>
      </c>
    </row>
    <row r="69" spans="1:15" x14ac:dyDescent="0.2">
      <c r="A69" t="s">
        <v>1309</v>
      </c>
      <c r="B69" t="s">
        <v>1310</v>
      </c>
      <c r="C69" t="s">
        <v>43</v>
      </c>
      <c r="D69">
        <v>25.82</v>
      </c>
      <c r="E69">
        <v>2.16</v>
      </c>
      <c r="F69">
        <v>13</v>
      </c>
      <c r="G69">
        <v>1.99</v>
      </c>
      <c r="H69">
        <v>10.59</v>
      </c>
      <c r="I69">
        <v>17.91</v>
      </c>
      <c r="J69">
        <v>26.65</v>
      </c>
      <c r="K69">
        <v>5.54</v>
      </c>
      <c r="L69">
        <v>1.21</v>
      </c>
      <c r="M69">
        <v>1.67</v>
      </c>
      <c r="N69">
        <v>2.4500000000000002</v>
      </c>
      <c r="O69" t="s">
        <v>1311</v>
      </c>
    </row>
    <row r="70" spans="1:15" x14ac:dyDescent="0.2">
      <c r="A70" t="s">
        <v>1342</v>
      </c>
      <c r="B70" t="s">
        <v>1343</v>
      </c>
      <c r="C70" t="s">
        <v>43</v>
      </c>
      <c r="D70">
        <v>110.86</v>
      </c>
      <c r="E70">
        <v>1.4</v>
      </c>
      <c r="F70">
        <v>20.010000000000002</v>
      </c>
      <c r="G70">
        <v>5.54</v>
      </c>
      <c r="H70">
        <v>27.01</v>
      </c>
      <c r="I70">
        <v>90.32</v>
      </c>
      <c r="J70">
        <v>111.99</v>
      </c>
      <c r="K70">
        <v>175.3</v>
      </c>
      <c r="L70">
        <v>16.78</v>
      </c>
      <c r="M70">
        <v>3.17</v>
      </c>
      <c r="N70">
        <v>4.0999999999999996</v>
      </c>
      <c r="O70" t="s">
        <v>1344</v>
      </c>
    </row>
    <row r="71" spans="1:15" x14ac:dyDescent="0.2">
      <c r="A71" t="s">
        <v>1348</v>
      </c>
      <c r="B71" t="s">
        <v>1349</v>
      </c>
      <c r="C71" t="s">
        <v>43</v>
      </c>
      <c r="D71">
        <v>88.76</v>
      </c>
      <c r="E71">
        <v>1.99</v>
      </c>
      <c r="F71">
        <v>24.86</v>
      </c>
      <c r="G71">
        <v>3.57</v>
      </c>
      <c r="H71">
        <v>23.37</v>
      </c>
      <c r="I71">
        <v>56.99</v>
      </c>
      <c r="J71">
        <v>92.74</v>
      </c>
      <c r="K71">
        <v>11.05</v>
      </c>
      <c r="L71">
        <v>0.93479999999999996</v>
      </c>
      <c r="M71">
        <v>2.81</v>
      </c>
      <c r="N71">
        <v>3.85</v>
      </c>
      <c r="O71" t="s">
        <v>1350</v>
      </c>
    </row>
    <row r="72" spans="1:15" x14ac:dyDescent="0.2">
      <c r="A72" t="s">
        <v>1351</v>
      </c>
      <c r="B72" t="s">
        <v>1352</v>
      </c>
      <c r="C72" t="s">
        <v>43</v>
      </c>
      <c r="D72">
        <v>98.24</v>
      </c>
      <c r="E72">
        <v>1.63</v>
      </c>
      <c r="F72">
        <v>19.829999999999998</v>
      </c>
      <c r="G72">
        <v>4.95</v>
      </c>
      <c r="H72">
        <v>31.52</v>
      </c>
      <c r="I72">
        <v>67.849999999999994</v>
      </c>
      <c r="J72">
        <v>99.29</v>
      </c>
      <c r="K72">
        <v>76.069999999999993</v>
      </c>
      <c r="L72">
        <v>8.57</v>
      </c>
      <c r="M72">
        <v>2.59</v>
      </c>
      <c r="N72">
        <v>3.11</v>
      </c>
      <c r="O72" t="s">
        <v>1353</v>
      </c>
    </row>
    <row r="73" spans="1:15" x14ac:dyDescent="0.2">
      <c r="A73" t="s">
        <v>1354</v>
      </c>
      <c r="B73" t="s">
        <v>1355</v>
      </c>
      <c r="C73" t="s">
        <v>43</v>
      </c>
      <c r="D73">
        <v>78.3</v>
      </c>
      <c r="E73">
        <v>1.32</v>
      </c>
      <c r="F73">
        <v>22.64</v>
      </c>
      <c r="G73">
        <v>3.46</v>
      </c>
      <c r="H73">
        <v>6.86</v>
      </c>
      <c r="I73">
        <v>71.5</v>
      </c>
      <c r="J73">
        <v>83.64</v>
      </c>
      <c r="K73">
        <v>51.47</v>
      </c>
      <c r="L73">
        <v>4.51</v>
      </c>
      <c r="M73">
        <v>1.56</v>
      </c>
      <c r="N73">
        <v>11.46</v>
      </c>
      <c r="O73" t="s">
        <v>1356</v>
      </c>
    </row>
    <row r="74" spans="1:15" x14ac:dyDescent="0.2">
      <c r="A74" t="s">
        <v>1363</v>
      </c>
      <c r="B74" t="s">
        <v>1364</v>
      </c>
      <c r="C74" t="s">
        <v>43</v>
      </c>
      <c r="D74">
        <v>71.430000000000007</v>
      </c>
      <c r="E74">
        <v>1.33</v>
      </c>
      <c r="F74">
        <v>21.84</v>
      </c>
      <c r="G74">
        <v>3.27</v>
      </c>
      <c r="H74">
        <v>11.11</v>
      </c>
      <c r="I74">
        <v>61.5</v>
      </c>
      <c r="J74">
        <v>97.25</v>
      </c>
      <c r="K74">
        <v>9.34</v>
      </c>
      <c r="L74">
        <v>0.83984000000000003</v>
      </c>
      <c r="M74">
        <v>1.38</v>
      </c>
      <c r="N74">
        <v>6.46</v>
      </c>
      <c r="O74" t="s">
        <v>1365</v>
      </c>
    </row>
    <row r="75" spans="1:15" x14ac:dyDescent="0.2">
      <c r="A75" t="s">
        <v>1372</v>
      </c>
      <c r="B75" t="s">
        <v>1373</v>
      </c>
      <c r="C75" t="s">
        <v>43</v>
      </c>
      <c r="D75">
        <v>41.31</v>
      </c>
      <c r="F75">
        <v>50.38</v>
      </c>
      <c r="G75">
        <v>0.82</v>
      </c>
      <c r="H75">
        <v>10.42</v>
      </c>
      <c r="I75">
        <v>40.450000000000003</v>
      </c>
      <c r="J75">
        <v>71.69</v>
      </c>
      <c r="K75">
        <v>5.96</v>
      </c>
      <c r="L75">
        <v>0.215</v>
      </c>
      <c r="M75">
        <v>4.05</v>
      </c>
      <c r="N75">
        <v>3.99</v>
      </c>
      <c r="O75" t="s">
        <v>1374</v>
      </c>
    </row>
    <row r="76" spans="1:15" x14ac:dyDescent="0.2">
      <c r="A76" t="s">
        <v>1375</v>
      </c>
      <c r="B76" t="s">
        <v>1376</v>
      </c>
      <c r="C76" t="s">
        <v>43</v>
      </c>
      <c r="D76">
        <v>30.52</v>
      </c>
      <c r="E76">
        <v>1.18</v>
      </c>
      <c r="F76">
        <v>18.600000000000001</v>
      </c>
      <c r="G76">
        <v>1.64</v>
      </c>
      <c r="H76">
        <v>7.75</v>
      </c>
      <c r="I76">
        <v>23.33</v>
      </c>
      <c r="J76">
        <v>31.75</v>
      </c>
      <c r="K76">
        <v>56.49</v>
      </c>
      <c r="L76">
        <v>6.95</v>
      </c>
      <c r="M76">
        <v>2.02</v>
      </c>
      <c r="N76">
        <v>3.96</v>
      </c>
      <c r="O76" t="s">
        <v>1377</v>
      </c>
    </row>
    <row r="77" spans="1:15" x14ac:dyDescent="0.2">
      <c r="A77" t="s">
        <v>1378</v>
      </c>
      <c r="B77" t="s">
        <v>1379</v>
      </c>
      <c r="C77" t="s">
        <v>43</v>
      </c>
      <c r="D77">
        <v>30.11</v>
      </c>
      <c r="E77">
        <v>1.2</v>
      </c>
      <c r="F77">
        <v>18.350000000000001</v>
      </c>
      <c r="G77">
        <v>1.64</v>
      </c>
      <c r="H77">
        <v>7.75</v>
      </c>
      <c r="I77">
        <v>23.88</v>
      </c>
      <c r="J77">
        <v>31.3</v>
      </c>
      <c r="K77">
        <v>55.73</v>
      </c>
      <c r="L77">
        <v>6.95</v>
      </c>
      <c r="M77">
        <v>1.99</v>
      </c>
      <c r="N77">
        <v>3.9</v>
      </c>
      <c r="O77" t="s">
        <v>1380</v>
      </c>
    </row>
    <row r="78" spans="1:15" x14ac:dyDescent="0.2">
      <c r="A78" t="s">
        <v>1390</v>
      </c>
      <c r="B78" t="s">
        <v>1391</v>
      </c>
      <c r="C78" t="s">
        <v>43</v>
      </c>
      <c r="D78">
        <v>269.92</v>
      </c>
      <c r="E78">
        <v>0</v>
      </c>
      <c r="F78">
        <v>45.24</v>
      </c>
      <c r="G78">
        <v>5.97</v>
      </c>
      <c r="H78">
        <v>23.3</v>
      </c>
      <c r="I78">
        <v>158.21</v>
      </c>
      <c r="J78">
        <v>281.17</v>
      </c>
      <c r="K78">
        <v>16.8</v>
      </c>
      <c r="L78">
        <v>0.79708999999999997</v>
      </c>
      <c r="M78">
        <v>3.78</v>
      </c>
      <c r="N78">
        <v>11.83</v>
      </c>
      <c r="O78" t="s">
        <v>1392</v>
      </c>
    </row>
    <row r="79" spans="1:15" x14ac:dyDescent="0.2">
      <c r="A79" t="s">
        <v>1393</v>
      </c>
      <c r="B79" t="s">
        <v>1394</v>
      </c>
      <c r="C79" t="s">
        <v>43</v>
      </c>
      <c r="D79">
        <v>18.11</v>
      </c>
      <c r="F79">
        <v>40.700000000000003</v>
      </c>
      <c r="G79">
        <v>0.44</v>
      </c>
      <c r="H79">
        <v>4.63</v>
      </c>
      <c r="I79">
        <v>17.77</v>
      </c>
      <c r="J79">
        <v>46.2</v>
      </c>
      <c r="K79">
        <v>7.94</v>
      </c>
      <c r="L79">
        <v>0.56223999999999996</v>
      </c>
      <c r="M79">
        <v>1.66</v>
      </c>
      <c r="N79">
        <v>3.95</v>
      </c>
      <c r="O79" t="s">
        <v>1395</v>
      </c>
    </row>
    <row r="80" spans="1:15" x14ac:dyDescent="0.2">
      <c r="A80" t="s">
        <v>1396</v>
      </c>
      <c r="B80" t="s">
        <v>1394</v>
      </c>
      <c r="C80" t="s">
        <v>43</v>
      </c>
      <c r="D80">
        <v>19.690000000000001</v>
      </c>
      <c r="F80">
        <v>44.25</v>
      </c>
      <c r="G80">
        <v>0.44</v>
      </c>
      <c r="H80">
        <v>4.63</v>
      </c>
      <c r="I80">
        <v>19.260000000000002</v>
      </c>
      <c r="J80">
        <v>47.94</v>
      </c>
      <c r="K80">
        <v>8.6300000000000008</v>
      </c>
      <c r="L80">
        <v>0.56223999999999996</v>
      </c>
      <c r="M80">
        <v>1.82</v>
      </c>
      <c r="N80">
        <v>4.33</v>
      </c>
      <c r="O80" t="s">
        <v>1397</v>
      </c>
    </row>
    <row r="81" spans="1:15" x14ac:dyDescent="0.2">
      <c r="A81" t="s">
        <v>1422</v>
      </c>
      <c r="B81" t="s">
        <v>1423</v>
      </c>
      <c r="C81" t="s">
        <v>43</v>
      </c>
      <c r="D81">
        <v>25.41</v>
      </c>
      <c r="F81">
        <v>13.21</v>
      </c>
      <c r="G81">
        <v>1.92</v>
      </c>
      <c r="H81">
        <v>10.73</v>
      </c>
      <c r="I81">
        <v>24.29</v>
      </c>
      <c r="J81">
        <v>40.799999999999997</v>
      </c>
      <c r="K81">
        <v>2.95</v>
      </c>
      <c r="L81">
        <v>0.49769000000000002</v>
      </c>
      <c r="M81">
        <v>0.85</v>
      </c>
      <c r="N81">
        <v>2.39</v>
      </c>
      <c r="O81" t="s">
        <v>1424</v>
      </c>
    </row>
    <row r="82" spans="1:15" x14ac:dyDescent="0.2">
      <c r="A82" t="s">
        <v>1425</v>
      </c>
      <c r="B82" t="s">
        <v>1426</v>
      </c>
      <c r="C82" t="s">
        <v>43</v>
      </c>
      <c r="D82">
        <v>52.62</v>
      </c>
      <c r="E82">
        <v>3.19</v>
      </c>
      <c r="F82">
        <v>20.66</v>
      </c>
      <c r="G82">
        <v>2.5499999999999998</v>
      </c>
      <c r="H82">
        <v>11.93</v>
      </c>
      <c r="I82">
        <v>48.05</v>
      </c>
      <c r="J82">
        <v>66.91</v>
      </c>
      <c r="K82">
        <v>21.79</v>
      </c>
      <c r="L82">
        <v>1.93</v>
      </c>
      <c r="M82">
        <v>1.83</v>
      </c>
      <c r="N82">
        <v>4.4400000000000004</v>
      </c>
      <c r="O82" t="s">
        <v>1427</v>
      </c>
    </row>
    <row r="83" spans="1:15" x14ac:dyDescent="0.2">
      <c r="A83" t="s">
        <v>1449</v>
      </c>
      <c r="B83" t="s">
        <v>1450</v>
      </c>
      <c r="C83" t="s">
        <v>43</v>
      </c>
      <c r="D83">
        <v>42.93</v>
      </c>
      <c r="E83">
        <v>1.89</v>
      </c>
      <c r="F83">
        <v>12.32</v>
      </c>
      <c r="G83">
        <v>3.48</v>
      </c>
      <c r="H83">
        <v>11.23</v>
      </c>
      <c r="I83">
        <v>33.94</v>
      </c>
      <c r="J83">
        <v>46.69</v>
      </c>
      <c r="K83">
        <v>17.04</v>
      </c>
      <c r="L83">
        <v>2.86</v>
      </c>
      <c r="M83">
        <v>1.32</v>
      </c>
      <c r="N83">
        <v>3.76</v>
      </c>
      <c r="O83" t="s">
        <v>1451</v>
      </c>
    </row>
    <row r="84" spans="1:15" x14ac:dyDescent="0.2">
      <c r="A84" t="s">
        <v>1494</v>
      </c>
      <c r="B84" t="s">
        <v>1495</v>
      </c>
      <c r="C84" t="s">
        <v>43</v>
      </c>
      <c r="D84">
        <v>175.38</v>
      </c>
      <c r="E84">
        <v>2.25</v>
      </c>
      <c r="F84">
        <v>15.25</v>
      </c>
      <c r="G84">
        <v>11.5</v>
      </c>
      <c r="H84">
        <v>64.099999999999994</v>
      </c>
      <c r="I84">
        <v>145.91</v>
      </c>
      <c r="J84">
        <v>194.1</v>
      </c>
      <c r="K84">
        <v>13.06</v>
      </c>
      <c r="L84">
        <v>2.1800000000000002</v>
      </c>
      <c r="M84">
        <v>0.63</v>
      </c>
      <c r="N84">
        <v>2.74</v>
      </c>
      <c r="O84" t="s">
        <v>1496</v>
      </c>
    </row>
    <row r="85" spans="1:15" x14ac:dyDescent="0.2">
      <c r="A85" t="s">
        <v>1506</v>
      </c>
      <c r="B85" t="s">
        <v>1507</v>
      </c>
      <c r="C85" t="s">
        <v>43</v>
      </c>
      <c r="D85">
        <v>82.19</v>
      </c>
      <c r="E85">
        <v>2.52</v>
      </c>
      <c r="F85">
        <v>14.86</v>
      </c>
      <c r="G85">
        <v>5.53</v>
      </c>
      <c r="H85">
        <v>6.76</v>
      </c>
      <c r="I85">
        <v>62.6</v>
      </c>
      <c r="J85">
        <v>86.72</v>
      </c>
      <c r="K85">
        <v>8.6300000000000008</v>
      </c>
      <c r="L85">
        <v>1.31</v>
      </c>
      <c r="M85">
        <v>1.68</v>
      </c>
      <c r="N85">
        <v>12.17</v>
      </c>
      <c r="O85" t="s">
        <v>1508</v>
      </c>
    </row>
    <row r="86" spans="1:15" x14ac:dyDescent="0.2">
      <c r="A86" t="s">
        <v>1509</v>
      </c>
      <c r="B86" t="s">
        <v>1510</v>
      </c>
      <c r="C86" t="s">
        <v>43</v>
      </c>
      <c r="D86">
        <v>99.46</v>
      </c>
      <c r="E86">
        <v>1.98</v>
      </c>
      <c r="F86">
        <v>41.79</v>
      </c>
      <c r="G86">
        <v>2.38</v>
      </c>
      <c r="H86">
        <v>1.55</v>
      </c>
      <c r="I86">
        <v>79.77</v>
      </c>
      <c r="J86">
        <v>109.5</v>
      </c>
      <c r="K86">
        <v>10.11</v>
      </c>
      <c r="L86">
        <v>0.95059000000000005</v>
      </c>
      <c r="M86">
        <v>2.2799999999999998</v>
      </c>
      <c r="N86">
        <v>64.59</v>
      </c>
      <c r="O86" t="s">
        <v>1511</v>
      </c>
    </row>
    <row r="87" spans="1:15" x14ac:dyDescent="0.2">
      <c r="A87" t="s">
        <v>1530</v>
      </c>
      <c r="B87" t="s">
        <v>1531</v>
      </c>
      <c r="C87" t="s">
        <v>43</v>
      </c>
      <c r="D87">
        <v>64.02</v>
      </c>
      <c r="E87">
        <v>2.66</v>
      </c>
      <c r="F87">
        <v>15.83</v>
      </c>
      <c r="G87">
        <v>4.04</v>
      </c>
      <c r="H87">
        <v>-15.93</v>
      </c>
      <c r="I87">
        <v>59.57</v>
      </c>
      <c r="J87">
        <v>91.99</v>
      </c>
      <c r="K87">
        <v>22.65</v>
      </c>
      <c r="L87">
        <v>1.96</v>
      </c>
      <c r="M87">
        <v>3.59</v>
      </c>
      <c r="O87" t="s">
        <v>1532</v>
      </c>
    </row>
    <row r="88" spans="1:15" x14ac:dyDescent="0.2">
      <c r="A88" t="s">
        <v>99</v>
      </c>
      <c r="B88" t="s">
        <v>100</v>
      </c>
      <c r="C88" t="s">
        <v>101</v>
      </c>
      <c r="D88">
        <v>76.099999999999994</v>
      </c>
      <c r="E88">
        <v>3.23</v>
      </c>
      <c r="F88">
        <v>10.45</v>
      </c>
      <c r="G88">
        <v>7.28</v>
      </c>
      <c r="H88">
        <v>6.58</v>
      </c>
      <c r="I88">
        <v>59.48</v>
      </c>
      <c r="J88">
        <v>76.3</v>
      </c>
      <c r="K88">
        <v>147.63999999999999</v>
      </c>
      <c r="L88">
        <v>9.5</v>
      </c>
      <c r="M88">
        <v>7.58</v>
      </c>
      <c r="N88">
        <v>11.48</v>
      </c>
      <c r="O88" t="s">
        <v>102</v>
      </c>
    </row>
    <row r="89" spans="1:15" x14ac:dyDescent="0.2">
      <c r="A89" t="s">
        <v>168</v>
      </c>
      <c r="B89" t="s">
        <v>169</v>
      </c>
      <c r="C89" t="s">
        <v>101</v>
      </c>
      <c r="D89">
        <v>44.46</v>
      </c>
      <c r="E89">
        <v>2.83</v>
      </c>
      <c r="F89">
        <v>20.58</v>
      </c>
      <c r="G89">
        <v>2.16</v>
      </c>
      <c r="H89">
        <v>29.97</v>
      </c>
      <c r="I89">
        <v>34.549999999999997</v>
      </c>
      <c r="J89">
        <v>47.88</v>
      </c>
      <c r="K89">
        <v>25.39</v>
      </c>
      <c r="L89">
        <v>2.54</v>
      </c>
      <c r="M89">
        <v>0.41</v>
      </c>
      <c r="N89">
        <v>1.49</v>
      </c>
      <c r="O89" t="s">
        <v>170</v>
      </c>
    </row>
    <row r="90" spans="1:15" x14ac:dyDescent="0.2">
      <c r="A90" t="s">
        <v>259</v>
      </c>
      <c r="B90" t="s">
        <v>260</v>
      </c>
      <c r="C90" t="s">
        <v>101</v>
      </c>
      <c r="G90">
        <v>2.96</v>
      </c>
      <c r="O90" t="s">
        <v>261</v>
      </c>
    </row>
    <row r="91" spans="1:15" x14ac:dyDescent="0.2">
      <c r="A91" t="s">
        <v>271</v>
      </c>
      <c r="B91" t="s">
        <v>272</v>
      </c>
      <c r="C91" t="s">
        <v>101</v>
      </c>
      <c r="D91">
        <v>59.09</v>
      </c>
      <c r="E91">
        <v>2.35</v>
      </c>
      <c r="F91">
        <v>36.82</v>
      </c>
      <c r="G91">
        <v>1.61</v>
      </c>
      <c r="H91">
        <v>4.83</v>
      </c>
      <c r="I91">
        <v>52.58</v>
      </c>
      <c r="J91">
        <v>67.89</v>
      </c>
      <c r="K91">
        <v>18.079999999999998</v>
      </c>
      <c r="L91">
        <v>1.57</v>
      </c>
      <c r="M91">
        <v>2.29</v>
      </c>
      <c r="N91">
        <v>12.27</v>
      </c>
      <c r="O91" t="s">
        <v>273</v>
      </c>
    </row>
    <row r="92" spans="1:15" x14ac:dyDescent="0.2">
      <c r="A92" t="s">
        <v>334</v>
      </c>
      <c r="B92" t="s">
        <v>335</v>
      </c>
      <c r="C92" t="s">
        <v>101</v>
      </c>
      <c r="D92">
        <v>49.55</v>
      </c>
      <c r="E92">
        <v>1.45</v>
      </c>
      <c r="F92">
        <v>28.31</v>
      </c>
      <c r="G92">
        <v>1.75</v>
      </c>
      <c r="H92">
        <v>7.79</v>
      </c>
      <c r="I92">
        <v>42.56</v>
      </c>
      <c r="J92">
        <v>53.68</v>
      </c>
      <c r="K92">
        <v>12.62</v>
      </c>
      <c r="L92">
        <v>0.8367</v>
      </c>
      <c r="M92">
        <v>3.62</v>
      </c>
      <c r="N92">
        <v>6.38</v>
      </c>
      <c r="O92" t="s">
        <v>336</v>
      </c>
    </row>
    <row r="93" spans="1:15" x14ac:dyDescent="0.2">
      <c r="A93" t="s">
        <v>370</v>
      </c>
      <c r="B93" t="s">
        <v>371</v>
      </c>
      <c r="C93" t="s">
        <v>101</v>
      </c>
      <c r="D93">
        <v>41.99</v>
      </c>
      <c r="E93">
        <v>3.48</v>
      </c>
      <c r="F93">
        <v>28.18</v>
      </c>
      <c r="G93">
        <v>1.49</v>
      </c>
      <c r="H93">
        <v>5.38</v>
      </c>
      <c r="I93">
        <v>39.880000000000003</v>
      </c>
      <c r="J93">
        <v>47.13</v>
      </c>
      <c r="K93">
        <v>180.28</v>
      </c>
      <c r="L93">
        <v>11.53</v>
      </c>
      <c r="M93">
        <v>4.33</v>
      </c>
      <c r="N93">
        <v>7.84</v>
      </c>
      <c r="O93" t="s">
        <v>372</v>
      </c>
    </row>
    <row r="94" spans="1:15" x14ac:dyDescent="0.2">
      <c r="A94" t="s">
        <v>376</v>
      </c>
      <c r="B94" t="s">
        <v>377</v>
      </c>
      <c r="C94" t="s">
        <v>101</v>
      </c>
      <c r="D94">
        <v>73.72</v>
      </c>
      <c r="E94">
        <v>2.12</v>
      </c>
      <c r="F94">
        <v>27.1</v>
      </c>
      <c r="G94">
        <v>2.72</v>
      </c>
      <c r="H94">
        <v>-0.28000000000000003</v>
      </c>
      <c r="I94">
        <v>63.43</v>
      </c>
      <c r="J94">
        <v>75.38</v>
      </c>
      <c r="K94">
        <v>65.08</v>
      </c>
      <c r="L94">
        <v>4.42</v>
      </c>
      <c r="M94">
        <v>4.29</v>
      </c>
      <c r="O94" t="s">
        <v>378</v>
      </c>
    </row>
    <row r="95" spans="1:15" x14ac:dyDescent="0.2">
      <c r="A95" t="s">
        <v>385</v>
      </c>
      <c r="B95" t="s">
        <v>386</v>
      </c>
      <c r="C95" t="s">
        <v>101</v>
      </c>
      <c r="D95">
        <v>40.75</v>
      </c>
      <c r="E95">
        <v>1.94</v>
      </c>
      <c r="F95">
        <v>28.74</v>
      </c>
      <c r="G95">
        <v>1.42</v>
      </c>
      <c r="H95">
        <v>10.220000000000001</v>
      </c>
      <c r="I95">
        <v>33.61</v>
      </c>
      <c r="J95">
        <v>48.86</v>
      </c>
      <c r="K95">
        <v>17.73</v>
      </c>
      <c r="L95">
        <v>1.83</v>
      </c>
      <c r="M95">
        <v>1.6</v>
      </c>
      <c r="N95">
        <v>4.04</v>
      </c>
      <c r="O95" t="s">
        <v>387</v>
      </c>
    </row>
    <row r="96" spans="1:15" x14ac:dyDescent="0.2">
      <c r="A96" t="s">
        <v>397</v>
      </c>
      <c r="B96" t="s">
        <v>398</v>
      </c>
      <c r="C96" t="s">
        <v>101</v>
      </c>
      <c r="D96">
        <v>157.21</v>
      </c>
      <c r="E96">
        <v>1.01</v>
      </c>
      <c r="F96">
        <v>24.33</v>
      </c>
      <c r="G96">
        <v>6.46</v>
      </c>
      <c r="H96">
        <v>35.26</v>
      </c>
      <c r="I96">
        <v>139.11000000000001</v>
      </c>
      <c r="J96">
        <v>173.55</v>
      </c>
      <c r="K96">
        <v>30.82</v>
      </c>
      <c r="L96">
        <v>2.4</v>
      </c>
      <c r="M96">
        <v>4.2699999999999996</v>
      </c>
      <c r="N96">
        <v>4.4800000000000004</v>
      </c>
      <c r="O96" t="s">
        <v>399</v>
      </c>
    </row>
    <row r="97" spans="1:15" x14ac:dyDescent="0.2">
      <c r="A97" t="s">
        <v>403</v>
      </c>
      <c r="B97" t="s">
        <v>404</v>
      </c>
      <c r="C97" t="s">
        <v>101</v>
      </c>
      <c r="D97">
        <v>167</v>
      </c>
      <c r="E97">
        <v>1.06</v>
      </c>
      <c r="F97">
        <v>30.81</v>
      </c>
      <c r="G97">
        <v>5.42</v>
      </c>
      <c r="H97">
        <v>28.34</v>
      </c>
      <c r="I97">
        <v>138.57</v>
      </c>
      <c r="J97">
        <v>178.71</v>
      </c>
      <c r="K97">
        <v>73.3</v>
      </c>
      <c r="L97">
        <v>5.03</v>
      </c>
      <c r="M97">
        <v>0.6</v>
      </c>
      <c r="N97">
        <v>5.88</v>
      </c>
      <c r="O97" t="s">
        <v>405</v>
      </c>
    </row>
    <row r="98" spans="1:15" x14ac:dyDescent="0.2">
      <c r="A98" t="s">
        <v>406</v>
      </c>
      <c r="B98" t="s">
        <v>407</v>
      </c>
      <c r="C98" t="s">
        <v>101</v>
      </c>
      <c r="D98">
        <v>18.8</v>
      </c>
      <c r="E98">
        <v>2.67</v>
      </c>
      <c r="G98">
        <v>-0.03</v>
      </c>
      <c r="H98">
        <v>13.11</v>
      </c>
      <c r="I98">
        <v>17.940000000000001</v>
      </c>
      <c r="J98">
        <v>31.6</v>
      </c>
      <c r="K98">
        <v>14.05</v>
      </c>
      <c r="L98">
        <v>0.84329999999999905</v>
      </c>
      <c r="M98">
        <v>2.62</v>
      </c>
      <c r="N98">
        <v>1.44</v>
      </c>
      <c r="O98" t="s">
        <v>408</v>
      </c>
    </row>
    <row r="99" spans="1:15" x14ac:dyDescent="0.2">
      <c r="A99" t="s">
        <v>421</v>
      </c>
      <c r="B99" t="s">
        <v>422</v>
      </c>
      <c r="C99" t="s">
        <v>101</v>
      </c>
      <c r="D99">
        <v>80.81</v>
      </c>
      <c r="E99">
        <v>2.4700000000000002</v>
      </c>
      <c r="F99">
        <v>16.46</v>
      </c>
      <c r="G99">
        <v>4.91</v>
      </c>
      <c r="H99">
        <v>34.71</v>
      </c>
      <c r="I99">
        <v>69.3</v>
      </c>
      <c r="J99">
        <v>106.67</v>
      </c>
      <c r="K99">
        <v>85.74</v>
      </c>
      <c r="L99">
        <v>13.05</v>
      </c>
      <c r="M99">
        <v>0.48</v>
      </c>
      <c r="N99">
        <v>2.33</v>
      </c>
      <c r="O99" t="s">
        <v>423</v>
      </c>
    </row>
    <row r="100" spans="1:15" x14ac:dyDescent="0.2">
      <c r="A100" t="s">
        <v>478</v>
      </c>
      <c r="B100" t="s">
        <v>479</v>
      </c>
      <c r="C100" t="s">
        <v>101</v>
      </c>
      <c r="D100">
        <v>94.23</v>
      </c>
      <c r="E100">
        <v>2.44</v>
      </c>
      <c r="F100">
        <v>20.76</v>
      </c>
      <c r="G100">
        <v>4.54</v>
      </c>
      <c r="H100">
        <v>11.65</v>
      </c>
      <c r="I100">
        <v>81.05</v>
      </c>
      <c r="J100">
        <v>98.8</v>
      </c>
      <c r="K100">
        <v>17.25</v>
      </c>
      <c r="L100">
        <v>1.65</v>
      </c>
      <c r="M100">
        <v>2.68</v>
      </c>
      <c r="N100">
        <v>8.1</v>
      </c>
      <c r="O100" t="s">
        <v>480</v>
      </c>
    </row>
    <row r="101" spans="1:15" x14ac:dyDescent="0.2">
      <c r="A101" t="s">
        <v>544</v>
      </c>
      <c r="B101" t="s">
        <v>545</v>
      </c>
      <c r="C101" t="s">
        <v>101</v>
      </c>
      <c r="D101">
        <v>82.77</v>
      </c>
      <c r="E101">
        <v>1.64</v>
      </c>
      <c r="F101">
        <v>28.6</v>
      </c>
      <c r="G101">
        <v>2.89</v>
      </c>
      <c r="H101">
        <v>10.36</v>
      </c>
      <c r="I101">
        <v>75.290000000000006</v>
      </c>
      <c r="J101">
        <v>97.48</v>
      </c>
      <c r="K101">
        <v>30.33</v>
      </c>
      <c r="L101">
        <v>2.2000000000000002</v>
      </c>
      <c r="M101">
        <v>2.66</v>
      </c>
      <c r="N101">
        <v>7.98</v>
      </c>
      <c r="O101" t="s">
        <v>546</v>
      </c>
    </row>
    <row r="102" spans="1:15" x14ac:dyDescent="0.2">
      <c r="A102" t="s">
        <v>649</v>
      </c>
      <c r="B102" t="s">
        <v>650</v>
      </c>
      <c r="C102" t="s">
        <v>101</v>
      </c>
      <c r="D102">
        <v>60.25</v>
      </c>
      <c r="E102">
        <v>3.16</v>
      </c>
      <c r="F102">
        <v>22.5</v>
      </c>
      <c r="G102">
        <v>2.68</v>
      </c>
      <c r="H102">
        <v>7.2</v>
      </c>
      <c r="I102">
        <v>58.7</v>
      </c>
      <c r="J102">
        <v>72.95</v>
      </c>
      <c r="K102">
        <v>34.950000000000003</v>
      </c>
      <c r="L102">
        <v>3.38</v>
      </c>
      <c r="M102">
        <v>2.2000000000000002</v>
      </c>
      <c r="N102">
        <v>8.39</v>
      </c>
      <c r="O102" t="s">
        <v>651</v>
      </c>
    </row>
    <row r="103" spans="1:15" x14ac:dyDescent="0.2">
      <c r="A103" t="s">
        <v>721</v>
      </c>
      <c r="B103" t="s">
        <v>722</v>
      </c>
      <c r="C103" t="s">
        <v>101</v>
      </c>
      <c r="D103">
        <v>34.85</v>
      </c>
      <c r="E103">
        <v>1.92</v>
      </c>
      <c r="F103">
        <v>21.12</v>
      </c>
      <c r="G103">
        <v>1.65</v>
      </c>
      <c r="H103">
        <v>8.66</v>
      </c>
      <c r="I103">
        <v>33.18</v>
      </c>
      <c r="J103">
        <v>44.73</v>
      </c>
      <c r="K103">
        <v>18.420000000000002</v>
      </c>
      <c r="L103">
        <v>1.41</v>
      </c>
      <c r="M103">
        <v>1.95</v>
      </c>
      <c r="N103">
        <v>4.04</v>
      </c>
      <c r="O103" t="s">
        <v>723</v>
      </c>
    </row>
    <row r="104" spans="1:15" x14ac:dyDescent="0.2">
      <c r="A104" t="s">
        <v>787</v>
      </c>
      <c r="B104" t="s">
        <v>788</v>
      </c>
      <c r="C104" t="s">
        <v>101</v>
      </c>
      <c r="D104">
        <v>139.16999999999999</v>
      </c>
      <c r="E104">
        <v>2.14</v>
      </c>
      <c r="F104">
        <v>24.23</v>
      </c>
      <c r="G104">
        <v>5.74</v>
      </c>
      <c r="H104">
        <v>62.19</v>
      </c>
      <c r="I104">
        <v>122.05</v>
      </c>
      <c r="J104">
        <v>157.31</v>
      </c>
      <c r="K104">
        <v>16.21</v>
      </c>
      <c r="L104">
        <v>1.66</v>
      </c>
      <c r="M104">
        <v>2.2000000000000002</v>
      </c>
      <c r="N104">
        <v>2.25</v>
      </c>
      <c r="O104" t="s">
        <v>789</v>
      </c>
    </row>
    <row r="105" spans="1:15" x14ac:dyDescent="0.2">
      <c r="A105" t="s">
        <v>805</v>
      </c>
      <c r="B105" t="s">
        <v>806</v>
      </c>
      <c r="C105" t="s">
        <v>101</v>
      </c>
      <c r="D105">
        <v>74.14</v>
      </c>
      <c r="E105">
        <v>2.79</v>
      </c>
      <c r="F105">
        <v>37.83</v>
      </c>
      <c r="G105">
        <v>1.96</v>
      </c>
      <c r="H105">
        <v>5.44</v>
      </c>
      <c r="I105">
        <v>70.739999999999995</v>
      </c>
      <c r="J105">
        <v>87.16</v>
      </c>
      <c r="K105">
        <v>26.03</v>
      </c>
      <c r="L105">
        <v>2.25</v>
      </c>
      <c r="M105">
        <v>2</v>
      </c>
      <c r="N105">
        <v>13.64</v>
      </c>
      <c r="O105" t="s">
        <v>807</v>
      </c>
    </row>
    <row r="106" spans="1:15" x14ac:dyDescent="0.2">
      <c r="A106" t="s">
        <v>811</v>
      </c>
      <c r="B106" t="s">
        <v>812</v>
      </c>
      <c r="C106" t="s">
        <v>101</v>
      </c>
      <c r="D106">
        <v>133.38</v>
      </c>
      <c r="E106">
        <v>2.9</v>
      </c>
      <c r="F106">
        <v>22.27</v>
      </c>
      <c r="G106">
        <v>5.99</v>
      </c>
      <c r="H106">
        <v>-0.28999999999999998</v>
      </c>
      <c r="I106">
        <v>111.3</v>
      </c>
      <c r="J106">
        <v>138.87</v>
      </c>
      <c r="K106">
        <v>47.52</v>
      </c>
      <c r="L106">
        <v>4.08</v>
      </c>
      <c r="M106">
        <v>2.61</v>
      </c>
      <c r="O106" t="s">
        <v>813</v>
      </c>
    </row>
    <row r="107" spans="1:15" x14ac:dyDescent="0.2">
      <c r="A107" t="s">
        <v>826</v>
      </c>
      <c r="B107" t="s">
        <v>827</v>
      </c>
      <c r="C107" t="s">
        <v>101</v>
      </c>
      <c r="D107">
        <v>90.8</v>
      </c>
      <c r="E107">
        <v>2.62</v>
      </c>
      <c r="F107">
        <v>32.31</v>
      </c>
      <c r="G107">
        <v>2.81</v>
      </c>
      <c r="H107">
        <v>47.15</v>
      </c>
      <c r="I107">
        <v>75.55</v>
      </c>
      <c r="J107">
        <v>97.77</v>
      </c>
      <c r="K107">
        <v>110.52</v>
      </c>
      <c r="L107">
        <v>8.57</v>
      </c>
      <c r="M107">
        <v>4.1900000000000004</v>
      </c>
      <c r="N107">
        <v>1.93</v>
      </c>
      <c r="O107" t="s">
        <v>828</v>
      </c>
    </row>
    <row r="108" spans="1:15" x14ac:dyDescent="0.2">
      <c r="A108" t="s">
        <v>829</v>
      </c>
      <c r="B108" t="s">
        <v>830</v>
      </c>
      <c r="C108" t="s">
        <v>101</v>
      </c>
      <c r="D108">
        <v>28.81</v>
      </c>
      <c r="E108">
        <v>1.62</v>
      </c>
      <c r="F108">
        <v>14.05</v>
      </c>
      <c r="G108">
        <v>2.0499999999999998</v>
      </c>
      <c r="H108">
        <v>7.26</v>
      </c>
      <c r="I108">
        <v>28.71</v>
      </c>
      <c r="J108">
        <v>39.22</v>
      </c>
      <c r="K108">
        <v>26.62</v>
      </c>
      <c r="L108">
        <v>5.78</v>
      </c>
      <c r="M108">
        <v>0.24</v>
      </c>
      <c r="N108">
        <v>4.04</v>
      </c>
      <c r="O108" t="s">
        <v>831</v>
      </c>
    </row>
    <row r="109" spans="1:15" x14ac:dyDescent="0.2">
      <c r="A109" t="s">
        <v>916</v>
      </c>
      <c r="B109" t="s">
        <v>917</v>
      </c>
      <c r="C109" t="s">
        <v>101</v>
      </c>
      <c r="D109">
        <v>99</v>
      </c>
      <c r="E109">
        <v>1.89</v>
      </c>
      <c r="F109">
        <v>26.83</v>
      </c>
      <c r="G109">
        <v>3.69</v>
      </c>
      <c r="H109">
        <v>12.98</v>
      </c>
      <c r="I109">
        <v>88.64</v>
      </c>
      <c r="J109">
        <v>107.84</v>
      </c>
      <c r="K109">
        <v>12.39</v>
      </c>
      <c r="L109">
        <v>0.75409999999999999</v>
      </c>
      <c r="M109">
        <v>2.82</v>
      </c>
      <c r="N109">
        <v>7.64</v>
      </c>
      <c r="O109" t="s">
        <v>918</v>
      </c>
    </row>
    <row r="110" spans="1:15" x14ac:dyDescent="0.2">
      <c r="A110" t="s">
        <v>925</v>
      </c>
      <c r="B110" t="s">
        <v>926</v>
      </c>
      <c r="C110" t="s">
        <v>101</v>
      </c>
      <c r="D110">
        <v>88.33</v>
      </c>
      <c r="E110">
        <v>1.87</v>
      </c>
      <c r="F110">
        <v>30.25</v>
      </c>
      <c r="G110">
        <v>2.92</v>
      </c>
      <c r="H110">
        <v>-2.8</v>
      </c>
      <c r="I110">
        <v>69.25</v>
      </c>
      <c r="J110">
        <v>94.4</v>
      </c>
      <c r="K110">
        <v>16.2</v>
      </c>
      <c r="L110">
        <v>1.01</v>
      </c>
      <c r="M110">
        <v>4.33</v>
      </c>
      <c r="O110" t="s">
        <v>927</v>
      </c>
    </row>
    <row r="111" spans="1:15" x14ac:dyDescent="0.2">
      <c r="A111" t="s">
        <v>958</v>
      </c>
      <c r="B111" t="s">
        <v>959</v>
      </c>
      <c r="C111" t="s">
        <v>101</v>
      </c>
      <c r="D111">
        <v>96.99</v>
      </c>
      <c r="E111">
        <v>1.64</v>
      </c>
      <c r="F111">
        <v>10.48</v>
      </c>
      <c r="G111">
        <v>9.26</v>
      </c>
      <c r="H111">
        <v>53.13</v>
      </c>
      <c r="I111">
        <v>88.24</v>
      </c>
      <c r="J111">
        <v>112.19</v>
      </c>
      <c r="K111">
        <v>20.85</v>
      </c>
      <c r="L111">
        <v>0.85099999999999998</v>
      </c>
      <c r="M111">
        <v>4.32</v>
      </c>
      <c r="N111">
        <v>1.85</v>
      </c>
      <c r="O111" t="s">
        <v>960</v>
      </c>
    </row>
    <row r="112" spans="1:15" x14ac:dyDescent="0.2">
      <c r="A112" t="s">
        <v>961</v>
      </c>
      <c r="B112" t="s">
        <v>962</v>
      </c>
      <c r="C112" t="s">
        <v>101</v>
      </c>
      <c r="D112">
        <v>43.23</v>
      </c>
      <c r="E112">
        <v>1.74</v>
      </c>
      <c r="F112">
        <v>41.17</v>
      </c>
      <c r="G112">
        <v>1.05</v>
      </c>
      <c r="H112">
        <v>16.46</v>
      </c>
      <c r="I112">
        <v>39.21</v>
      </c>
      <c r="J112">
        <v>46.4</v>
      </c>
      <c r="K112">
        <v>66</v>
      </c>
      <c r="L112">
        <v>4.24</v>
      </c>
      <c r="M112">
        <v>2.57</v>
      </c>
      <c r="N112">
        <v>2.65</v>
      </c>
      <c r="O112" t="s">
        <v>963</v>
      </c>
    </row>
    <row r="113" spans="1:15" x14ac:dyDescent="0.2">
      <c r="A113" t="s">
        <v>967</v>
      </c>
      <c r="B113" t="s">
        <v>968</v>
      </c>
      <c r="C113" t="s">
        <v>101</v>
      </c>
      <c r="D113">
        <v>46.7</v>
      </c>
      <c r="F113">
        <v>39.24</v>
      </c>
      <c r="G113">
        <v>1.19</v>
      </c>
      <c r="H113">
        <v>5.88</v>
      </c>
      <c r="I113">
        <v>40.299999999999997</v>
      </c>
      <c r="J113">
        <v>55.5</v>
      </c>
      <c r="K113">
        <v>26.46</v>
      </c>
      <c r="L113">
        <v>1.21</v>
      </c>
      <c r="M113">
        <v>8.73</v>
      </c>
      <c r="N113">
        <v>7.99</v>
      </c>
      <c r="O113" t="s">
        <v>969</v>
      </c>
    </row>
    <row r="114" spans="1:15" x14ac:dyDescent="0.2">
      <c r="A114" t="s">
        <v>1087</v>
      </c>
      <c r="B114" t="s">
        <v>1088</v>
      </c>
      <c r="C114" t="s">
        <v>101</v>
      </c>
      <c r="D114">
        <v>109.32</v>
      </c>
      <c r="E114">
        <v>2.72</v>
      </c>
      <c r="F114">
        <v>25.08</v>
      </c>
      <c r="G114">
        <v>4.3600000000000003</v>
      </c>
      <c r="H114">
        <v>7.88</v>
      </c>
      <c r="I114">
        <v>98.5</v>
      </c>
      <c r="J114">
        <v>110.94</v>
      </c>
      <c r="K114">
        <v>156.02000000000001</v>
      </c>
      <c r="L114">
        <v>12.11</v>
      </c>
      <c r="M114">
        <v>2.4900000000000002</v>
      </c>
      <c r="N114">
        <v>13.92</v>
      </c>
      <c r="O114" t="s">
        <v>1089</v>
      </c>
    </row>
    <row r="115" spans="1:15" x14ac:dyDescent="0.2">
      <c r="A115" t="s">
        <v>1102</v>
      </c>
      <c r="B115" t="s">
        <v>1103</v>
      </c>
      <c r="C115" t="s">
        <v>101</v>
      </c>
      <c r="D115">
        <v>110.55</v>
      </c>
      <c r="E115">
        <v>3.77</v>
      </c>
      <c r="F115">
        <v>24.68</v>
      </c>
      <c r="G115">
        <v>4.4800000000000004</v>
      </c>
      <c r="H115">
        <v>-8.18</v>
      </c>
      <c r="I115">
        <v>86.78</v>
      </c>
      <c r="J115">
        <v>110.64</v>
      </c>
      <c r="K115">
        <v>171.51</v>
      </c>
      <c r="L115">
        <v>11.56</v>
      </c>
      <c r="M115">
        <v>6.38</v>
      </c>
      <c r="O115" t="s">
        <v>1104</v>
      </c>
    </row>
    <row r="116" spans="1:15" x14ac:dyDescent="0.2">
      <c r="A116" t="s">
        <v>1135</v>
      </c>
      <c r="B116" t="s">
        <v>1136</v>
      </c>
      <c r="C116" t="s">
        <v>101</v>
      </c>
      <c r="D116">
        <v>90.29</v>
      </c>
      <c r="E116">
        <v>2.96</v>
      </c>
      <c r="F116">
        <v>16.54</v>
      </c>
      <c r="G116">
        <v>5.46</v>
      </c>
      <c r="H116">
        <v>20.350000000000001</v>
      </c>
      <c r="I116">
        <v>79.099999999999994</v>
      </c>
      <c r="J116">
        <v>91.89</v>
      </c>
      <c r="K116">
        <v>230.82</v>
      </c>
      <c r="L116">
        <v>17.77</v>
      </c>
      <c r="M116">
        <v>3.54</v>
      </c>
      <c r="N116">
        <v>4.4400000000000004</v>
      </c>
      <c r="O116" t="s">
        <v>1137</v>
      </c>
    </row>
    <row r="117" spans="1:15" x14ac:dyDescent="0.2">
      <c r="A117" t="s">
        <v>1195</v>
      </c>
      <c r="B117" t="s">
        <v>1196</v>
      </c>
      <c r="C117" t="s">
        <v>101</v>
      </c>
      <c r="D117">
        <v>61.18</v>
      </c>
      <c r="E117">
        <v>3.32</v>
      </c>
      <c r="F117">
        <v>14.4</v>
      </c>
      <c r="G117">
        <v>4.25</v>
      </c>
      <c r="H117">
        <v>15.23</v>
      </c>
      <c r="I117">
        <v>43.38</v>
      </c>
      <c r="J117">
        <v>61.96</v>
      </c>
      <c r="K117">
        <v>87.24</v>
      </c>
      <c r="L117">
        <v>6.03</v>
      </c>
      <c r="M117">
        <v>6.99</v>
      </c>
      <c r="N117">
        <v>4.03</v>
      </c>
      <c r="O117" t="s">
        <v>1197</v>
      </c>
    </row>
    <row r="118" spans="1:15" x14ac:dyDescent="0.2">
      <c r="A118" t="s">
        <v>1297</v>
      </c>
      <c r="B118" t="s">
        <v>1298</v>
      </c>
      <c r="C118" t="s">
        <v>101</v>
      </c>
      <c r="D118">
        <v>52.3</v>
      </c>
      <c r="E118">
        <v>2.5299999999999998</v>
      </c>
      <c r="F118">
        <v>28.52</v>
      </c>
      <c r="G118">
        <v>1.83</v>
      </c>
      <c r="H118">
        <v>4.58</v>
      </c>
      <c r="I118">
        <v>44.71</v>
      </c>
      <c r="J118">
        <v>57.07</v>
      </c>
      <c r="K118">
        <v>28.25</v>
      </c>
      <c r="L118">
        <v>3</v>
      </c>
      <c r="M118">
        <v>0.53</v>
      </c>
      <c r="N118">
        <v>11.38</v>
      </c>
      <c r="O118" t="s">
        <v>1299</v>
      </c>
    </row>
    <row r="119" spans="1:15" x14ac:dyDescent="0.2">
      <c r="A119" t="s">
        <v>1327</v>
      </c>
      <c r="B119" t="s">
        <v>1328</v>
      </c>
      <c r="C119" t="s">
        <v>101</v>
      </c>
      <c r="D119">
        <v>136.91</v>
      </c>
      <c r="E119">
        <v>2.34</v>
      </c>
      <c r="F119">
        <v>27.46</v>
      </c>
      <c r="G119">
        <v>4.99</v>
      </c>
      <c r="H119">
        <v>2.11</v>
      </c>
      <c r="I119">
        <v>111.24</v>
      </c>
      <c r="J119">
        <v>140.47</v>
      </c>
      <c r="K119">
        <v>17.559999999999999</v>
      </c>
      <c r="L119">
        <v>1.22</v>
      </c>
      <c r="M119">
        <v>2.99</v>
      </c>
      <c r="N119">
        <v>64.959999999999994</v>
      </c>
      <c r="O119" t="s">
        <v>1329</v>
      </c>
    </row>
    <row r="120" spans="1:15" x14ac:dyDescent="0.2">
      <c r="A120" t="s">
        <v>1333</v>
      </c>
      <c r="B120" t="s">
        <v>1334</v>
      </c>
      <c r="C120" t="s">
        <v>101</v>
      </c>
      <c r="D120">
        <v>108.15</v>
      </c>
      <c r="E120">
        <v>2.27</v>
      </c>
      <c r="F120">
        <v>32.380000000000003</v>
      </c>
      <c r="G120">
        <v>3.34</v>
      </c>
      <c r="H120">
        <v>3.7</v>
      </c>
      <c r="I120">
        <v>87.92</v>
      </c>
      <c r="J120">
        <v>117.79</v>
      </c>
      <c r="K120">
        <v>22.97</v>
      </c>
      <c r="L120">
        <v>1.62</v>
      </c>
      <c r="M120">
        <v>3.1</v>
      </c>
      <c r="N120">
        <v>29.34</v>
      </c>
      <c r="O120" t="s">
        <v>1335</v>
      </c>
    </row>
    <row r="121" spans="1:15" x14ac:dyDescent="0.2">
      <c r="A121" t="s">
        <v>1381</v>
      </c>
      <c r="B121" t="s">
        <v>1382</v>
      </c>
      <c r="C121" t="s">
        <v>101</v>
      </c>
      <c r="D121">
        <v>61.89</v>
      </c>
      <c r="E121">
        <v>1.42</v>
      </c>
      <c r="F121">
        <v>12.49</v>
      </c>
      <c r="G121">
        <v>4.96</v>
      </c>
      <c r="H121">
        <v>26.01</v>
      </c>
      <c r="I121">
        <v>55.72</v>
      </c>
      <c r="J121">
        <v>77.05</v>
      </c>
      <c r="K121">
        <v>22.72</v>
      </c>
      <c r="L121">
        <v>3.78</v>
      </c>
      <c r="M121">
        <v>0.62</v>
      </c>
      <c r="N121">
        <v>2.38</v>
      </c>
      <c r="O121" t="s">
        <v>1383</v>
      </c>
    </row>
    <row r="122" spans="1:15" x14ac:dyDescent="0.2">
      <c r="A122" t="s">
        <v>1461</v>
      </c>
      <c r="B122" t="s">
        <v>1462</v>
      </c>
      <c r="C122" t="s">
        <v>101</v>
      </c>
      <c r="D122">
        <v>69.87</v>
      </c>
      <c r="E122">
        <v>2.91</v>
      </c>
      <c r="F122">
        <v>15.95</v>
      </c>
      <c r="G122">
        <v>4.38</v>
      </c>
      <c r="H122">
        <v>25.38</v>
      </c>
      <c r="I122">
        <v>62.72</v>
      </c>
      <c r="J122">
        <v>75.19</v>
      </c>
      <c r="K122">
        <v>214.15</v>
      </c>
      <c r="L122">
        <v>32.840000000000003</v>
      </c>
      <c r="M122">
        <v>0.44</v>
      </c>
      <c r="N122">
        <v>2.75</v>
      </c>
      <c r="O122" t="s">
        <v>1463</v>
      </c>
    </row>
    <row r="123" spans="1:15" x14ac:dyDescent="0.2">
      <c r="A123" t="s">
        <v>1464</v>
      </c>
      <c r="B123" t="s">
        <v>1465</v>
      </c>
      <c r="C123" t="s">
        <v>101</v>
      </c>
      <c r="D123">
        <v>85.99</v>
      </c>
      <c r="E123">
        <v>1.75</v>
      </c>
      <c r="F123">
        <v>22.75</v>
      </c>
      <c r="G123">
        <v>3.78</v>
      </c>
      <c r="H123">
        <v>27.17</v>
      </c>
      <c r="I123">
        <v>75.739999999999995</v>
      </c>
      <c r="J123">
        <v>88</v>
      </c>
      <c r="K123">
        <v>92.82</v>
      </c>
      <c r="L123">
        <v>7.89</v>
      </c>
      <c r="M123">
        <v>0.79</v>
      </c>
      <c r="N123">
        <v>3.16</v>
      </c>
      <c r="O123" t="s">
        <v>1466</v>
      </c>
    </row>
    <row r="124" spans="1:15" x14ac:dyDescent="0.2">
      <c r="A124" t="s">
        <v>1497</v>
      </c>
      <c r="B124" t="s">
        <v>1498</v>
      </c>
      <c r="C124" t="s">
        <v>101</v>
      </c>
      <c r="D124">
        <v>29.47</v>
      </c>
      <c r="E124">
        <v>1.89</v>
      </c>
      <c r="F124">
        <v>21.28</v>
      </c>
      <c r="G124">
        <v>1.38</v>
      </c>
      <c r="H124">
        <v>10.34</v>
      </c>
      <c r="I124">
        <v>27.67</v>
      </c>
      <c r="J124">
        <v>35.58</v>
      </c>
      <c r="K124">
        <v>9.39</v>
      </c>
      <c r="L124">
        <v>1.37</v>
      </c>
      <c r="M124">
        <v>0.6</v>
      </c>
      <c r="N124">
        <v>2.87</v>
      </c>
      <c r="O124" t="s">
        <v>1499</v>
      </c>
    </row>
    <row r="125" spans="1:15" x14ac:dyDescent="0.2">
      <c r="A125" t="s">
        <v>565</v>
      </c>
      <c r="B125" t="s">
        <v>566</v>
      </c>
      <c r="C125" t="s">
        <v>145</v>
      </c>
      <c r="D125">
        <v>82.52</v>
      </c>
      <c r="E125">
        <v>3.64</v>
      </c>
      <c r="F125">
        <v>43.96</v>
      </c>
      <c r="G125">
        <v>1.88</v>
      </c>
      <c r="H125">
        <v>40.340000000000003</v>
      </c>
      <c r="I125">
        <v>80.760000000000005</v>
      </c>
      <c r="J125">
        <v>95.55</v>
      </c>
      <c r="K125">
        <v>342.17</v>
      </c>
      <c r="L125">
        <v>23.24</v>
      </c>
      <c r="M125">
        <v>1.74</v>
      </c>
      <c r="N125">
        <v>2.0499999999999998</v>
      </c>
      <c r="O125" t="s">
        <v>567</v>
      </c>
    </row>
    <row r="126" spans="1:15" x14ac:dyDescent="0.2">
      <c r="A126" t="s">
        <v>325</v>
      </c>
      <c r="B126" t="s">
        <v>326</v>
      </c>
      <c r="C126" t="s">
        <v>145</v>
      </c>
      <c r="D126">
        <v>111.81</v>
      </c>
      <c r="E126">
        <v>3.8</v>
      </c>
      <c r="G126">
        <v>-0.27</v>
      </c>
      <c r="H126">
        <v>76.95</v>
      </c>
      <c r="I126">
        <v>89.47</v>
      </c>
      <c r="J126">
        <v>119</v>
      </c>
      <c r="K126">
        <v>211.67</v>
      </c>
      <c r="L126">
        <v>13.36</v>
      </c>
      <c r="M126">
        <v>2.0699999999999998</v>
      </c>
      <c r="N126">
        <v>1.47</v>
      </c>
      <c r="O126" t="s">
        <v>327</v>
      </c>
    </row>
    <row r="127" spans="1:15" x14ac:dyDescent="0.2">
      <c r="A127" t="s">
        <v>1228</v>
      </c>
      <c r="B127" t="s">
        <v>1229</v>
      </c>
      <c r="C127" t="s">
        <v>145</v>
      </c>
      <c r="D127">
        <v>79.95</v>
      </c>
      <c r="E127">
        <v>2.38</v>
      </c>
      <c r="G127">
        <v>-1.24</v>
      </c>
      <c r="H127">
        <v>29.52</v>
      </c>
      <c r="I127">
        <v>71.34</v>
      </c>
      <c r="J127">
        <v>87.84</v>
      </c>
      <c r="K127">
        <v>111.25</v>
      </c>
      <c r="L127">
        <v>6.38</v>
      </c>
      <c r="M127">
        <v>4.04</v>
      </c>
      <c r="N127">
        <v>2.73</v>
      </c>
      <c r="O127" t="s">
        <v>1230</v>
      </c>
    </row>
    <row r="128" spans="1:15" x14ac:dyDescent="0.2">
      <c r="A128" t="s">
        <v>391</v>
      </c>
      <c r="B128" t="s">
        <v>392</v>
      </c>
      <c r="C128" t="s">
        <v>145</v>
      </c>
      <c r="D128">
        <v>47.72</v>
      </c>
      <c r="E128">
        <v>2.2200000000000002</v>
      </c>
      <c r="G128">
        <v>-2.91</v>
      </c>
      <c r="H128">
        <v>28.27</v>
      </c>
      <c r="I128">
        <v>38.19</v>
      </c>
      <c r="J128">
        <v>53.17</v>
      </c>
      <c r="K128">
        <v>58.97</v>
      </c>
      <c r="L128">
        <v>4.8600000000000003</v>
      </c>
      <c r="M128">
        <v>2.5</v>
      </c>
      <c r="N128">
        <v>1.71</v>
      </c>
      <c r="O128" t="s">
        <v>393</v>
      </c>
    </row>
    <row r="129" spans="1:15" x14ac:dyDescent="0.2">
      <c r="A129" t="s">
        <v>526</v>
      </c>
      <c r="B129" t="s">
        <v>527</v>
      </c>
      <c r="C129" t="s">
        <v>145</v>
      </c>
      <c r="D129">
        <v>99.53</v>
      </c>
      <c r="E129">
        <v>0.68</v>
      </c>
      <c r="G129">
        <v>-1.98</v>
      </c>
      <c r="H129">
        <v>24.24</v>
      </c>
      <c r="I129">
        <v>68.739999999999995</v>
      </c>
      <c r="J129">
        <v>109.37</v>
      </c>
      <c r="K129">
        <v>57.41</v>
      </c>
      <c r="L129">
        <v>2.68</v>
      </c>
      <c r="M129">
        <v>7.65</v>
      </c>
      <c r="N129">
        <v>4.13</v>
      </c>
      <c r="O129" t="s">
        <v>528</v>
      </c>
    </row>
    <row r="130" spans="1:15" x14ac:dyDescent="0.2">
      <c r="A130" t="s">
        <v>1054</v>
      </c>
      <c r="B130" t="s">
        <v>1055</v>
      </c>
      <c r="C130" t="s">
        <v>145</v>
      </c>
      <c r="D130">
        <v>64.7</v>
      </c>
      <c r="E130">
        <v>4.6900000000000004</v>
      </c>
      <c r="G130">
        <v>-0.75</v>
      </c>
      <c r="H130">
        <v>28.13</v>
      </c>
      <c r="I130">
        <v>64.19</v>
      </c>
      <c r="J130">
        <v>78.48</v>
      </c>
      <c r="K130">
        <v>49.45</v>
      </c>
      <c r="L130">
        <v>2.69</v>
      </c>
      <c r="M130">
        <v>4.9000000000000004</v>
      </c>
      <c r="N130">
        <v>2.2999999999999998</v>
      </c>
      <c r="O130" t="s">
        <v>1056</v>
      </c>
    </row>
    <row r="131" spans="1:15" x14ac:dyDescent="0.2">
      <c r="A131" t="s">
        <v>817</v>
      </c>
      <c r="B131" t="s">
        <v>818</v>
      </c>
      <c r="C131" t="s">
        <v>145</v>
      </c>
      <c r="D131">
        <v>21.63</v>
      </c>
      <c r="E131">
        <v>2.2999999999999998</v>
      </c>
      <c r="F131">
        <v>87.93</v>
      </c>
      <c r="G131">
        <v>0.25</v>
      </c>
      <c r="H131">
        <v>15.44</v>
      </c>
      <c r="I131">
        <v>16.63</v>
      </c>
      <c r="J131">
        <v>23.36</v>
      </c>
      <c r="K131">
        <v>48.29</v>
      </c>
      <c r="L131">
        <v>6.16</v>
      </c>
      <c r="M131">
        <v>3.72</v>
      </c>
      <c r="N131">
        <v>1.41</v>
      </c>
      <c r="O131" t="s">
        <v>819</v>
      </c>
    </row>
    <row r="132" spans="1:15" x14ac:dyDescent="0.2">
      <c r="A132" t="s">
        <v>673</v>
      </c>
      <c r="B132" t="s">
        <v>674</v>
      </c>
      <c r="C132" t="s">
        <v>145</v>
      </c>
      <c r="D132">
        <v>52.97</v>
      </c>
      <c r="E132">
        <v>1.34</v>
      </c>
      <c r="G132">
        <v>-6.69</v>
      </c>
      <c r="H132">
        <v>10.86</v>
      </c>
      <c r="I132">
        <v>33.26</v>
      </c>
      <c r="J132">
        <v>58.78</v>
      </c>
      <c r="K132">
        <v>45.92</v>
      </c>
      <c r="L132">
        <v>2.16</v>
      </c>
      <c r="M132">
        <v>2.94</v>
      </c>
      <c r="N132">
        <v>4.95</v>
      </c>
      <c r="O132" t="s">
        <v>675</v>
      </c>
    </row>
    <row r="133" spans="1:15" x14ac:dyDescent="0.2">
      <c r="A133" t="s">
        <v>1105</v>
      </c>
      <c r="B133" t="s">
        <v>1106</v>
      </c>
      <c r="C133" t="s">
        <v>145</v>
      </c>
      <c r="D133">
        <v>77.48</v>
      </c>
      <c r="E133">
        <v>3.22</v>
      </c>
      <c r="F133">
        <v>26.5</v>
      </c>
      <c r="G133">
        <v>2.92</v>
      </c>
      <c r="H133">
        <v>43.16</v>
      </c>
      <c r="I133">
        <v>73.67</v>
      </c>
      <c r="J133">
        <v>90.87</v>
      </c>
      <c r="K133">
        <v>40.119999999999997</v>
      </c>
      <c r="L133">
        <v>2.2400000000000002</v>
      </c>
      <c r="M133">
        <v>0.56999999999999995</v>
      </c>
      <c r="N133">
        <v>1.82</v>
      </c>
      <c r="O133" t="s">
        <v>1107</v>
      </c>
    </row>
    <row r="134" spans="1:15" x14ac:dyDescent="0.2">
      <c r="A134" t="s">
        <v>143</v>
      </c>
      <c r="B134" t="s">
        <v>144</v>
      </c>
      <c r="C134" t="s">
        <v>145</v>
      </c>
      <c r="D134">
        <v>63.16</v>
      </c>
      <c r="E134">
        <v>0.32</v>
      </c>
      <c r="G134">
        <v>-5.9</v>
      </c>
      <c r="H134">
        <v>22.16</v>
      </c>
      <c r="I134">
        <v>40.020000000000003</v>
      </c>
      <c r="J134">
        <v>73.33</v>
      </c>
      <c r="K134">
        <v>35.31</v>
      </c>
      <c r="L134">
        <v>2.97</v>
      </c>
      <c r="M134">
        <v>4.1900000000000004</v>
      </c>
      <c r="N134">
        <v>2.85</v>
      </c>
      <c r="O134" t="s">
        <v>146</v>
      </c>
    </row>
    <row r="135" spans="1:15" x14ac:dyDescent="0.2">
      <c r="A135" t="s">
        <v>1111</v>
      </c>
      <c r="B135" t="s">
        <v>1112</v>
      </c>
      <c r="C135" t="s">
        <v>145</v>
      </c>
      <c r="D135">
        <v>193.94</v>
      </c>
      <c r="E135">
        <v>0.04</v>
      </c>
      <c r="G135">
        <v>-3.35</v>
      </c>
      <c r="H135">
        <v>61.3</v>
      </c>
      <c r="I135">
        <v>124.3</v>
      </c>
      <c r="J135">
        <v>199.83</v>
      </c>
      <c r="K135">
        <v>32.93</v>
      </c>
      <c r="L135">
        <v>0.77600000000000002</v>
      </c>
      <c r="M135">
        <v>8.34</v>
      </c>
      <c r="N135">
        <v>3.16</v>
      </c>
      <c r="O135" t="s">
        <v>1113</v>
      </c>
    </row>
    <row r="136" spans="1:15" x14ac:dyDescent="0.2">
      <c r="A136" t="s">
        <v>1428</v>
      </c>
      <c r="B136" t="s">
        <v>1429</v>
      </c>
      <c r="C136" t="s">
        <v>145</v>
      </c>
      <c r="D136">
        <v>65.62</v>
      </c>
      <c r="E136">
        <v>4.24</v>
      </c>
      <c r="F136">
        <v>13.3</v>
      </c>
      <c r="G136">
        <v>4.93</v>
      </c>
      <c r="H136">
        <v>44.35</v>
      </c>
      <c r="I136">
        <v>46.88</v>
      </c>
      <c r="J136">
        <v>71.400000000000006</v>
      </c>
      <c r="K136">
        <v>29.6</v>
      </c>
      <c r="L136">
        <v>5.52</v>
      </c>
      <c r="M136">
        <v>0.43</v>
      </c>
      <c r="N136">
        <v>1.5</v>
      </c>
      <c r="O136" t="s">
        <v>1430</v>
      </c>
    </row>
    <row r="137" spans="1:15" x14ac:dyDescent="0.2">
      <c r="A137" t="s">
        <v>895</v>
      </c>
      <c r="B137" t="s">
        <v>896</v>
      </c>
      <c r="C137" t="s">
        <v>145</v>
      </c>
      <c r="D137">
        <v>50.15</v>
      </c>
      <c r="E137">
        <v>2.81</v>
      </c>
      <c r="F137">
        <v>22.69</v>
      </c>
      <c r="G137">
        <v>2.21</v>
      </c>
      <c r="H137">
        <v>25.68</v>
      </c>
      <c r="I137">
        <v>32.020000000000003</v>
      </c>
      <c r="J137">
        <v>54.59</v>
      </c>
      <c r="K137">
        <v>26.47</v>
      </c>
      <c r="L137">
        <v>4.66</v>
      </c>
      <c r="M137">
        <v>0.48</v>
      </c>
      <c r="N137">
        <v>1.99</v>
      </c>
      <c r="O137" t="s">
        <v>897</v>
      </c>
    </row>
    <row r="138" spans="1:15" x14ac:dyDescent="0.2">
      <c r="A138" t="s">
        <v>202</v>
      </c>
      <c r="B138" t="s">
        <v>203</v>
      </c>
      <c r="C138" t="s">
        <v>145</v>
      </c>
      <c r="D138">
        <v>59.41</v>
      </c>
      <c r="E138">
        <v>1.1399999999999999</v>
      </c>
      <c r="G138">
        <v>-6.31</v>
      </c>
      <c r="H138">
        <v>29.76</v>
      </c>
      <c r="I138">
        <v>38.159999999999997</v>
      </c>
      <c r="J138">
        <v>68.59</v>
      </c>
      <c r="K138">
        <v>25.27</v>
      </c>
      <c r="L138">
        <v>-0.121</v>
      </c>
      <c r="M138">
        <v>2.59</v>
      </c>
      <c r="N138">
        <v>2.02</v>
      </c>
      <c r="O138" t="s">
        <v>204</v>
      </c>
    </row>
    <row r="139" spans="1:15" x14ac:dyDescent="0.2">
      <c r="A139" t="s">
        <v>1500</v>
      </c>
      <c r="B139" t="s">
        <v>1501</v>
      </c>
      <c r="C139" t="s">
        <v>145</v>
      </c>
      <c r="D139">
        <v>29.42</v>
      </c>
      <c r="E139">
        <v>4.05</v>
      </c>
      <c r="G139">
        <v>-0.56999999999999995</v>
      </c>
      <c r="H139">
        <v>6.19</v>
      </c>
      <c r="I139">
        <v>14.6</v>
      </c>
      <c r="J139">
        <v>32.69</v>
      </c>
      <c r="K139">
        <v>24.3</v>
      </c>
      <c r="L139">
        <v>3.43</v>
      </c>
      <c r="M139">
        <v>3.29</v>
      </c>
      <c r="N139">
        <v>4.82</v>
      </c>
      <c r="O139" t="s">
        <v>1502</v>
      </c>
    </row>
    <row r="140" spans="1:15" x14ac:dyDescent="0.2">
      <c r="A140" t="s">
        <v>448</v>
      </c>
      <c r="B140" t="s">
        <v>449</v>
      </c>
      <c r="C140" t="s">
        <v>145</v>
      </c>
      <c r="D140">
        <v>43.56</v>
      </c>
      <c r="E140">
        <v>0.55000000000000004</v>
      </c>
      <c r="G140">
        <v>-6.52</v>
      </c>
      <c r="H140">
        <v>11.33</v>
      </c>
      <c r="I140">
        <v>21.15</v>
      </c>
      <c r="J140">
        <v>50.69</v>
      </c>
      <c r="K140">
        <v>22.85</v>
      </c>
      <c r="L140">
        <v>2.3199999999999998</v>
      </c>
      <c r="M140">
        <v>2.2200000000000002</v>
      </c>
      <c r="N140">
        <v>3.88</v>
      </c>
      <c r="O140" t="s">
        <v>450</v>
      </c>
    </row>
    <row r="141" spans="1:15" x14ac:dyDescent="0.2">
      <c r="A141" t="s">
        <v>156</v>
      </c>
      <c r="B141" t="s">
        <v>157</v>
      </c>
      <c r="C141" t="s">
        <v>145</v>
      </c>
      <c r="D141">
        <v>51.28</v>
      </c>
      <c r="E141">
        <v>1.92</v>
      </c>
      <c r="G141">
        <v>-3.71</v>
      </c>
      <c r="H141">
        <v>16.440000000000001</v>
      </c>
      <c r="I141">
        <v>44.75</v>
      </c>
      <c r="J141">
        <v>69</v>
      </c>
      <c r="K141">
        <v>19.47</v>
      </c>
      <c r="L141">
        <v>2.4</v>
      </c>
      <c r="M141">
        <v>3.78</v>
      </c>
      <c r="N141">
        <v>3.17</v>
      </c>
      <c r="O141" t="s">
        <v>158</v>
      </c>
    </row>
    <row r="142" spans="1:15" x14ac:dyDescent="0.2">
      <c r="A142" t="s">
        <v>388</v>
      </c>
      <c r="B142" t="s">
        <v>389</v>
      </c>
      <c r="C142" t="s">
        <v>145</v>
      </c>
      <c r="D142">
        <v>133.54</v>
      </c>
      <c r="G142">
        <v>-10.85</v>
      </c>
      <c r="H142">
        <v>52.61</v>
      </c>
      <c r="I142">
        <v>94.26</v>
      </c>
      <c r="J142">
        <v>147.55000000000001</v>
      </c>
      <c r="K142">
        <v>19.350000000000001</v>
      </c>
      <c r="L142">
        <v>0.57180999999999904</v>
      </c>
      <c r="M142">
        <v>11.88</v>
      </c>
      <c r="N142">
        <v>2.5499999999999998</v>
      </c>
      <c r="O142" t="s">
        <v>390</v>
      </c>
    </row>
    <row r="143" spans="1:15" x14ac:dyDescent="0.2">
      <c r="A143" t="s">
        <v>706</v>
      </c>
      <c r="B143" t="s">
        <v>707</v>
      </c>
      <c r="C143" t="s">
        <v>145</v>
      </c>
      <c r="D143">
        <v>49.51</v>
      </c>
      <c r="E143">
        <v>1.96</v>
      </c>
      <c r="G143">
        <v>-19.920000000000002</v>
      </c>
      <c r="H143">
        <v>45.92</v>
      </c>
      <c r="I143">
        <v>45.37</v>
      </c>
      <c r="J143">
        <v>65.56</v>
      </c>
      <c r="K143">
        <v>15.67</v>
      </c>
      <c r="L143">
        <v>0.93600000000000005</v>
      </c>
      <c r="M143">
        <v>3.44</v>
      </c>
      <c r="N143">
        <v>1.1100000000000001</v>
      </c>
      <c r="O143" t="s">
        <v>708</v>
      </c>
    </row>
    <row r="144" spans="1:15" x14ac:dyDescent="0.2">
      <c r="A144" t="s">
        <v>1027</v>
      </c>
      <c r="B144" t="s">
        <v>1028</v>
      </c>
      <c r="C144" t="s">
        <v>145</v>
      </c>
      <c r="D144">
        <v>35.880000000000003</v>
      </c>
      <c r="E144">
        <v>1.0900000000000001</v>
      </c>
      <c r="G144">
        <v>-2.3199999999999998</v>
      </c>
      <c r="H144">
        <v>21.5</v>
      </c>
      <c r="I144">
        <v>28.82</v>
      </c>
      <c r="J144">
        <v>42.03</v>
      </c>
      <c r="K144">
        <v>15.5</v>
      </c>
      <c r="L144">
        <v>0.85199999999999998</v>
      </c>
      <c r="M144">
        <v>4.6900000000000004</v>
      </c>
      <c r="N144">
        <v>1.71</v>
      </c>
      <c r="O144" t="s">
        <v>1029</v>
      </c>
    </row>
    <row r="145" spans="1:15" x14ac:dyDescent="0.2">
      <c r="A145" t="s">
        <v>988</v>
      </c>
      <c r="B145" t="s">
        <v>989</v>
      </c>
      <c r="C145" t="s">
        <v>145</v>
      </c>
      <c r="D145">
        <v>39.299999999999997</v>
      </c>
      <c r="E145">
        <v>0.5</v>
      </c>
      <c r="G145">
        <v>-6.41</v>
      </c>
      <c r="H145">
        <v>36.82</v>
      </c>
      <c r="I145">
        <v>26.86</v>
      </c>
      <c r="J145">
        <v>43.63</v>
      </c>
      <c r="K145">
        <v>14.88</v>
      </c>
      <c r="L145">
        <v>-0.73599999999999999</v>
      </c>
      <c r="M145">
        <v>2.08</v>
      </c>
      <c r="N145">
        <v>1.08</v>
      </c>
      <c r="O145" t="s">
        <v>990</v>
      </c>
    </row>
    <row r="146" spans="1:15" x14ac:dyDescent="0.2">
      <c r="A146" t="s">
        <v>892</v>
      </c>
      <c r="B146" t="s">
        <v>893</v>
      </c>
      <c r="C146" t="s">
        <v>145</v>
      </c>
      <c r="D146">
        <v>16.28</v>
      </c>
      <c r="E146">
        <v>1.24</v>
      </c>
      <c r="G146">
        <v>-2.61</v>
      </c>
      <c r="H146">
        <v>20.71</v>
      </c>
      <c r="I146">
        <v>9.65</v>
      </c>
      <c r="J146">
        <v>19.28</v>
      </c>
      <c r="K146">
        <v>13.79</v>
      </c>
      <c r="L146">
        <v>1.2</v>
      </c>
      <c r="M146">
        <v>3.41</v>
      </c>
      <c r="N146">
        <v>0.8</v>
      </c>
      <c r="O146" t="s">
        <v>894</v>
      </c>
    </row>
    <row r="147" spans="1:15" x14ac:dyDescent="0.2">
      <c r="A147" t="s">
        <v>1060</v>
      </c>
      <c r="B147" t="s">
        <v>1061</v>
      </c>
      <c r="C147" t="s">
        <v>145</v>
      </c>
      <c r="D147">
        <v>56.58</v>
      </c>
      <c r="E147">
        <v>4.3600000000000003</v>
      </c>
      <c r="F147">
        <v>34.08</v>
      </c>
      <c r="G147">
        <v>1.66</v>
      </c>
      <c r="H147">
        <v>0.9</v>
      </c>
      <c r="I147">
        <v>25.61</v>
      </c>
      <c r="J147">
        <v>59.47</v>
      </c>
      <c r="K147">
        <v>11.92</v>
      </c>
      <c r="L147">
        <v>1.67</v>
      </c>
      <c r="M147">
        <v>1.34</v>
      </c>
      <c r="N147">
        <v>63.18</v>
      </c>
      <c r="O147" t="s">
        <v>1062</v>
      </c>
    </row>
    <row r="148" spans="1:15" x14ac:dyDescent="0.2">
      <c r="A148" t="s">
        <v>340</v>
      </c>
      <c r="B148" t="s">
        <v>341</v>
      </c>
      <c r="C148" t="s">
        <v>145</v>
      </c>
      <c r="D148">
        <v>124.25</v>
      </c>
      <c r="E148">
        <v>0.25</v>
      </c>
      <c r="G148">
        <v>-4.62</v>
      </c>
      <c r="H148">
        <v>25.27</v>
      </c>
      <c r="I148">
        <v>86.08</v>
      </c>
      <c r="J148">
        <v>146.96</v>
      </c>
      <c r="K148">
        <v>11.6</v>
      </c>
      <c r="L148">
        <v>0.58572999999999997</v>
      </c>
      <c r="M148">
        <v>9.31</v>
      </c>
      <c r="N148">
        <v>4.96</v>
      </c>
      <c r="O148" t="s">
        <v>342</v>
      </c>
    </row>
    <row r="149" spans="1:15" x14ac:dyDescent="0.2">
      <c r="A149" t="s">
        <v>268</v>
      </c>
      <c r="B149" t="s">
        <v>269</v>
      </c>
      <c r="C149" t="s">
        <v>145</v>
      </c>
      <c r="D149">
        <v>22.93</v>
      </c>
      <c r="E149">
        <v>0.36</v>
      </c>
      <c r="G149">
        <v>-0.91</v>
      </c>
      <c r="H149">
        <v>5.52</v>
      </c>
      <c r="I149">
        <v>19.77</v>
      </c>
      <c r="J149">
        <v>26.74</v>
      </c>
      <c r="K149">
        <v>10.67</v>
      </c>
      <c r="L149">
        <v>0.46353</v>
      </c>
      <c r="M149">
        <v>9.01</v>
      </c>
      <c r="N149">
        <v>4.1900000000000004</v>
      </c>
      <c r="O149" t="s">
        <v>270</v>
      </c>
    </row>
    <row r="150" spans="1:15" x14ac:dyDescent="0.2">
      <c r="A150" t="s">
        <v>529</v>
      </c>
      <c r="B150" t="s">
        <v>530</v>
      </c>
      <c r="C150" t="s">
        <v>145</v>
      </c>
      <c r="D150">
        <v>58.79</v>
      </c>
      <c r="E150">
        <v>0.2</v>
      </c>
      <c r="G150">
        <v>-2.71</v>
      </c>
      <c r="H150">
        <v>33.909999999999997</v>
      </c>
      <c r="I150">
        <v>56.78</v>
      </c>
      <c r="J150">
        <v>80.61</v>
      </c>
      <c r="K150">
        <v>10.16</v>
      </c>
      <c r="L150">
        <v>0.71958</v>
      </c>
      <c r="M150">
        <v>5.59</v>
      </c>
      <c r="N150">
        <v>1.77</v>
      </c>
      <c r="O150" t="s">
        <v>531</v>
      </c>
    </row>
    <row r="151" spans="1:15" x14ac:dyDescent="0.2">
      <c r="A151" t="s">
        <v>1315</v>
      </c>
      <c r="B151" t="s">
        <v>1316</v>
      </c>
      <c r="C151" t="s">
        <v>145</v>
      </c>
      <c r="D151">
        <v>83.46</v>
      </c>
      <c r="E151">
        <v>2.64</v>
      </c>
      <c r="F151">
        <v>13.63</v>
      </c>
      <c r="G151">
        <v>6.12</v>
      </c>
      <c r="H151">
        <v>46.79</v>
      </c>
      <c r="I151">
        <v>69.489999999999995</v>
      </c>
      <c r="J151">
        <v>93.5</v>
      </c>
      <c r="K151">
        <v>9.75</v>
      </c>
      <c r="L151">
        <v>2.09</v>
      </c>
      <c r="M151">
        <v>0.41</v>
      </c>
      <c r="N151">
        <v>1.8</v>
      </c>
      <c r="O151" t="s">
        <v>1317</v>
      </c>
    </row>
    <row r="152" spans="1:15" x14ac:dyDescent="0.2">
      <c r="A152" t="s">
        <v>700</v>
      </c>
      <c r="B152" t="s">
        <v>701</v>
      </c>
      <c r="C152" t="s">
        <v>145</v>
      </c>
      <c r="D152">
        <v>68.37</v>
      </c>
      <c r="E152">
        <v>4.04</v>
      </c>
      <c r="G152">
        <v>-1.02</v>
      </c>
      <c r="H152">
        <v>41.23</v>
      </c>
      <c r="I152">
        <v>55.75</v>
      </c>
      <c r="J152">
        <v>85.78</v>
      </c>
      <c r="K152">
        <v>7.42</v>
      </c>
      <c r="L152">
        <v>0.49541000000000002</v>
      </c>
      <c r="M152">
        <v>5.03</v>
      </c>
      <c r="N152">
        <v>1.69</v>
      </c>
      <c r="O152" t="s">
        <v>702</v>
      </c>
    </row>
    <row r="153" spans="1:15" x14ac:dyDescent="0.2">
      <c r="A153" t="s">
        <v>1003</v>
      </c>
      <c r="B153" t="s">
        <v>1004</v>
      </c>
      <c r="C153" t="s">
        <v>145</v>
      </c>
      <c r="D153">
        <v>35.86</v>
      </c>
      <c r="G153">
        <v>-6.37</v>
      </c>
      <c r="H153">
        <v>4.75</v>
      </c>
      <c r="I153">
        <v>29.22</v>
      </c>
      <c r="J153">
        <v>50</v>
      </c>
      <c r="K153">
        <v>7.08</v>
      </c>
      <c r="L153">
        <v>0.53600000000000003</v>
      </c>
      <c r="M153">
        <v>4.8499999999999996</v>
      </c>
      <c r="N153">
        <v>7.62</v>
      </c>
      <c r="O153" t="s">
        <v>1005</v>
      </c>
    </row>
    <row r="154" spans="1:15" x14ac:dyDescent="0.2">
      <c r="A154" t="s">
        <v>1171</v>
      </c>
      <c r="B154" t="s">
        <v>1172</v>
      </c>
      <c r="C154" t="s">
        <v>145</v>
      </c>
      <c r="D154">
        <v>27.91</v>
      </c>
      <c r="E154">
        <v>0.28999999999999998</v>
      </c>
      <c r="G154">
        <v>-2.75</v>
      </c>
      <c r="H154">
        <v>22.16</v>
      </c>
      <c r="I154">
        <v>27.07</v>
      </c>
      <c r="J154">
        <v>46.96</v>
      </c>
      <c r="K154">
        <v>6.81</v>
      </c>
      <c r="L154">
        <v>1.157E-2</v>
      </c>
      <c r="M154">
        <v>5.0999999999999996</v>
      </c>
      <c r="N154">
        <v>1.28</v>
      </c>
      <c r="O154" t="s">
        <v>1173</v>
      </c>
    </row>
    <row r="155" spans="1:15" x14ac:dyDescent="0.2">
      <c r="A155" t="s">
        <v>979</v>
      </c>
      <c r="B155" t="s">
        <v>980</v>
      </c>
      <c r="C155" t="s">
        <v>145</v>
      </c>
      <c r="D155">
        <v>27.74</v>
      </c>
      <c r="E155">
        <v>3.57</v>
      </c>
      <c r="G155">
        <v>-1.6</v>
      </c>
      <c r="H155">
        <v>28.55</v>
      </c>
      <c r="I155">
        <v>21.35</v>
      </c>
      <c r="J155">
        <v>37.479999999999997</v>
      </c>
      <c r="K155">
        <v>4.78</v>
      </c>
      <c r="L155">
        <v>0.88273000000000001</v>
      </c>
      <c r="M155">
        <v>2.69</v>
      </c>
      <c r="N155">
        <v>0.99</v>
      </c>
      <c r="O155" t="s">
        <v>981</v>
      </c>
    </row>
    <row r="156" spans="1:15" x14ac:dyDescent="0.2">
      <c r="A156" t="s">
        <v>322</v>
      </c>
      <c r="B156" t="s">
        <v>323</v>
      </c>
      <c r="C156" t="s">
        <v>145</v>
      </c>
      <c r="D156">
        <v>5.26</v>
      </c>
      <c r="E156">
        <v>0</v>
      </c>
      <c r="G156">
        <v>-33.880000000000003</v>
      </c>
      <c r="H156">
        <v>-3.59</v>
      </c>
      <c r="I156">
        <v>3.53</v>
      </c>
      <c r="J156">
        <v>8.1999999999999993</v>
      </c>
      <c r="K156">
        <v>4.67</v>
      </c>
      <c r="L156">
        <v>0.215</v>
      </c>
      <c r="M156">
        <v>0.61</v>
      </c>
      <c r="O156" t="s">
        <v>324</v>
      </c>
    </row>
    <row r="157" spans="1:15" x14ac:dyDescent="0.2">
      <c r="A157" t="s">
        <v>1369</v>
      </c>
      <c r="B157" t="s">
        <v>1370</v>
      </c>
      <c r="C157" t="s">
        <v>145</v>
      </c>
      <c r="D157">
        <v>12.78</v>
      </c>
      <c r="E157">
        <v>0</v>
      </c>
      <c r="F157">
        <v>6.09</v>
      </c>
      <c r="G157">
        <v>2.1</v>
      </c>
      <c r="H157">
        <v>41.27</v>
      </c>
      <c r="I157">
        <v>8.34</v>
      </c>
      <c r="J157">
        <v>16.66</v>
      </c>
      <c r="K157">
        <v>4.67</v>
      </c>
      <c r="L157">
        <v>1.69</v>
      </c>
      <c r="M157">
        <v>1.27</v>
      </c>
      <c r="N157">
        <v>0.32</v>
      </c>
      <c r="O157" t="s">
        <v>1371</v>
      </c>
    </row>
    <row r="158" spans="1:15" x14ac:dyDescent="0.2">
      <c r="A158" t="s">
        <v>610</v>
      </c>
      <c r="B158" t="s">
        <v>611</v>
      </c>
      <c r="C158" t="s">
        <v>145</v>
      </c>
      <c r="D158">
        <v>31.9</v>
      </c>
      <c r="E158">
        <v>3.43</v>
      </c>
      <c r="F158">
        <v>12.92</v>
      </c>
      <c r="G158">
        <v>2.4700000000000002</v>
      </c>
      <c r="H158">
        <v>43.01</v>
      </c>
      <c r="I158">
        <v>30.61</v>
      </c>
      <c r="J158">
        <v>36.14</v>
      </c>
      <c r="K158">
        <v>3.76</v>
      </c>
      <c r="L158">
        <v>1.1599999999999999</v>
      </c>
      <c r="M158">
        <v>0.43</v>
      </c>
      <c r="N158">
        <v>0.75</v>
      </c>
      <c r="O158" t="s">
        <v>612</v>
      </c>
    </row>
    <row r="159" spans="1:15" x14ac:dyDescent="0.2">
      <c r="A159" t="s">
        <v>1267</v>
      </c>
      <c r="B159" t="s">
        <v>1268</v>
      </c>
      <c r="C159" t="s">
        <v>145</v>
      </c>
      <c r="D159">
        <v>7.61</v>
      </c>
      <c r="E159">
        <v>0</v>
      </c>
      <c r="G159">
        <v>-6.32</v>
      </c>
      <c r="H159">
        <v>1.86</v>
      </c>
      <c r="I159">
        <v>6.62</v>
      </c>
      <c r="J159">
        <v>15.59</v>
      </c>
      <c r="K159">
        <v>3.74</v>
      </c>
      <c r="L159">
        <v>0.30099999999999999</v>
      </c>
      <c r="M159">
        <v>1.6</v>
      </c>
      <c r="N159">
        <v>4.26</v>
      </c>
      <c r="O159" t="s">
        <v>1269</v>
      </c>
    </row>
    <row r="160" spans="1:15" x14ac:dyDescent="0.2">
      <c r="A160" t="s">
        <v>52</v>
      </c>
      <c r="B160" t="s">
        <v>53</v>
      </c>
      <c r="C160" t="s">
        <v>54</v>
      </c>
      <c r="D160">
        <v>166.56</v>
      </c>
      <c r="E160">
        <v>0.47</v>
      </c>
      <c r="F160">
        <v>19.440000000000001</v>
      </c>
      <c r="G160">
        <v>8.57</v>
      </c>
      <c r="H160">
        <v>63.84</v>
      </c>
      <c r="I160">
        <v>130.47999999999999</v>
      </c>
      <c r="J160">
        <v>179.85</v>
      </c>
      <c r="K160">
        <v>9.44</v>
      </c>
      <c r="L160">
        <v>0.83499999999999996</v>
      </c>
      <c r="M160">
        <v>4.32</v>
      </c>
      <c r="N160">
        <v>2.62</v>
      </c>
      <c r="O160" t="s">
        <v>55</v>
      </c>
    </row>
    <row r="161" spans="1:15" x14ac:dyDescent="0.2">
      <c r="A161" t="s">
        <v>56</v>
      </c>
      <c r="B161" t="s">
        <v>57</v>
      </c>
      <c r="C161" t="s">
        <v>54</v>
      </c>
      <c r="D161">
        <v>71.95</v>
      </c>
      <c r="E161">
        <v>2.38</v>
      </c>
      <c r="F161">
        <v>11.21</v>
      </c>
      <c r="G161">
        <v>6.42</v>
      </c>
      <c r="H161">
        <v>50.47</v>
      </c>
      <c r="I161">
        <v>59.66</v>
      </c>
      <c r="J161">
        <v>74.5</v>
      </c>
      <c r="K161">
        <v>28.88</v>
      </c>
      <c r="L161">
        <v>4.78</v>
      </c>
      <c r="M161">
        <v>1.27</v>
      </c>
      <c r="N161">
        <v>1.43</v>
      </c>
      <c r="O161" t="s">
        <v>58</v>
      </c>
    </row>
    <row r="162" spans="1:15" x14ac:dyDescent="0.2">
      <c r="A162" t="s">
        <v>90</v>
      </c>
      <c r="B162" t="s">
        <v>91</v>
      </c>
      <c r="C162" t="s">
        <v>54</v>
      </c>
      <c r="D162">
        <v>81.459999999999994</v>
      </c>
      <c r="E162">
        <v>1.66</v>
      </c>
      <c r="F162">
        <v>17.440000000000001</v>
      </c>
      <c r="G162">
        <v>4.67</v>
      </c>
      <c r="H162">
        <v>51.44</v>
      </c>
      <c r="I162">
        <v>63.73</v>
      </c>
      <c r="J162">
        <v>83.05</v>
      </c>
      <c r="K162">
        <v>29.74</v>
      </c>
      <c r="L162">
        <v>3.46</v>
      </c>
      <c r="M162">
        <v>0.81</v>
      </c>
      <c r="N162">
        <v>1.58</v>
      </c>
      <c r="O162" t="s">
        <v>92</v>
      </c>
    </row>
    <row r="163" spans="1:15" x14ac:dyDescent="0.2">
      <c r="A163" t="s">
        <v>115</v>
      </c>
      <c r="B163" t="s">
        <v>116</v>
      </c>
      <c r="C163" t="s">
        <v>54</v>
      </c>
      <c r="D163">
        <v>79.58</v>
      </c>
      <c r="E163">
        <v>1.6</v>
      </c>
      <c r="F163">
        <v>14.08</v>
      </c>
      <c r="G163">
        <v>5.65</v>
      </c>
      <c r="H163">
        <v>22.68</v>
      </c>
      <c r="I163">
        <v>57.15</v>
      </c>
      <c r="J163">
        <v>82</v>
      </c>
      <c r="K163">
        <v>71.72</v>
      </c>
      <c r="L163">
        <v>0</v>
      </c>
      <c r="M163">
        <v>2.4</v>
      </c>
      <c r="N163">
        <v>3.51</v>
      </c>
      <c r="O163" t="s">
        <v>117</v>
      </c>
    </row>
    <row r="164" spans="1:15" x14ac:dyDescent="0.2">
      <c r="A164" t="s">
        <v>118</v>
      </c>
      <c r="B164" t="s">
        <v>119</v>
      </c>
      <c r="C164" t="s">
        <v>54</v>
      </c>
      <c r="D164">
        <v>63.45</v>
      </c>
      <c r="E164">
        <v>1.99</v>
      </c>
      <c r="G164">
        <v>-0.78</v>
      </c>
      <c r="H164">
        <v>76.66</v>
      </c>
      <c r="I164">
        <v>48.41</v>
      </c>
      <c r="J164">
        <v>67.47</v>
      </c>
      <c r="K164">
        <v>62.15</v>
      </c>
      <c r="L164">
        <v>4.34</v>
      </c>
      <c r="M164">
        <v>1.22</v>
      </c>
      <c r="N164">
        <v>0.83</v>
      </c>
      <c r="O164" t="s">
        <v>120</v>
      </c>
    </row>
    <row r="165" spans="1:15" x14ac:dyDescent="0.2">
      <c r="A165" t="s">
        <v>128</v>
      </c>
      <c r="B165" t="s">
        <v>129</v>
      </c>
      <c r="C165" t="s">
        <v>54</v>
      </c>
      <c r="D165">
        <v>132.18</v>
      </c>
      <c r="E165">
        <v>2.25</v>
      </c>
      <c r="F165">
        <v>16.920000000000002</v>
      </c>
      <c r="G165">
        <v>7.81</v>
      </c>
      <c r="H165">
        <v>40.659999999999997</v>
      </c>
      <c r="I165">
        <v>84.92</v>
      </c>
      <c r="J165">
        <v>135.19999999999999</v>
      </c>
      <c r="K165">
        <v>20.36</v>
      </c>
      <c r="L165">
        <v>2.77</v>
      </c>
      <c r="M165">
        <v>1.74</v>
      </c>
      <c r="N165">
        <v>3.26</v>
      </c>
      <c r="O165" t="s">
        <v>130</v>
      </c>
    </row>
    <row r="166" spans="1:15" x14ac:dyDescent="0.2">
      <c r="A166" t="s">
        <v>153</v>
      </c>
      <c r="B166" t="s">
        <v>154</v>
      </c>
      <c r="C166" t="s">
        <v>54</v>
      </c>
      <c r="D166">
        <v>115.54</v>
      </c>
      <c r="E166">
        <v>1.1299999999999999</v>
      </c>
      <c r="F166">
        <v>22.39</v>
      </c>
      <c r="G166">
        <v>5.16</v>
      </c>
      <c r="H166">
        <v>20.9</v>
      </c>
      <c r="I166">
        <v>97.62</v>
      </c>
      <c r="J166">
        <v>117.89</v>
      </c>
      <c r="K166">
        <v>30.34</v>
      </c>
      <c r="L166">
        <v>2.39</v>
      </c>
      <c r="M166">
        <v>2.62</v>
      </c>
      <c r="N166">
        <v>5.54</v>
      </c>
      <c r="O166" t="s">
        <v>155</v>
      </c>
    </row>
    <row r="167" spans="1:15" x14ac:dyDescent="0.2">
      <c r="A167" t="s">
        <v>174</v>
      </c>
      <c r="B167" t="s">
        <v>175</v>
      </c>
      <c r="C167" t="s">
        <v>54</v>
      </c>
      <c r="D167">
        <v>56.32</v>
      </c>
      <c r="E167">
        <v>2.74</v>
      </c>
      <c r="F167">
        <v>24.28</v>
      </c>
      <c r="G167">
        <v>2.3199999999999998</v>
      </c>
      <c r="H167">
        <v>20.170000000000002</v>
      </c>
      <c r="I167">
        <v>40.76</v>
      </c>
      <c r="J167">
        <v>57.82</v>
      </c>
      <c r="K167">
        <v>10.06</v>
      </c>
      <c r="L167">
        <v>0.86879999999999902</v>
      </c>
      <c r="M167">
        <v>1.82</v>
      </c>
      <c r="N167">
        <v>2.8</v>
      </c>
      <c r="O167" t="s">
        <v>176</v>
      </c>
    </row>
    <row r="168" spans="1:15" x14ac:dyDescent="0.2">
      <c r="A168" t="s">
        <v>177</v>
      </c>
      <c r="B168" t="s">
        <v>178</v>
      </c>
      <c r="C168" t="s">
        <v>54</v>
      </c>
      <c r="D168">
        <v>99.6</v>
      </c>
      <c r="E168">
        <v>2.12</v>
      </c>
      <c r="F168">
        <v>10.91</v>
      </c>
      <c r="G168">
        <v>9.1300000000000008</v>
      </c>
      <c r="H168">
        <v>73.260000000000005</v>
      </c>
      <c r="I168">
        <v>75.2</v>
      </c>
      <c r="J168">
        <v>101.32</v>
      </c>
      <c r="K168">
        <v>5.54</v>
      </c>
      <c r="L168">
        <v>1.04</v>
      </c>
      <c r="M168">
        <v>0.74</v>
      </c>
      <c r="N168">
        <v>1.36</v>
      </c>
      <c r="O168" t="s">
        <v>179</v>
      </c>
    </row>
    <row r="169" spans="1:15" x14ac:dyDescent="0.2">
      <c r="A169" t="s">
        <v>208</v>
      </c>
      <c r="B169" t="s">
        <v>209</v>
      </c>
      <c r="C169" t="s">
        <v>54</v>
      </c>
      <c r="D169">
        <v>25.21</v>
      </c>
      <c r="E169">
        <v>1.18</v>
      </c>
      <c r="F169">
        <v>16.84</v>
      </c>
      <c r="G169">
        <v>1.5</v>
      </c>
      <c r="H169">
        <v>24.04</v>
      </c>
      <c r="I169">
        <v>12.05</v>
      </c>
      <c r="J169">
        <v>25.8</v>
      </c>
      <c r="K169">
        <v>265.12</v>
      </c>
      <c r="L169">
        <v>0</v>
      </c>
      <c r="M169">
        <v>3.31</v>
      </c>
      <c r="N169">
        <v>1.05</v>
      </c>
      <c r="O169" t="s">
        <v>210</v>
      </c>
    </row>
    <row r="170" spans="1:15" x14ac:dyDescent="0.2">
      <c r="A170" t="s">
        <v>217</v>
      </c>
      <c r="B170" t="s">
        <v>218</v>
      </c>
      <c r="C170" t="s">
        <v>54</v>
      </c>
      <c r="D170">
        <v>47.93</v>
      </c>
      <c r="E170">
        <v>2.4700000000000002</v>
      </c>
      <c r="F170">
        <v>17.3</v>
      </c>
      <c r="G170">
        <v>2.77</v>
      </c>
      <c r="H170">
        <v>33.14</v>
      </c>
      <c r="I170">
        <v>32.22</v>
      </c>
      <c r="J170">
        <v>49.88</v>
      </c>
      <c r="K170">
        <v>38.75</v>
      </c>
      <c r="L170">
        <v>0</v>
      </c>
      <c r="M170">
        <v>3.81</v>
      </c>
      <c r="N170">
        <v>1.46</v>
      </c>
      <c r="O170" t="s">
        <v>219</v>
      </c>
    </row>
    <row r="171" spans="1:15" x14ac:dyDescent="0.2">
      <c r="A171" t="s">
        <v>226</v>
      </c>
      <c r="B171" t="s">
        <v>227</v>
      </c>
      <c r="C171" t="s">
        <v>54</v>
      </c>
      <c r="O171" t="s">
        <v>228</v>
      </c>
    </row>
    <row r="172" spans="1:15" x14ac:dyDescent="0.2">
      <c r="A172" t="s">
        <v>235</v>
      </c>
      <c r="B172" t="s">
        <v>236</v>
      </c>
      <c r="C172" t="s">
        <v>54</v>
      </c>
      <c r="D172">
        <v>385.35</v>
      </c>
      <c r="E172">
        <v>2.56</v>
      </c>
      <c r="F172">
        <v>20.239999999999998</v>
      </c>
      <c r="G172">
        <v>19.04</v>
      </c>
      <c r="H172">
        <v>178.38</v>
      </c>
      <c r="I172">
        <v>317.60000000000002</v>
      </c>
      <c r="J172">
        <v>399.46</v>
      </c>
      <c r="K172">
        <v>62.86</v>
      </c>
      <c r="L172">
        <v>4.88</v>
      </c>
      <c r="M172">
        <v>5.67</v>
      </c>
      <c r="N172">
        <v>2.17</v>
      </c>
      <c r="O172" t="s">
        <v>237</v>
      </c>
    </row>
    <row r="173" spans="1:15" x14ac:dyDescent="0.2">
      <c r="A173" t="s">
        <v>238</v>
      </c>
      <c r="B173" t="s">
        <v>239</v>
      </c>
      <c r="C173" t="s">
        <v>54</v>
      </c>
      <c r="D173">
        <v>20.84</v>
      </c>
      <c r="E173">
        <v>4.1900000000000004</v>
      </c>
      <c r="F173">
        <v>13.38</v>
      </c>
      <c r="G173">
        <v>1.56</v>
      </c>
      <c r="H173">
        <v>-2.64</v>
      </c>
      <c r="I173">
        <v>19.18</v>
      </c>
      <c r="J173">
        <v>29.81</v>
      </c>
      <c r="K173">
        <v>4.32</v>
      </c>
      <c r="L173">
        <v>0.82645000000000002</v>
      </c>
      <c r="M173">
        <v>1.43</v>
      </c>
      <c r="O173" t="s">
        <v>240</v>
      </c>
    </row>
    <row r="174" spans="1:15" x14ac:dyDescent="0.2">
      <c r="A174" t="s">
        <v>274</v>
      </c>
      <c r="B174" t="s">
        <v>275</v>
      </c>
      <c r="C174" t="s">
        <v>54</v>
      </c>
      <c r="D174">
        <v>92.82</v>
      </c>
      <c r="E174">
        <v>1.7</v>
      </c>
      <c r="F174">
        <v>13.47</v>
      </c>
      <c r="G174">
        <v>6.89</v>
      </c>
      <c r="H174">
        <v>98.96</v>
      </c>
      <c r="I174">
        <v>58.03</v>
      </c>
      <c r="J174">
        <v>96.92</v>
      </c>
      <c r="K174">
        <v>44.57</v>
      </c>
      <c r="L174">
        <v>0</v>
      </c>
      <c r="M174">
        <v>2.35</v>
      </c>
      <c r="N174">
        <v>0.94</v>
      </c>
      <c r="O174" t="s">
        <v>276</v>
      </c>
    </row>
    <row r="175" spans="1:15" x14ac:dyDescent="0.2">
      <c r="A175" t="s">
        <v>289</v>
      </c>
      <c r="B175" t="s">
        <v>290</v>
      </c>
      <c r="C175" t="s">
        <v>54</v>
      </c>
      <c r="D175">
        <v>77.97</v>
      </c>
      <c r="E175">
        <v>1.28</v>
      </c>
      <c r="F175">
        <v>34.35</v>
      </c>
      <c r="G175">
        <v>2.27</v>
      </c>
      <c r="H175">
        <v>3.91</v>
      </c>
      <c r="I175">
        <v>61.22</v>
      </c>
      <c r="J175">
        <v>81.36</v>
      </c>
      <c r="K175">
        <v>6.34</v>
      </c>
      <c r="L175">
        <v>0.35725999999999902</v>
      </c>
      <c r="M175">
        <v>9.65</v>
      </c>
      <c r="N175">
        <v>19.940000000000001</v>
      </c>
      <c r="O175" t="s">
        <v>291</v>
      </c>
    </row>
    <row r="176" spans="1:15" x14ac:dyDescent="0.2">
      <c r="A176" t="s">
        <v>316</v>
      </c>
      <c r="B176" t="s">
        <v>317</v>
      </c>
      <c r="C176" t="s">
        <v>54</v>
      </c>
      <c r="D176">
        <v>41.66</v>
      </c>
      <c r="E176">
        <v>0.75</v>
      </c>
      <c r="F176">
        <v>31.8</v>
      </c>
      <c r="G176">
        <v>1.31</v>
      </c>
      <c r="H176">
        <v>10.23</v>
      </c>
      <c r="I176">
        <v>23.83</v>
      </c>
      <c r="J176">
        <v>43.36</v>
      </c>
      <c r="K176">
        <v>55.61</v>
      </c>
      <c r="L176">
        <v>0</v>
      </c>
      <c r="M176">
        <v>7.53</v>
      </c>
      <c r="N176">
        <v>4.12</v>
      </c>
      <c r="O176" t="s">
        <v>318</v>
      </c>
    </row>
    <row r="177" spans="1:15" x14ac:dyDescent="0.2">
      <c r="A177" t="s">
        <v>331</v>
      </c>
      <c r="B177" t="s">
        <v>332</v>
      </c>
      <c r="C177" t="s">
        <v>54</v>
      </c>
      <c r="D177">
        <v>137.41</v>
      </c>
      <c r="E177">
        <v>1.99</v>
      </c>
      <c r="F177">
        <v>15.49</v>
      </c>
      <c r="G177">
        <v>8.8699999999999992</v>
      </c>
      <c r="H177">
        <v>103.6</v>
      </c>
      <c r="I177">
        <v>115.5</v>
      </c>
      <c r="J177">
        <v>140.55000000000001</v>
      </c>
      <c r="K177">
        <v>64</v>
      </c>
      <c r="L177">
        <v>5.69</v>
      </c>
      <c r="M177">
        <v>2.04</v>
      </c>
      <c r="N177">
        <v>1.33</v>
      </c>
      <c r="O177" t="s">
        <v>333</v>
      </c>
    </row>
    <row r="178" spans="1:15" x14ac:dyDescent="0.2">
      <c r="A178" t="s">
        <v>343</v>
      </c>
      <c r="B178" t="s">
        <v>344</v>
      </c>
      <c r="C178" t="s">
        <v>54</v>
      </c>
      <c r="D178">
        <v>73.17</v>
      </c>
      <c r="E178">
        <v>2.7</v>
      </c>
      <c r="F178">
        <v>20.61</v>
      </c>
      <c r="G178">
        <v>3.55</v>
      </c>
      <c r="H178">
        <v>42.95</v>
      </c>
      <c r="I178">
        <v>63.57</v>
      </c>
      <c r="J178">
        <v>79.599999999999994</v>
      </c>
      <c r="K178">
        <v>12.05</v>
      </c>
      <c r="L178">
        <v>0.91300000000000003</v>
      </c>
      <c r="M178">
        <v>2.21</v>
      </c>
      <c r="N178">
        <v>1.7</v>
      </c>
      <c r="O178" t="s">
        <v>345</v>
      </c>
    </row>
    <row r="179" spans="1:15" x14ac:dyDescent="0.2">
      <c r="A179" t="s">
        <v>352</v>
      </c>
      <c r="B179" t="s">
        <v>353</v>
      </c>
      <c r="C179" t="s">
        <v>54</v>
      </c>
      <c r="D179">
        <v>60.5</v>
      </c>
      <c r="E179">
        <v>1.05</v>
      </c>
      <c r="F179">
        <v>12.82</v>
      </c>
      <c r="G179">
        <v>4.72</v>
      </c>
      <c r="H179">
        <v>74.260000000000005</v>
      </c>
      <c r="I179">
        <v>38.31</v>
      </c>
      <c r="J179">
        <v>61.94</v>
      </c>
      <c r="K179">
        <v>167.63</v>
      </c>
      <c r="L179">
        <v>0</v>
      </c>
      <c r="M179">
        <v>2.65</v>
      </c>
      <c r="N179">
        <v>0.81</v>
      </c>
      <c r="O179" t="s">
        <v>354</v>
      </c>
    </row>
    <row r="180" spans="1:15" x14ac:dyDescent="0.2">
      <c r="A180" t="s">
        <v>355</v>
      </c>
      <c r="B180" t="s">
        <v>356</v>
      </c>
      <c r="C180" t="s">
        <v>54</v>
      </c>
      <c r="D180">
        <v>37.97</v>
      </c>
      <c r="E180">
        <v>1.46</v>
      </c>
      <c r="F180">
        <v>19.27</v>
      </c>
      <c r="G180">
        <v>1.97</v>
      </c>
      <c r="H180">
        <v>38.090000000000003</v>
      </c>
      <c r="I180">
        <v>18.34</v>
      </c>
      <c r="J180">
        <v>39.75</v>
      </c>
      <c r="K180">
        <v>19.329999999999998</v>
      </c>
      <c r="L180">
        <v>0</v>
      </c>
      <c r="M180">
        <v>3.99</v>
      </c>
      <c r="N180">
        <v>1</v>
      </c>
      <c r="O180" t="s">
        <v>357</v>
      </c>
    </row>
    <row r="181" spans="1:15" x14ac:dyDescent="0.2">
      <c r="A181" t="s">
        <v>361</v>
      </c>
      <c r="B181" t="s">
        <v>362</v>
      </c>
      <c r="C181" t="s">
        <v>54</v>
      </c>
      <c r="D181">
        <v>123.56</v>
      </c>
      <c r="E181">
        <v>2.13</v>
      </c>
      <c r="F181">
        <v>27.28</v>
      </c>
      <c r="G181">
        <v>4.53</v>
      </c>
      <c r="H181">
        <v>60.14</v>
      </c>
      <c r="I181">
        <v>89</v>
      </c>
      <c r="J181">
        <v>127.6</v>
      </c>
      <c r="K181">
        <v>41.97</v>
      </c>
      <c r="L181">
        <v>2.4500000000000002</v>
      </c>
      <c r="M181">
        <v>11.72</v>
      </c>
      <c r="N181">
        <v>2.06</v>
      </c>
      <c r="O181" t="s">
        <v>363</v>
      </c>
    </row>
    <row r="182" spans="1:15" x14ac:dyDescent="0.2">
      <c r="A182" t="s">
        <v>382</v>
      </c>
      <c r="B182" t="s">
        <v>383</v>
      </c>
      <c r="C182" t="s">
        <v>54</v>
      </c>
      <c r="D182">
        <v>72.63</v>
      </c>
      <c r="E182">
        <v>1.25</v>
      </c>
      <c r="F182">
        <v>27.1</v>
      </c>
      <c r="G182">
        <v>2.68</v>
      </c>
      <c r="H182">
        <v>44.47</v>
      </c>
      <c r="I182">
        <v>35.58</v>
      </c>
      <c r="J182">
        <v>75</v>
      </c>
      <c r="K182">
        <v>12.77</v>
      </c>
      <c r="L182">
        <v>0</v>
      </c>
      <c r="M182">
        <v>4.95</v>
      </c>
      <c r="N182">
        <v>1.65</v>
      </c>
      <c r="O182" t="s">
        <v>384</v>
      </c>
    </row>
    <row r="183" spans="1:15" x14ac:dyDescent="0.2">
      <c r="A183" t="s">
        <v>454</v>
      </c>
      <c r="B183" t="s">
        <v>455</v>
      </c>
      <c r="C183" t="s">
        <v>54</v>
      </c>
      <c r="D183">
        <v>70.98</v>
      </c>
      <c r="E183">
        <v>1.68</v>
      </c>
      <c r="F183">
        <v>12.3</v>
      </c>
      <c r="G183">
        <v>5.77</v>
      </c>
      <c r="H183">
        <v>27.68</v>
      </c>
      <c r="I183">
        <v>47.5</v>
      </c>
      <c r="J183">
        <v>74.33</v>
      </c>
      <c r="K183">
        <v>27.37</v>
      </c>
      <c r="L183">
        <v>0</v>
      </c>
      <c r="M183">
        <v>3.77</v>
      </c>
      <c r="N183">
        <v>2.56</v>
      </c>
      <c r="O183" t="s">
        <v>456</v>
      </c>
    </row>
    <row r="184" spans="1:15" x14ac:dyDescent="0.2">
      <c r="A184" t="s">
        <v>493</v>
      </c>
      <c r="B184" t="s">
        <v>494</v>
      </c>
      <c r="C184" t="s">
        <v>54</v>
      </c>
      <c r="D184">
        <v>35.07</v>
      </c>
      <c r="E184">
        <v>0</v>
      </c>
      <c r="F184">
        <v>17.71</v>
      </c>
      <c r="G184">
        <v>1.98</v>
      </c>
      <c r="H184">
        <v>21.41</v>
      </c>
      <c r="I184">
        <v>21.52</v>
      </c>
      <c r="J184">
        <v>38.61</v>
      </c>
      <c r="K184">
        <v>9.6300000000000008</v>
      </c>
      <c r="L184">
        <v>0</v>
      </c>
      <c r="M184">
        <v>4.63</v>
      </c>
      <c r="N184">
        <v>1.64</v>
      </c>
      <c r="O184" t="s">
        <v>495</v>
      </c>
    </row>
    <row r="185" spans="1:15" x14ac:dyDescent="0.2">
      <c r="A185" t="s">
        <v>586</v>
      </c>
      <c r="B185" t="s">
        <v>587</v>
      </c>
      <c r="C185" t="s">
        <v>54</v>
      </c>
      <c r="D185">
        <v>27.37</v>
      </c>
      <c r="E185">
        <v>2.0099999999999998</v>
      </c>
      <c r="F185">
        <v>14.18</v>
      </c>
      <c r="G185">
        <v>1.93</v>
      </c>
      <c r="H185">
        <v>19.82</v>
      </c>
      <c r="I185">
        <v>16.02</v>
      </c>
      <c r="J185">
        <v>28.97</v>
      </c>
      <c r="K185">
        <v>20.55</v>
      </c>
      <c r="L185">
        <v>0</v>
      </c>
      <c r="M185">
        <v>3.56</v>
      </c>
      <c r="N185">
        <v>1.39</v>
      </c>
      <c r="O185" t="s">
        <v>588</v>
      </c>
    </row>
    <row r="186" spans="1:15" x14ac:dyDescent="0.2">
      <c r="A186" t="s">
        <v>625</v>
      </c>
      <c r="B186" t="s">
        <v>626</v>
      </c>
      <c r="C186" t="s">
        <v>54</v>
      </c>
      <c r="D186">
        <v>42.38</v>
      </c>
      <c r="E186">
        <v>1.87</v>
      </c>
      <c r="F186">
        <v>14.28</v>
      </c>
      <c r="G186">
        <v>2.97</v>
      </c>
      <c r="H186">
        <v>21.15</v>
      </c>
      <c r="I186">
        <v>30.56</v>
      </c>
      <c r="J186">
        <v>44.1</v>
      </c>
      <c r="K186">
        <v>23.96</v>
      </c>
      <c r="L186">
        <v>2.3199999999999998</v>
      </c>
      <c r="M186">
        <v>3.73</v>
      </c>
      <c r="N186">
        <v>2</v>
      </c>
      <c r="O186" t="s">
        <v>627</v>
      </c>
    </row>
    <row r="187" spans="1:15" x14ac:dyDescent="0.2">
      <c r="A187" t="s">
        <v>664</v>
      </c>
      <c r="B187" t="s">
        <v>665</v>
      </c>
      <c r="C187" t="s">
        <v>54</v>
      </c>
      <c r="D187">
        <v>250.9</v>
      </c>
      <c r="E187">
        <v>1.03</v>
      </c>
      <c r="F187">
        <v>15.4</v>
      </c>
      <c r="G187">
        <v>16.29</v>
      </c>
      <c r="H187">
        <v>182.46</v>
      </c>
      <c r="I187">
        <v>138.19999999999999</v>
      </c>
      <c r="J187">
        <v>255.15</v>
      </c>
      <c r="K187">
        <v>104.08</v>
      </c>
      <c r="L187">
        <v>0</v>
      </c>
      <c r="M187">
        <v>3.42</v>
      </c>
      <c r="N187">
        <v>1.38</v>
      </c>
      <c r="O187" t="s">
        <v>666</v>
      </c>
    </row>
    <row r="188" spans="1:15" x14ac:dyDescent="0.2">
      <c r="A188" t="s">
        <v>688</v>
      </c>
      <c r="B188" t="s">
        <v>689</v>
      </c>
      <c r="C188" t="s">
        <v>54</v>
      </c>
      <c r="D188">
        <v>48.66</v>
      </c>
      <c r="E188">
        <v>1.87</v>
      </c>
      <c r="F188">
        <v>21.44</v>
      </c>
      <c r="G188">
        <v>2.27</v>
      </c>
      <c r="H188">
        <v>45.2</v>
      </c>
      <c r="I188">
        <v>38.92</v>
      </c>
      <c r="J188">
        <v>50.13</v>
      </c>
      <c r="K188">
        <v>18.010000000000002</v>
      </c>
      <c r="L188">
        <v>1.48</v>
      </c>
      <c r="M188">
        <v>0.99</v>
      </c>
      <c r="N188">
        <v>1.08</v>
      </c>
      <c r="O188" t="s">
        <v>690</v>
      </c>
    </row>
    <row r="189" spans="1:15" x14ac:dyDescent="0.2">
      <c r="A189" t="s">
        <v>733</v>
      </c>
      <c r="B189" t="s">
        <v>734</v>
      </c>
      <c r="C189" t="s">
        <v>54</v>
      </c>
      <c r="D189">
        <v>14.24</v>
      </c>
      <c r="E189">
        <v>2.2200000000000002</v>
      </c>
      <c r="F189">
        <v>20.34</v>
      </c>
      <c r="G189">
        <v>0.7</v>
      </c>
      <c r="H189">
        <v>8.51</v>
      </c>
      <c r="I189">
        <v>8.0500000000000007</v>
      </c>
      <c r="J189">
        <v>14.74</v>
      </c>
      <c r="K189">
        <v>15.46</v>
      </c>
      <c r="L189">
        <v>0</v>
      </c>
      <c r="M189">
        <v>4.67</v>
      </c>
      <c r="N189">
        <v>1.68</v>
      </c>
      <c r="O189" t="s">
        <v>735</v>
      </c>
    </row>
    <row r="190" spans="1:15" x14ac:dyDescent="0.2">
      <c r="A190" t="s">
        <v>754</v>
      </c>
      <c r="B190" t="s">
        <v>755</v>
      </c>
      <c r="C190" t="s">
        <v>54</v>
      </c>
      <c r="D190">
        <v>58.63</v>
      </c>
      <c r="E190">
        <v>1.36</v>
      </c>
      <c r="F190">
        <v>24.74</v>
      </c>
      <c r="G190">
        <v>2.37</v>
      </c>
      <c r="H190">
        <v>26.42</v>
      </c>
      <c r="I190">
        <v>45.44</v>
      </c>
      <c r="J190">
        <v>60.54</v>
      </c>
      <c r="K190">
        <v>6.75</v>
      </c>
      <c r="L190">
        <v>2.75</v>
      </c>
      <c r="M190">
        <v>1.51</v>
      </c>
      <c r="N190">
        <v>2.23</v>
      </c>
      <c r="O190" t="s">
        <v>756</v>
      </c>
    </row>
    <row r="191" spans="1:15" x14ac:dyDescent="0.2">
      <c r="A191" t="s">
        <v>775</v>
      </c>
      <c r="B191" t="s">
        <v>776</v>
      </c>
      <c r="C191" t="s">
        <v>54</v>
      </c>
      <c r="D191">
        <v>31.96</v>
      </c>
      <c r="E191">
        <v>3.46</v>
      </c>
      <c r="F191">
        <v>15.51</v>
      </c>
      <c r="G191">
        <v>2.06</v>
      </c>
      <c r="H191">
        <v>18.579999999999998</v>
      </c>
      <c r="I191">
        <v>23.01</v>
      </c>
      <c r="J191">
        <v>33.46</v>
      </c>
      <c r="K191">
        <v>12.91</v>
      </c>
      <c r="L191">
        <v>1.33</v>
      </c>
      <c r="M191">
        <v>2.75</v>
      </c>
      <c r="N191">
        <v>1.73</v>
      </c>
      <c r="O191" t="s">
        <v>777</v>
      </c>
    </row>
    <row r="192" spans="1:15" x14ac:dyDescent="0.2">
      <c r="A192" t="s">
        <v>796</v>
      </c>
      <c r="B192" t="s">
        <v>797</v>
      </c>
      <c r="C192" t="s">
        <v>54</v>
      </c>
      <c r="D192">
        <v>91.41</v>
      </c>
      <c r="E192">
        <v>2.0699999999999998</v>
      </c>
      <c r="F192">
        <v>14.77</v>
      </c>
      <c r="G192">
        <v>6.19</v>
      </c>
      <c r="H192">
        <v>64.069999999999993</v>
      </c>
      <c r="I192">
        <v>57.05</v>
      </c>
      <c r="J192">
        <v>93.98</v>
      </c>
      <c r="K192">
        <v>325.49</v>
      </c>
      <c r="L192">
        <v>0</v>
      </c>
      <c r="M192">
        <v>3.62</v>
      </c>
      <c r="N192">
        <v>1.43</v>
      </c>
      <c r="O192" t="s">
        <v>798</v>
      </c>
    </row>
    <row r="193" spans="1:15" x14ac:dyDescent="0.2">
      <c r="A193" t="s">
        <v>808</v>
      </c>
      <c r="B193" t="s">
        <v>809</v>
      </c>
      <c r="C193" t="s">
        <v>54</v>
      </c>
      <c r="D193">
        <v>18.79</v>
      </c>
      <c r="E193">
        <v>1.78</v>
      </c>
      <c r="F193">
        <v>23.46</v>
      </c>
      <c r="G193">
        <v>0.8</v>
      </c>
      <c r="H193">
        <v>12.58</v>
      </c>
      <c r="I193">
        <v>10.210000000000001</v>
      </c>
      <c r="J193">
        <v>19.53</v>
      </c>
      <c r="K193">
        <v>20.149999999999999</v>
      </c>
      <c r="L193">
        <v>0</v>
      </c>
      <c r="M193">
        <v>4.3099999999999996</v>
      </c>
      <c r="N193">
        <v>1.51</v>
      </c>
      <c r="O193" t="s">
        <v>810</v>
      </c>
    </row>
    <row r="194" spans="1:15" x14ac:dyDescent="0.2">
      <c r="A194" t="s">
        <v>850</v>
      </c>
      <c r="B194" t="s">
        <v>851</v>
      </c>
      <c r="C194" t="s">
        <v>54</v>
      </c>
      <c r="D194">
        <v>26.66</v>
      </c>
      <c r="E194">
        <v>0.94</v>
      </c>
      <c r="F194">
        <v>79.11</v>
      </c>
      <c r="G194">
        <v>0.34</v>
      </c>
      <c r="H194">
        <v>28.18</v>
      </c>
      <c r="I194">
        <v>14.31</v>
      </c>
      <c r="J194">
        <v>27.33</v>
      </c>
      <c r="K194">
        <v>9.59</v>
      </c>
      <c r="L194">
        <v>1.25</v>
      </c>
      <c r="M194">
        <v>0.88</v>
      </c>
      <c r="N194">
        <v>0.94</v>
      </c>
      <c r="O194" t="s">
        <v>852</v>
      </c>
    </row>
    <row r="195" spans="1:15" x14ac:dyDescent="0.2">
      <c r="A195" t="s">
        <v>859</v>
      </c>
      <c r="B195" t="s">
        <v>860</v>
      </c>
      <c r="C195" t="s">
        <v>54</v>
      </c>
      <c r="D195">
        <v>69.25</v>
      </c>
      <c r="E195">
        <v>1.63</v>
      </c>
      <c r="F195">
        <v>13.77</v>
      </c>
      <c r="G195">
        <v>5.03</v>
      </c>
      <c r="H195">
        <v>63.97</v>
      </c>
      <c r="I195">
        <v>35.270000000000003</v>
      </c>
      <c r="J195">
        <v>73.31</v>
      </c>
      <c r="K195">
        <v>15.6</v>
      </c>
      <c r="L195">
        <v>1.8</v>
      </c>
      <c r="M195">
        <v>1.18</v>
      </c>
      <c r="N195">
        <v>1.0900000000000001</v>
      </c>
      <c r="O195" t="s">
        <v>861</v>
      </c>
    </row>
    <row r="196" spans="1:15" x14ac:dyDescent="0.2">
      <c r="A196" t="s">
        <v>871</v>
      </c>
      <c r="B196" t="s">
        <v>872</v>
      </c>
      <c r="C196" t="s">
        <v>54</v>
      </c>
      <c r="D196">
        <v>47.45</v>
      </c>
      <c r="E196">
        <v>0.52</v>
      </c>
      <c r="F196">
        <v>24.59</v>
      </c>
      <c r="G196">
        <v>1.93</v>
      </c>
      <c r="H196">
        <v>53.96</v>
      </c>
      <c r="I196">
        <v>36.049999999999997</v>
      </c>
      <c r="J196">
        <v>48.05</v>
      </c>
      <c r="K196">
        <v>15.97</v>
      </c>
      <c r="L196">
        <v>2.94</v>
      </c>
      <c r="M196">
        <v>1.22</v>
      </c>
      <c r="N196">
        <v>0.88</v>
      </c>
      <c r="O196" t="s">
        <v>873</v>
      </c>
    </row>
    <row r="197" spans="1:15" x14ac:dyDescent="0.2">
      <c r="A197" t="s">
        <v>880</v>
      </c>
      <c r="B197" t="s">
        <v>881</v>
      </c>
      <c r="C197" t="s">
        <v>54</v>
      </c>
      <c r="D197">
        <v>166.73</v>
      </c>
      <c r="E197">
        <v>1.7</v>
      </c>
      <c r="F197">
        <v>21.44</v>
      </c>
      <c r="G197">
        <v>7.78</v>
      </c>
      <c r="H197">
        <v>97.66</v>
      </c>
      <c r="I197">
        <v>106.05</v>
      </c>
      <c r="J197">
        <v>173.72</v>
      </c>
      <c r="K197">
        <v>25.71</v>
      </c>
      <c r="L197">
        <v>0</v>
      </c>
      <c r="M197">
        <v>5.04</v>
      </c>
      <c r="N197">
        <v>1.71</v>
      </c>
      <c r="O197" t="s">
        <v>882</v>
      </c>
    </row>
    <row r="198" spans="1:15" x14ac:dyDescent="0.2">
      <c r="A198" t="s">
        <v>901</v>
      </c>
      <c r="B198" t="s">
        <v>902</v>
      </c>
      <c r="C198" t="s">
        <v>54</v>
      </c>
      <c r="D198">
        <v>73.62</v>
      </c>
      <c r="E198">
        <v>1.83</v>
      </c>
      <c r="F198">
        <v>21.78</v>
      </c>
      <c r="G198">
        <v>3.38</v>
      </c>
      <c r="H198">
        <v>12.03</v>
      </c>
      <c r="I198">
        <v>57.11</v>
      </c>
      <c r="J198">
        <v>74.760000000000005</v>
      </c>
      <c r="K198">
        <v>37.909999999999997</v>
      </c>
      <c r="L198">
        <v>3.1</v>
      </c>
      <c r="M198">
        <v>2.88</v>
      </c>
      <c r="N198">
        <v>6.13</v>
      </c>
      <c r="O198" t="s">
        <v>903</v>
      </c>
    </row>
    <row r="199" spans="1:15" x14ac:dyDescent="0.2">
      <c r="A199" t="s">
        <v>934</v>
      </c>
      <c r="B199" t="s">
        <v>935</v>
      </c>
      <c r="C199" t="s">
        <v>54</v>
      </c>
      <c r="D199">
        <v>53.35</v>
      </c>
      <c r="E199">
        <v>2.92</v>
      </c>
      <c r="F199">
        <v>84.68</v>
      </c>
      <c r="G199">
        <v>0.63</v>
      </c>
      <c r="H199">
        <v>61.44</v>
      </c>
      <c r="I199">
        <v>36.17</v>
      </c>
      <c r="J199">
        <v>58.09</v>
      </c>
      <c r="K199">
        <v>58.01</v>
      </c>
      <c r="L199">
        <v>1.57</v>
      </c>
      <c r="M199">
        <v>0.93</v>
      </c>
      <c r="N199">
        <v>0.88</v>
      </c>
      <c r="O199" t="s">
        <v>936</v>
      </c>
    </row>
    <row r="200" spans="1:15" x14ac:dyDescent="0.2">
      <c r="A200" t="s">
        <v>970</v>
      </c>
      <c r="B200" t="s">
        <v>971</v>
      </c>
      <c r="C200" t="s">
        <v>54</v>
      </c>
      <c r="D200">
        <v>112.66</v>
      </c>
      <c r="E200">
        <v>1.35</v>
      </c>
      <c r="F200">
        <v>82.84</v>
      </c>
      <c r="G200">
        <v>1.36</v>
      </c>
      <c r="H200">
        <v>-6.42</v>
      </c>
      <c r="I200">
        <v>87.3</v>
      </c>
      <c r="J200">
        <v>114.03</v>
      </c>
      <c r="K200">
        <v>21.5</v>
      </c>
      <c r="L200">
        <v>1.64</v>
      </c>
      <c r="M200">
        <v>5.94</v>
      </c>
      <c r="O200" t="s">
        <v>972</v>
      </c>
    </row>
    <row r="201" spans="1:15" x14ac:dyDescent="0.2">
      <c r="A201" t="s">
        <v>973</v>
      </c>
      <c r="B201" t="s">
        <v>974</v>
      </c>
      <c r="C201" t="s">
        <v>54</v>
      </c>
      <c r="D201">
        <v>46.33</v>
      </c>
      <c r="E201">
        <v>1.71</v>
      </c>
      <c r="F201">
        <v>15.86</v>
      </c>
      <c r="G201">
        <v>2.92</v>
      </c>
      <c r="H201">
        <v>36.99</v>
      </c>
      <c r="I201">
        <v>23.11</v>
      </c>
      <c r="J201">
        <v>47.17</v>
      </c>
      <c r="K201">
        <v>86.46</v>
      </c>
      <c r="L201">
        <v>0</v>
      </c>
      <c r="M201">
        <v>2.5099999999999998</v>
      </c>
      <c r="N201">
        <v>1.26</v>
      </c>
      <c r="O201" t="s">
        <v>975</v>
      </c>
    </row>
    <row r="202" spans="1:15" x14ac:dyDescent="0.2">
      <c r="A202" t="s">
        <v>985</v>
      </c>
      <c r="B202" t="s">
        <v>986</v>
      </c>
      <c r="C202" t="s">
        <v>54</v>
      </c>
      <c r="D202">
        <v>70.930000000000007</v>
      </c>
      <c r="E202">
        <v>1.8</v>
      </c>
      <c r="F202">
        <v>110.83</v>
      </c>
      <c r="G202">
        <v>0.64</v>
      </c>
      <c r="H202">
        <v>32.6</v>
      </c>
      <c r="I202">
        <v>61.19</v>
      </c>
      <c r="J202">
        <v>72.52</v>
      </c>
      <c r="K202">
        <v>11.83</v>
      </c>
      <c r="L202">
        <v>1.1599999999999999</v>
      </c>
      <c r="M202">
        <v>3.21</v>
      </c>
      <c r="N202">
        <v>2.19</v>
      </c>
      <c r="O202" t="s">
        <v>987</v>
      </c>
    </row>
    <row r="203" spans="1:15" x14ac:dyDescent="0.2">
      <c r="A203" t="s">
        <v>991</v>
      </c>
      <c r="B203" t="s">
        <v>992</v>
      </c>
      <c r="C203" t="s">
        <v>54</v>
      </c>
      <c r="D203">
        <v>14.54</v>
      </c>
      <c r="E203">
        <v>4.29</v>
      </c>
      <c r="F203">
        <v>6.86</v>
      </c>
      <c r="G203">
        <v>2.12</v>
      </c>
      <c r="H203">
        <v>12.72</v>
      </c>
      <c r="I203">
        <v>11.01</v>
      </c>
      <c r="J203">
        <v>17.95</v>
      </c>
      <c r="K203">
        <v>4.2300000000000004</v>
      </c>
      <c r="L203">
        <v>0</v>
      </c>
      <c r="M203">
        <v>2.0299999999999998</v>
      </c>
      <c r="N203">
        <v>1.1499999999999999</v>
      </c>
      <c r="O203" t="s">
        <v>993</v>
      </c>
    </row>
    <row r="204" spans="1:15" x14ac:dyDescent="0.2">
      <c r="A204" t="s">
        <v>1036</v>
      </c>
      <c r="B204" t="s">
        <v>1037</v>
      </c>
      <c r="C204" t="s">
        <v>54</v>
      </c>
      <c r="D204">
        <v>88.39</v>
      </c>
      <c r="E204">
        <v>1.71</v>
      </c>
      <c r="F204">
        <v>20.46</v>
      </c>
      <c r="G204">
        <v>4.32</v>
      </c>
      <c r="H204">
        <v>38.880000000000003</v>
      </c>
      <c r="I204">
        <v>61.32</v>
      </c>
      <c r="J204">
        <v>91.14</v>
      </c>
      <c r="K204">
        <v>20.22</v>
      </c>
      <c r="L204">
        <v>0</v>
      </c>
      <c r="M204">
        <v>4.0199999999999996</v>
      </c>
      <c r="N204">
        <v>2.2599999999999998</v>
      </c>
      <c r="O204" t="s">
        <v>1038</v>
      </c>
    </row>
    <row r="205" spans="1:15" x14ac:dyDescent="0.2">
      <c r="A205" t="s">
        <v>1084</v>
      </c>
      <c r="B205" t="s">
        <v>1085</v>
      </c>
      <c r="C205" t="s">
        <v>54</v>
      </c>
      <c r="D205">
        <v>19.09</v>
      </c>
      <c r="E205">
        <v>3.51</v>
      </c>
      <c r="F205">
        <v>20.8</v>
      </c>
      <c r="G205">
        <v>0.92</v>
      </c>
      <c r="H205">
        <v>15.85</v>
      </c>
      <c r="I205">
        <v>13.8</v>
      </c>
      <c r="J205">
        <v>20.13</v>
      </c>
      <c r="K205">
        <v>5.9</v>
      </c>
      <c r="L205">
        <v>0</v>
      </c>
      <c r="M205">
        <v>4.6500000000000004</v>
      </c>
      <c r="N205">
        <v>1.21</v>
      </c>
      <c r="O205" t="s">
        <v>1086</v>
      </c>
    </row>
    <row r="206" spans="1:15" x14ac:dyDescent="0.2">
      <c r="A206" t="s">
        <v>1114</v>
      </c>
      <c r="B206" t="s">
        <v>1115</v>
      </c>
      <c r="C206" t="s">
        <v>54</v>
      </c>
      <c r="D206">
        <v>127.4</v>
      </c>
      <c r="E206">
        <v>1.72</v>
      </c>
      <c r="F206">
        <v>17.45</v>
      </c>
      <c r="G206">
        <v>7.3</v>
      </c>
      <c r="H206">
        <v>94.22</v>
      </c>
      <c r="I206">
        <v>77.400000000000006</v>
      </c>
      <c r="J206">
        <v>131.83000000000001</v>
      </c>
      <c r="K206">
        <v>61.94</v>
      </c>
      <c r="L206">
        <v>0</v>
      </c>
      <c r="M206">
        <v>4.21</v>
      </c>
      <c r="N206">
        <v>1.35</v>
      </c>
      <c r="O206" t="s">
        <v>1116</v>
      </c>
    </row>
    <row r="207" spans="1:15" x14ac:dyDescent="0.2">
      <c r="A207" t="s">
        <v>1132</v>
      </c>
      <c r="B207" t="s">
        <v>1133</v>
      </c>
      <c r="C207" t="s">
        <v>54</v>
      </c>
      <c r="D207">
        <v>63.04</v>
      </c>
      <c r="E207">
        <v>2.83</v>
      </c>
      <c r="F207">
        <v>14.01</v>
      </c>
      <c r="G207">
        <v>4.5</v>
      </c>
      <c r="H207">
        <v>35.549999999999997</v>
      </c>
      <c r="I207">
        <v>37.69</v>
      </c>
      <c r="J207">
        <v>64.31</v>
      </c>
      <c r="K207">
        <v>18.12</v>
      </c>
      <c r="L207">
        <v>1.95</v>
      </c>
      <c r="M207">
        <v>1.47</v>
      </c>
      <c r="N207">
        <v>1.78</v>
      </c>
      <c r="O207" t="s">
        <v>1134</v>
      </c>
    </row>
    <row r="208" spans="1:15" x14ac:dyDescent="0.2">
      <c r="A208" t="s">
        <v>1138</v>
      </c>
      <c r="B208" t="s">
        <v>1139</v>
      </c>
      <c r="C208" t="s">
        <v>54</v>
      </c>
      <c r="D208">
        <v>39.32</v>
      </c>
      <c r="E208">
        <v>1.71</v>
      </c>
      <c r="F208">
        <v>22.34</v>
      </c>
      <c r="G208">
        <v>1.76</v>
      </c>
      <c r="H208">
        <v>13.72</v>
      </c>
      <c r="I208">
        <v>30.54</v>
      </c>
      <c r="J208">
        <v>39.94</v>
      </c>
      <c r="K208">
        <v>22.84</v>
      </c>
      <c r="L208">
        <v>1.81</v>
      </c>
      <c r="M208">
        <v>0.98</v>
      </c>
      <c r="N208">
        <v>2.87</v>
      </c>
      <c r="O208" t="s">
        <v>1140</v>
      </c>
    </row>
    <row r="209" spans="1:15" x14ac:dyDescent="0.2">
      <c r="A209" t="s">
        <v>1144</v>
      </c>
      <c r="B209" t="s">
        <v>1145</v>
      </c>
      <c r="C209" t="s">
        <v>54</v>
      </c>
      <c r="D209">
        <v>111.24</v>
      </c>
      <c r="E209">
        <v>2.67</v>
      </c>
      <c r="F209">
        <v>11.46</v>
      </c>
      <c r="G209">
        <v>9.7100000000000009</v>
      </c>
      <c r="H209">
        <v>106.76</v>
      </c>
      <c r="I209">
        <v>66.510000000000005</v>
      </c>
      <c r="J209">
        <v>114.55</v>
      </c>
      <c r="K209">
        <v>47.83</v>
      </c>
      <c r="L209">
        <v>7.5</v>
      </c>
      <c r="M209">
        <v>0.8</v>
      </c>
      <c r="N209">
        <v>1.05</v>
      </c>
      <c r="O209" t="s">
        <v>1146</v>
      </c>
    </row>
    <row r="210" spans="1:15" x14ac:dyDescent="0.2">
      <c r="A210" t="s">
        <v>1189</v>
      </c>
      <c r="B210" t="s">
        <v>1190</v>
      </c>
      <c r="C210" t="s">
        <v>54</v>
      </c>
      <c r="D210">
        <v>15.25</v>
      </c>
      <c r="E210">
        <v>1.69</v>
      </c>
      <c r="F210">
        <v>17.45</v>
      </c>
      <c r="G210">
        <v>0.87</v>
      </c>
      <c r="H210">
        <v>13.05</v>
      </c>
      <c r="I210">
        <v>7.53</v>
      </c>
      <c r="J210">
        <v>16.03</v>
      </c>
      <c r="K210">
        <v>18.38</v>
      </c>
      <c r="L210">
        <v>0</v>
      </c>
      <c r="M210">
        <v>3.44</v>
      </c>
      <c r="N210">
        <v>1.17</v>
      </c>
      <c r="O210" t="s">
        <v>1191</v>
      </c>
    </row>
    <row r="211" spans="1:15" x14ac:dyDescent="0.2">
      <c r="A211" t="s">
        <v>1219</v>
      </c>
      <c r="B211" t="s">
        <v>1220</v>
      </c>
      <c r="C211" t="s">
        <v>54</v>
      </c>
      <c r="D211">
        <v>130.69</v>
      </c>
      <c r="E211">
        <v>1.27</v>
      </c>
      <c r="F211">
        <v>16.46</v>
      </c>
      <c r="G211">
        <v>7.94</v>
      </c>
      <c r="H211">
        <v>2.52</v>
      </c>
      <c r="I211">
        <v>92.03</v>
      </c>
      <c r="J211">
        <v>131.26</v>
      </c>
      <c r="K211">
        <v>33.770000000000003</v>
      </c>
      <c r="L211">
        <v>2.4700000000000002</v>
      </c>
      <c r="M211">
        <v>5.95</v>
      </c>
      <c r="N211">
        <v>51.84</v>
      </c>
      <c r="O211" t="s">
        <v>1221</v>
      </c>
    </row>
    <row r="212" spans="1:15" x14ac:dyDescent="0.2">
      <c r="A212" t="s">
        <v>1279</v>
      </c>
      <c r="B212" t="s">
        <v>1280</v>
      </c>
      <c r="C212" t="s">
        <v>54</v>
      </c>
      <c r="D212">
        <v>79.599999999999994</v>
      </c>
      <c r="E212">
        <v>1.89</v>
      </c>
      <c r="F212">
        <v>16.02</v>
      </c>
      <c r="G212">
        <v>4.97</v>
      </c>
      <c r="H212">
        <v>47.19</v>
      </c>
      <c r="I212">
        <v>50.6</v>
      </c>
      <c r="J212">
        <v>83.49</v>
      </c>
      <c r="K212">
        <v>30.4</v>
      </c>
      <c r="L212">
        <v>0</v>
      </c>
      <c r="M212">
        <v>2.98</v>
      </c>
      <c r="N212">
        <v>1.69</v>
      </c>
      <c r="O212" t="s">
        <v>1281</v>
      </c>
    </row>
    <row r="213" spans="1:15" x14ac:dyDescent="0.2">
      <c r="A213" t="s">
        <v>1288</v>
      </c>
      <c r="B213" t="s">
        <v>1289</v>
      </c>
      <c r="C213" t="s">
        <v>54</v>
      </c>
      <c r="D213">
        <v>59.72</v>
      </c>
      <c r="E213">
        <v>1.73</v>
      </c>
      <c r="F213">
        <v>16.59</v>
      </c>
      <c r="G213">
        <v>3.6</v>
      </c>
      <c r="H213">
        <v>45.38</v>
      </c>
      <c r="I213">
        <v>34.79</v>
      </c>
      <c r="J213">
        <v>61.69</v>
      </c>
      <c r="K213">
        <v>29.33</v>
      </c>
      <c r="L213">
        <v>0</v>
      </c>
      <c r="M213">
        <v>3.59</v>
      </c>
      <c r="N213">
        <v>1.31</v>
      </c>
      <c r="O213" t="s">
        <v>1290</v>
      </c>
    </row>
    <row r="214" spans="1:15" x14ac:dyDescent="0.2">
      <c r="A214" t="s">
        <v>1294</v>
      </c>
      <c r="B214" t="s">
        <v>1295</v>
      </c>
      <c r="C214" t="s">
        <v>54</v>
      </c>
      <c r="D214">
        <v>35.6</v>
      </c>
      <c r="E214">
        <v>1.44</v>
      </c>
      <c r="F214">
        <v>13.14</v>
      </c>
      <c r="G214">
        <v>2.71</v>
      </c>
      <c r="H214">
        <v>17.37</v>
      </c>
      <c r="I214">
        <v>23.25</v>
      </c>
      <c r="J214">
        <v>38.06</v>
      </c>
      <c r="K214">
        <v>28.86</v>
      </c>
      <c r="L214">
        <v>0</v>
      </c>
      <c r="M214">
        <v>4.13</v>
      </c>
      <c r="N214">
        <v>2.0499999999999998</v>
      </c>
      <c r="O214" t="s">
        <v>1296</v>
      </c>
    </row>
    <row r="215" spans="1:15" x14ac:dyDescent="0.2">
      <c r="A215" t="s">
        <v>1300</v>
      </c>
      <c r="B215" t="s">
        <v>1301</v>
      </c>
      <c r="C215" t="s">
        <v>54</v>
      </c>
      <c r="D215">
        <v>70.900000000000006</v>
      </c>
      <c r="E215">
        <v>3.2</v>
      </c>
      <c r="F215">
        <v>14.93</v>
      </c>
      <c r="G215">
        <v>4.75</v>
      </c>
      <c r="H215">
        <v>20.46</v>
      </c>
      <c r="I215">
        <v>62.97</v>
      </c>
      <c r="J215">
        <v>79</v>
      </c>
      <c r="K215">
        <v>17.260000000000002</v>
      </c>
      <c r="L215">
        <v>1.93</v>
      </c>
      <c r="M215">
        <v>4.0999999999999996</v>
      </c>
      <c r="N215">
        <v>3.47</v>
      </c>
      <c r="O215" t="s">
        <v>1302</v>
      </c>
    </row>
    <row r="216" spans="1:15" x14ac:dyDescent="0.2">
      <c r="A216" t="s">
        <v>1324</v>
      </c>
      <c r="B216" t="s">
        <v>1325</v>
      </c>
      <c r="C216" t="s">
        <v>54</v>
      </c>
      <c r="D216">
        <v>47.67</v>
      </c>
      <c r="E216">
        <v>1.58</v>
      </c>
      <c r="F216">
        <v>15.13</v>
      </c>
      <c r="G216">
        <v>3.15</v>
      </c>
      <c r="H216">
        <v>33.67</v>
      </c>
      <c r="I216">
        <v>35.44</v>
      </c>
      <c r="J216">
        <v>49.54</v>
      </c>
      <c r="K216">
        <v>49.46</v>
      </c>
      <c r="L216">
        <v>0</v>
      </c>
      <c r="M216">
        <v>3.26</v>
      </c>
      <c r="N216">
        <v>1.42</v>
      </c>
      <c r="O216" t="s">
        <v>1326</v>
      </c>
    </row>
    <row r="217" spans="1:15" x14ac:dyDescent="0.2">
      <c r="A217" t="s">
        <v>1339</v>
      </c>
      <c r="B217" t="s">
        <v>1340</v>
      </c>
      <c r="C217" t="s">
        <v>54</v>
      </c>
      <c r="D217">
        <v>122.14</v>
      </c>
      <c r="E217">
        <v>2.16</v>
      </c>
      <c r="F217">
        <v>11.88</v>
      </c>
      <c r="G217">
        <v>10.28</v>
      </c>
      <c r="H217">
        <v>83.05</v>
      </c>
      <c r="I217">
        <v>103.45</v>
      </c>
      <c r="J217">
        <v>125.49</v>
      </c>
      <c r="K217">
        <v>34.159999999999997</v>
      </c>
      <c r="L217">
        <v>5.12</v>
      </c>
      <c r="M217">
        <v>1.24</v>
      </c>
      <c r="N217">
        <v>1.47</v>
      </c>
      <c r="O217" t="s">
        <v>1341</v>
      </c>
    </row>
    <row r="218" spans="1:15" x14ac:dyDescent="0.2">
      <c r="A218" t="s">
        <v>1357</v>
      </c>
      <c r="B218" t="s">
        <v>1358</v>
      </c>
      <c r="C218" t="s">
        <v>54</v>
      </c>
      <c r="D218">
        <v>78.03</v>
      </c>
      <c r="E218">
        <v>0.77</v>
      </c>
      <c r="F218">
        <v>17.37</v>
      </c>
      <c r="G218">
        <v>4.49</v>
      </c>
      <c r="H218">
        <v>38.69</v>
      </c>
      <c r="I218">
        <v>52.19</v>
      </c>
      <c r="J218">
        <v>79.05</v>
      </c>
      <c r="K218">
        <v>9.19</v>
      </c>
      <c r="L218">
        <v>0.86538000000000004</v>
      </c>
      <c r="M218">
        <v>2.33</v>
      </c>
      <c r="N218">
        <v>2.0099999999999998</v>
      </c>
      <c r="O218" t="s">
        <v>1359</v>
      </c>
    </row>
    <row r="219" spans="1:15" x14ac:dyDescent="0.2">
      <c r="A219" t="s">
        <v>1384</v>
      </c>
      <c r="B219" t="s">
        <v>1385</v>
      </c>
      <c r="C219" t="s">
        <v>54</v>
      </c>
      <c r="D219">
        <v>55.03</v>
      </c>
      <c r="E219">
        <v>2.02</v>
      </c>
      <c r="F219">
        <v>16.98</v>
      </c>
      <c r="G219">
        <v>3.24</v>
      </c>
      <c r="H219">
        <v>24.63</v>
      </c>
      <c r="I219">
        <v>38.47</v>
      </c>
      <c r="J219">
        <v>56.61</v>
      </c>
      <c r="K219">
        <v>93.22</v>
      </c>
      <c r="L219">
        <v>0</v>
      </c>
      <c r="M219">
        <v>4.84</v>
      </c>
      <c r="N219">
        <v>2.2400000000000002</v>
      </c>
      <c r="O219" t="s">
        <v>1386</v>
      </c>
    </row>
    <row r="220" spans="1:15" x14ac:dyDescent="0.2">
      <c r="A220" t="s">
        <v>1419</v>
      </c>
      <c r="B220" t="s">
        <v>1420</v>
      </c>
      <c r="C220" t="s">
        <v>54</v>
      </c>
      <c r="D220">
        <v>48.71</v>
      </c>
      <c r="E220">
        <v>1.63</v>
      </c>
      <c r="F220">
        <v>12.33</v>
      </c>
      <c r="G220">
        <v>3.95</v>
      </c>
      <c r="H220">
        <v>39.020000000000003</v>
      </c>
      <c r="I220">
        <v>29.79</v>
      </c>
      <c r="J220">
        <v>50.27</v>
      </c>
      <c r="K220">
        <v>11.17</v>
      </c>
      <c r="L220">
        <v>1.62</v>
      </c>
      <c r="M220">
        <v>1.01</v>
      </c>
      <c r="N220">
        <v>1.25</v>
      </c>
      <c r="O220" t="s">
        <v>1421</v>
      </c>
    </row>
    <row r="221" spans="1:15" x14ac:dyDescent="0.2">
      <c r="A221" t="s">
        <v>1476</v>
      </c>
      <c r="B221" t="s">
        <v>1477</v>
      </c>
      <c r="C221" t="s">
        <v>54</v>
      </c>
      <c r="D221">
        <v>58.3</v>
      </c>
      <c r="E221">
        <v>2.58</v>
      </c>
      <c r="F221">
        <v>14.61</v>
      </c>
      <c r="G221">
        <v>3.99</v>
      </c>
      <c r="H221">
        <v>35.21</v>
      </c>
      <c r="I221">
        <v>43.55</v>
      </c>
      <c r="J221">
        <v>59.99</v>
      </c>
      <c r="K221">
        <v>291.7</v>
      </c>
      <c r="L221">
        <v>0</v>
      </c>
      <c r="M221">
        <v>3.47</v>
      </c>
      <c r="N221">
        <v>1.66</v>
      </c>
      <c r="O221" t="s">
        <v>1478</v>
      </c>
    </row>
    <row r="222" spans="1:15" x14ac:dyDescent="0.2">
      <c r="A222" t="s">
        <v>1503</v>
      </c>
      <c r="B222" t="s">
        <v>1504</v>
      </c>
      <c r="C222" t="s">
        <v>54</v>
      </c>
      <c r="D222">
        <v>127.63</v>
      </c>
      <c r="E222">
        <v>1.63</v>
      </c>
      <c r="F222">
        <v>56.47</v>
      </c>
      <c r="G222">
        <v>2.2599999999999998</v>
      </c>
      <c r="H222">
        <v>78.47</v>
      </c>
      <c r="I222">
        <v>112.59</v>
      </c>
      <c r="J222">
        <v>133.4</v>
      </c>
      <c r="K222">
        <v>17.45</v>
      </c>
      <c r="L222">
        <v>1.58</v>
      </c>
      <c r="M222">
        <v>2.2599999999999998</v>
      </c>
      <c r="N222">
        <v>1.64</v>
      </c>
      <c r="O222" t="s">
        <v>1505</v>
      </c>
    </row>
    <row r="223" spans="1:15" x14ac:dyDescent="0.2">
      <c r="A223" t="s">
        <v>1521</v>
      </c>
      <c r="B223" t="s">
        <v>1522</v>
      </c>
      <c r="C223" t="s">
        <v>54</v>
      </c>
      <c r="D223">
        <v>40.130000000000003</v>
      </c>
      <c r="E223">
        <v>2.1800000000000002</v>
      </c>
      <c r="F223">
        <v>25.72</v>
      </c>
      <c r="G223">
        <v>1.56</v>
      </c>
      <c r="H223">
        <v>40.99</v>
      </c>
      <c r="I223">
        <v>30.33</v>
      </c>
      <c r="J223">
        <v>41.39</v>
      </c>
      <c r="K223">
        <v>10.63</v>
      </c>
      <c r="L223">
        <v>1.1000000000000001</v>
      </c>
      <c r="M223">
        <v>1</v>
      </c>
      <c r="N223">
        <v>0.97</v>
      </c>
      <c r="O223" t="s">
        <v>1523</v>
      </c>
    </row>
    <row r="224" spans="1:15" x14ac:dyDescent="0.2">
      <c r="A224" t="s">
        <v>1536</v>
      </c>
      <c r="B224" t="s">
        <v>1537</v>
      </c>
      <c r="C224" t="s">
        <v>54</v>
      </c>
      <c r="D224">
        <v>45.28</v>
      </c>
      <c r="E224">
        <v>0.71</v>
      </c>
      <c r="F224">
        <v>22.75</v>
      </c>
      <c r="G224">
        <v>1.99</v>
      </c>
      <c r="H224">
        <v>34.1</v>
      </c>
      <c r="I224">
        <v>23.02</v>
      </c>
      <c r="J224">
        <v>48.33</v>
      </c>
      <c r="K224">
        <v>9.17</v>
      </c>
      <c r="L224">
        <v>0</v>
      </c>
      <c r="M224">
        <v>4.01</v>
      </c>
      <c r="N224">
        <v>1.33</v>
      </c>
      <c r="O224" t="s">
        <v>1538</v>
      </c>
    </row>
    <row r="225" spans="1:15" x14ac:dyDescent="0.2">
      <c r="A225" t="s">
        <v>21</v>
      </c>
      <c r="B225" t="s">
        <v>22</v>
      </c>
      <c r="C225" t="s">
        <v>23</v>
      </c>
      <c r="D225">
        <v>45</v>
      </c>
      <c r="E225">
        <v>2.34</v>
      </c>
      <c r="F225">
        <v>48.03</v>
      </c>
      <c r="G225">
        <v>0.94</v>
      </c>
      <c r="H225">
        <v>13.94</v>
      </c>
      <c r="I225">
        <v>36.76</v>
      </c>
      <c r="J225">
        <v>45.83</v>
      </c>
      <c r="K225">
        <v>77.760000000000005</v>
      </c>
      <c r="L225">
        <v>4.59</v>
      </c>
      <c r="M225">
        <v>3.74</v>
      </c>
      <c r="N225">
        <v>3.24</v>
      </c>
      <c r="O225" t="s">
        <v>24</v>
      </c>
    </row>
    <row r="226" spans="1:15" x14ac:dyDescent="0.2">
      <c r="A226" t="s">
        <v>25</v>
      </c>
      <c r="B226" t="s">
        <v>26</v>
      </c>
      <c r="C226" t="s">
        <v>23</v>
      </c>
      <c r="D226">
        <v>63.69</v>
      </c>
      <c r="E226">
        <v>4.04</v>
      </c>
      <c r="F226">
        <v>17.55</v>
      </c>
      <c r="G226">
        <v>3.63</v>
      </c>
      <c r="H226">
        <v>2.91</v>
      </c>
      <c r="I226">
        <v>54.41</v>
      </c>
      <c r="J226">
        <v>68.12</v>
      </c>
      <c r="K226">
        <v>101.52</v>
      </c>
      <c r="L226">
        <v>10.95</v>
      </c>
      <c r="M226">
        <v>3.95</v>
      </c>
      <c r="N226">
        <v>21.83</v>
      </c>
      <c r="O226" t="s">
        <v>27</v>
      </c>
    </row>
    <row r="227" spans="1:15" x14ac:dyDescent="0.2">
      <c r="A227" t="s">
        <v>49</v>
      </c>
      <c r="B227" t="s">
        <v>50</v>
      </c>
      <c r="C227" t="s">
        <v>23</v>
      </c>
      <c r="D227">
        <v>130.59</v>
      </c>
      <c r="E227">
        <v>1.53</v>
      </c>
      <c r="F227">
        <v>20.37</v>
      </c>
      <c r="G227">
        <v>6.41</v>
      </c>
      <c r="H227">
        <v>50.84</v>
      </c>
      <c r="I227">
        <v>104.59</v>
      </c>
      <c r="J227">
        <v>136.5</v>
      </c>
      <c r="K227">
        <v>45.93</v>
      </c>
      <c r="L227">
        <v>6.2</v>
      </c>
      <c r="M227">
        <v>0.73</v>
      </c>
      <c r="N227">
        <v>2.58</v>
      </c>
      <c r="O227" t="s">
        <v>51</v>
      </c>
    </row>
    <row r="228" spans="1:15" x14ac:dyDescent="0.2">
      <c r="A228" t="s">
        <v>59</v>
      </c>
      <c r="B228" t="s">
        <v>60</v>
      </c>
      <c r="C228" t="s">
        <v>23</v>
      </c>
      <c r="D228">
        <v>51.21</v>
      </c>
      <c r="E228">
        <v>1.02</v>
      </c>
      <c r="F228">
        <v>32.85</v>
      </c>
      <c r="G228">
        <v>1.56</v>
      </c>
      <c r="H228">
        <v>13.35</v>
      </c>
      <c r="I228">
        <v>37.619999999999997</v>
      </c>
      <c r="J228">
        <v>52.26</v>
      </c>
      <c r="K228">
        <v>16.489999999999998</v>
      </c>
      <c r="L228">
        <v>0.94199999999999995</v>
      </c>
      <c r="M228">
        <v>3.89</v>
      </c>
      <c r="N228">
        <v>3.84</v>
      </c>
      <c r="O228" t="s">
        <v>61</v>
      </c>
    </row>
    <row r="229" spans="1:15" x14ac:dyDescent="0.2">
      <c r="A229" t="s">
        <v>75</v>
      </c>
      <c r="B229" t="s">
        <v>76</v>
      </c>
      <c r="C229" t="s">
        <v>23</v>
      </c>
      <c r="D229">
        <v>129.18</v>
      </c>
      <c r="F229">
        <v>73.400000000000006</v>
      </c>
      <c r="G229">
        <v>1.76</v>
      </c>
      <c r="H229">
        <v>38.81</v>
      </c>
      <c r="I229">
        <v>109.12</v>
      </c>
      <c r="J229">
        <v>162</v>
      </c>
      <c r="K229">
        <v>29.02</v>
      </c>
      <c r="L229">
        <v>1.17</v>
      </c>
      <c r="M229">
        <v>9.7100000000000009</v>
      </c>
      <c r="N229">
        <v>3.44</v>
      </c>
      <c r="O229" t="s">
        <v>77</v>
      </c>
    </row>
    <row r="230" spans="1:15" x14ac:dyDescent="0.2">
      <c r="A230" t="s">
        <v>81</v>
      </c>
      <c r="B230" t="s">
        <v>82</v>
      </c>
      <c r="C230" t="s">
        <v>23</v>
      </c>
      <c r="D230">
        <v>239.6</v>
      </c>
      <c r="E230">
        <v>1.1399999999999999</v>
      </c>
      <c r="F230">
        <v>6.28</v>
      </c>
      <c r="G230">
        <v>38.18</v>
      </c>
      <c r="H230">
        <v>212.79</v>
      </c>
      <c r="I230">
        <v>184.5</v>
      </c>
      <c r="J230">
        <v>299.11</v>
      </c>
      <c r="K230">
        <v>80.319999999999993</v>
      </c>
      <c r="L230">
        <v>6.1</v>
      </c>
      <c r="M230">
        <v>5.58</v>
      </c>
      <c r="N230">
        <v>1.1399999999999999</v>
      </c>
      <c r="O230" t="s">
        <v>83</v>
      </c>
    </row>
    <row r="231" spans="1:15" x14ac:dyDescent="0.2">
      <c r="A231" t="s">
        <v>131</v>
      </c>
      <c r="B231" t="s">
        <v>132</v>
      </c>
      <c r="C231" t="s">
        <v>23</v>
      </c>
      <c r="D231">
        <v>88.48</v>
      </c>
      <c r="E231">
        <v>1.58</v>
      </c>
      <c r="F231">
        <v>14.78</v>
      </c>
      <c r="G231">
        <v>5.99</v>
      </c>
      <c r="H231">
        <v>9.75</v>
      </c>
      <c r="I231">
        <v>68.38</v>
      </c>
      <c r="J231">
        <v>94.5</v>
      </c>
      <c r="K231">
        <v>19.22</v>
      </c>
      <c r="L231">
        <v>2.16</v>
      </c>
      <c r="M231">
        <v>0.13</v>
      </c>
      <c r="N231">
        <v>9.23</v>
      </c>
      <c r="O231" t="s">
        <v>133</v>
      </c>
    </row>
    <row r="232" spans="1:15" x14ac:dyDescent="0.2">
      <c r="A232" t="s">
        <v>137</v>
      </c>
      <c r="B232" t="s">
        <v>138</v>
      </c>
      <c r="C232" t="s">
        <v>23</v>
      </c>
      <c r="D232">
        <v>177.38</v>
      </c>
      <c r="E232">
        <v>2.5499999999999998</v>
      </c>
      <c r="F232">
        <v>17.32</v>
      </c>
      <c r="G232">
        <v>10.24</v>
      </c>
      <c r="H232">
        <v>40.47</v>
      </c>
      <c r="I232">
        <v>133.63999999999999</v>
      </c>
      <c r="J232">
        <v>180.53</v>
      </c>
      <c r="K232">
        <v>130.63</v>
      </c>
      <c r="L232">
        <v>12</v>
      </c>
      <c r="M232">
        <v>5.75</v>
      </c>
      <c r="N232">
        <v>4.43</v>
      </c>
      <c r="O232" t="s">
        <v>139</v>
      </c>
    </row>
    <row r="233" spans="1:15" x14ac:dyDescent="0.2">
      <c r="A233" t="s">
        <v>150</v>
      </c>
      <c r="B233" t="s">
        <v>151</v>
      </c>
      <c r="C233" t="s">
        <v>23</v>
      </c>
      <c r="D233">
        <v>166.01</v>
      </c>
      <c r="E233">
        <v>1.57</v>
      </c>
      <c r="F233">
        <v>18.02</v>
      </c>
      <c r="G233">
        <v>9.2100000000000009</v>
      </c>
      <c r="H233">
        <v>95.17</v>
      </c>
      <c r="I233">
        <v>114.85</v>
      </c>
      <c r="J233">
        <v>169.2</v>
      </c>
      <c r="K233">
        <v>43.89</v>
      </c>
      <c r="L233">
        <v>5.78</v>
      </c>
      <c r="M233">
        <v>0.52</v>
      </c>
      <c r="N233">
        <v>1.74</v>
      </c>
      <c r="O233" t="s">
        <v>152</v>
      </c>
    </row>
    <row r="234" spans="1:15" x14ac:dyDescent="0.2">
      <c r="A234" t="s">
        <v>211</v>
      </c>
      <c r="B234" t="s">
        <v>212</v>
      </c>
      <c r="C234" t="s">
        <v>23</v>
      </c>
      <c r="D234">
        <v>245.69</v>
      </c>
      <c r="E234">
        <v>0.42</v>
      </c>
      <c r="F234">
        <v>34.950000000000003</v>
      </c>
      <c r="G234">
        <v>7.03</v>
      </c>
      <c r="H234">
        <v>22.98</v>
      </c>
      <c r="I234">
        <v>191.79</v>
      </c>
      <c r="J234">
        <v>248.19</v>
      </c>
      <c r="K234">
        <v>17.7</v>
      </c>
      <c r="L234">
        <v>1.1499999999999999</v>
      </c>
      <c r="M234">
        <v>4.79</v>
      </c>
      <c r="N234">
        <v>10.75</v>
      </c>
      <c r="O234" t="s">
        <v>213</v>
      </c>
    </row>
    <row r="235" spans="1:15" x14ac:dyDescent="0.2">
      <c r="A235" t="s">
        <v>214</v>
      </c>
      <c r="B235" t="s">
        <v>215</v>
      </c>
      <c r="C235" t="s">
        <v>23</v>
      </c>
      <c r="D235">
        <v>51.04</v>
      </c>
      <c r="E235">
        <v>1.02</v>
      </c>
      <c r="F235">
        <v>5.67</v>
      </c>
      <c r="G235">
        <v>9.01</v>
      </c>
      <c r="H235">
        <v>15.36</v>
      </c>
      <c r="I235">
        <v>38.99</v>
      </c>
      <c r="J235">
        <v>51.4</v>
      </c>
      <c r="K235">
        <v>27.57</v>
      </c>
      <c r="L235">
        <v>1.97</v>
      </c>
      <c r="M235">
        <v>2.69</v>
      </c>
      <c r="N235">
        <v>3.3</v>
      </c>
      <c r="O235" t="s">
        <v>216</v>
      </c>
    </row>
    <row r="236" spans="1:15" x14ac:dyDescent="0.2">
      <c r="A236" t="s">
        <v>220</v>
      </c>
      <c r="B236" t="s">
        <v>221</v>
      </c>
      <c r="C236" t="s">
        <v>23</v>
      </c>
      <c r="D236">
        <v>183.94</v>
      </c>
      <c r="E236">
        <v>1.58</v>
      </c>
      <c r="F236">
        <v>30.62</v>
      </c>
      <c r="G236">
        <v>6.01</v>
      </c>
      <c r="H236">
        <v>35.630000000000003</v>
      </c>
      <c r="I236">
        <v>145.78</v>
      </c>
      <c r="J236">
        <v>186.11</v>
      </c>
      <c r="K236">
        <v>39.15</v>
      </c>
      <c r="L236">
        <v>3.26</v>
      </c>
      <c r="M236">
        <v>3.16</v>
      </c>
      <c r="N236">
        <v>5.18</v>
      </c>
      <c r="O236" t="s">
        <v>222</v>
      </c>
    </row>
    <row r="237" spans="1:15" x14ac:dyDescent="0.2">
      <c r="A237" t="s">
        <v>232</v>
      </c>
      <c r="B237" t="s">
        <v>233</v>
      </c>
      <c r="C237" t="s">
        <v>23</v>
      </c>
      <c r="D237">
        <v>291.10000000000002</v>
      </c>
      <c r="F237">
        <v>17.190000000000001</v>
      </c>
      <c r="G237">
        <v>16.93</v>
      </c>
      <c r="H237">
        <v>56.23</v>
      </c>
      <c r="I237">
        <v>223.02</v>
      </c>
      <c r="J237">
        <v>333.65</v>
      </c>
      <c r="K237">
        <v>62.86</v>
      </c>
      <c r="L237">
        <v>6.37</v>
      </c>
      <c r="M237">
        <v>5.58</v>
      </c>
      <c r="N237">
        <v>5.26</v>
      </c>
      <c r="O237" t="s">
        <v>234</v>
      </c>
    </row>
    <row r="238" spans="1:15" x14ac:dyDescent="0.2">
      <c r="A238" t="s">
        <v>250</v>
      </c>
      <c r="B238" t="s">
        <v>251</v>
      </c>
      <c r="C238" t="s">
        <v>23</v>
      </c>
      <c r="D238">
        <v>24.48</v>
      </c>
      <c r="F238">
        <v>97.92</v>
      </c>
      <c r="G238">
        <v>0.25</v>
      </c>
      <c r="H238">
        <v>4.9400000000000004</v>
      </c>
      <c r="I238">
        <v>17.13</v>
      </c>
      <c r="J238">
        <v>25.65</v>
      </c>
      <c r="K238">
        <v>33.380000000000003</v>
      </c>
      <c r="L238">
        <v>2.2000000000000002</v>
      </c>
      <c r="M238">
        <v>4.03</v>
      </c>
      <c r="N238">
        <v>5.01</v>
      </c>
      <c r="O238" t="s">
        <v>252</v>
      </c>
    </row>
    <row r="239" spans="1:15" x14ac:dyDescent="0.2">
      <c r="A239" t="s">
        <v>253</v>
      </c>
      <c r="B239" t="s">
        <v>254</v>
      </c>
      <c r="C239" t="s">
        <v>23</v>
      </c>
      <c r="D239">
        <v>56.33</v>
      </c>
      <c r="E239">
        <v>2.72</v>
      </c>
      <c r="F239">
        <v>21.26</v>
      </c>
      <c r="G239">
        <v>2.65</v>
      </c>
      <c r="H239">
        <v>9.68</v>
      </c>
      <c r="I239">
        <v>46.01</v>
      </c>
      <c r="J239">
        <v>77.12</v>
      </c>
      <c r="K239">
        <v>94.22</v>
      </c>
      <c r="L239">
        <v>6.7</v>
      </c>
      <c r="M239">
        <v>4.91</v>
      </c>
      <c r="N239">
        <v>5.89</v>
      </c>
      <c r="O239" t="s">
        <v>255</v>
      </c>
    </row>
    <row r="240" spans="1:15" x14ac:dyDescent="0.2">
      <c r="A240" t="s">
        <v>277</v>
      </c>
      <c r="B240" t="s">
        <v>278</v>
      </c>
      <c r="C240" t="s">
        <v>23</v>
      </c>
      <c r="D240">
        <v>81.209999999999994</v>
      </c>
      <c r="E240">
        <v>2.17</v>
      </c>
      <c r="F240">
        <v>19.55</v>
      </c>
      <c r="G240">
        <v>4.1500000000000004</v>
      </c>
      <c r="H240">
        <v>17.91</v>
      </c>
      <c r="I240">
        <v>62.7</v>
      </c>
      <c r="J240">
        <v>87.85</v>
      </c>
      <c r="K240">
        <v>25.62</v>
      </c>
      <c r="L240">
        <v>3.07</v>
      </c>
      <c r="M240">
        <v>0.2</v>
      </c>
      <c r="N240">
        <v>4.5599999999999996</v>
      </c>
      <c r="O240" t="s">
        <v>279</v>
      </c>
    </row>
    <row r="241" spans="1:15" x14ac:dyDescent="0.2">
      <c r="A241" t="s">
        <v>298</v>
      </c>
      <c r="B241" t="s">
        <v>299</v>
      </c>
      <c r="C241" t="s">
        <v>23</v>
      </c>
      <c r="D241">
        <v>122.08</v>
      </c>
      <c r="F241">
        <v>49.03</v>
      </c>
      <c r="G241">
        <v>2.4900000000000002</v>
      </c>
      <c r="H241">
        <v>8.48</v>
      </c>
      <c r="I241">
        <v>94.39</v>
      </c>
      <c r="J241">
        <v>127</v>
      </c>
      <c r="K241">
        <v>94.97</v>
      </c>
      <c r="L241">
        <v>4.01</v>
      </c>
      <c r="M241">
        <v>8.56</v>
      </c>
      <c r="N241">
        <v>14.57</v>
      </c>
      <c r="O241" t="s">
        <v>300</v>
      </c>
    </row>
    <row r="242" spans="1:15" x14ac:dyDescent="0.2">
      <c r="A242" t="s">
        <v>301</v>
      </c>
      <c r="B242" t="s">
        <v>302</v>
      </c>
      <c r="C242" t="s">
        <v>23</v>
      </c>
      <c r="D242">
        <v>70.56</v>
      </c>
      <c r="F242">
        <v>20.58</v>
      </c>
      <c r="G242">
        <v>3.43</v>
      </c>
      <c r="H242">
        <v>34.29</v>
      </c>
      <c r="I242">
        <v>50</v>
      </c>
      <c r="J242">
        <v>75.569999999999993</v>
      </c>
      <c r="K242">
        <v>12.14</v>
      </c>
      <c r="L242">
        <v>1.97</v>
      </c>
      <c r="M242">
        <v>0.32</v>
      </c>
      <c r="N242">
        <v>2.0699999999999998</v>
      </c>
      <c r="O242" t="s">
        <v>303</v>
      </c>
    </row>
    <row r="243" spans="1:15" x14ac:dyDescent="0.2">
      <c r="A243" t="s">
        <v>310</v>
      </c>
      <c r="B243" t="s">
        <v>311</v>
      </c>
      <c r="C243" t="s">
        <v>23</v>
      </c>
      <c r="D243">
        <v>54.97</v>
      </c>
      <c r="F243">
        <v>29.71</v>
      </c>
      <c r="G243">
        <v>1.85</v>
      </c>
      <c r="H243">
        <v>11.92</v>
      </c>
      <c r="I243">
        <v>47.01</v>
      </c>
      <c r="J243">
        <v>67.5</v>
      </c>
      <c r="K243">
        <v>18.12</v>
      </c>
      <c r="L243">
        <v>1.32</v>
      </c>
      <c r="M243">
        <v>3.86</v>
      </c>
      <c r="N243">
        <v>4.62</v>
      </c>
      <c r="O243" t="s">
        <v>312</v>
      </c>
    </row>
    <row r="244" spans="1:15" x14ac:dyDescent="0.2">
      <c r="A244" t="s">
        <v>337</v>
      </c>
      <c r="B244" t="s">
        <v>338</v>
      </c>
      <c r="C244" t="s">
        <v>23</v>
      </c>
      <c r="D244">
        <v>151.84</v>
      </c>
      <c r="E244">
        <v>0.03</v>
      </c>
      <c r="F244">
        <v>21.12</v>
      </c>
      <c r="G244">
        <v>7.19</v>
      </c>
      <c r="H244">
        <v>53.42</v>
      </c>
      <c r="I244">
        <v>115.03</v>
      </c>
      <c r="J244">
        <v>154.24</v>
      </c>
      <c r="K244">
        <v>39.03</v>
      </c>
      <c r="L244">
        <v>3.85</v>
      </c>
      <c r="M244">
        <v>0.99</v>
      </c>
      <c r="N244">
        <v>2.86</v>
      </c>
      <c r="O244" t="s">
        <v>339</v>
      </c>
    </row>
    <row r="245" spans="1:15" x14ac:dyDescent="0.2">
      <c r="A245" t="s">
        <v>427</v>
      </c>
      <c r="B245" t="s">
        <v>428</v>
      </c>
      <c r="C245" t="s">
        <v>23</v>
      </c>
      <c r="D245">
        <v>86.07</v>
      </c>
      <c r="E245">
        <v>0.64</v>
      </c>
      <c r="F245">
        <v>23.57</v>
      </c>
      <c r="G245">
        <v>3.65</v>
      </c>
      <c r="H245">
        <v>33.229999999999997</v>
      </c>
      <c r="I245">
        <v>75.709999999999994</v>
      </c>
      <c r="J245">
        <v>102.79</v>
      </c>
      <c r="K245">
        <v>59.67</v>
      </c>
      <c r="L245">
        <v>4.12</v>
      </c>
      <c r="M245">
        <v>3.54</v>
      </c>
      <c r="N245">
        <v>2.59</v>
      </c>
      <c r="O245" t="s">
        <v>429</v>
      </c>
    </row>
    <row r="246" spans="1:15" x14ac:dyDescent="0.2">
      <c r="A246" t="s">
        <v>433</v>
      </c>
      <c r="B246" t="s">
        <v>434</v>
      </c>
      <c r="C246" t="s">
        <v>23</v>
      </c>
      <c r="D246">
        <v>68.13</v>
      </c>
      <c r="F246">
        <v>15.88</v>
      </c>
      <c r="G246">
        <v>4.29</v>
      </c>
      <c r="H246">
        <v>23.89</v>
      </c>
      <c r="I246">
        <v>54.5</v>
      </c>
      <c r="J246">
        <v>78.77</v>
      </c>
      <c r="K246">
        <v>13.26</v>
      </c>
      <c r="L246">
        <v>2.5</v>
      </c>
      <c r="M246">
        <v>0.92</v>
      </c>
      <c r="N246">
        <v>2.91</v>
      </c>
      <c r="O246" t="s">
        <v>435</v>
      </c>
    </row>
    <row r="247" spans="1:15" x14ac:dyDescent="0.2">
      <c r="A247" t="s">
        <v>445</v>
      </c>
      <c r="B247" t="s">
        <v>446</v>
      </c>
      <c r="C247" t="s">
        <v>23</v>
      </c>
      <c r="D247">
        <v>62.55</v>
      </c>
      <c r="E247">
        <v>0.55000000000000004</v>
      </c>
      <c r="F247">
        <v>32.24</v>
      </c>
      <c r="G247">
        <v>1.94</v>
      </c>
      <c r="H247">
        <v>35.26</v>
      </c>
      <c r="I247">
        <v>55</v>
      </c>
      <c r="J247">
        <v>65.83</v>
      </c>
      <c r="K247">
        <v>14.37</v>
      </c>
      <c r="L247">
        <v>0.77949999999999997</v>
      </c>
      <c r="M247">
        <v>3.85</v>
      </c>
      <c r="N247">
        <v>1.78</v>
      </c>
      <c r="O247" t="s">
        <v>447</v>
      </c>
    </row>
    <row r="248" spans="1:15" x14ac:dyDescent="0.2">
      <c r="A248" t="s">
        <v>511</v>
      </c>
      <c r="B248" t="s">
        <v>512</v>
      </c>
      <c r="C248" t="s">
        <v>23</v>
      </c>
      <c r="D248">
        <v>90.54</v>
      </c>
      <c r="F248">
        <v>34.69</v>
      </c>
      <c r="G248">
        <v>2.61</v>
      </c>
      <c r="H248">
        <v>12.38</v>
      </c>
      <c r="I248">
        <v>81.12</v>
      </c>
      <c r="J248">
        <v>121.75</v>
      </c>
      <c r="K248">
        <v>19.239999999999998</v>
      </c>
      <c r="L248">
        <v>0.89470000000000005</v>
      </c>
      <c r="M248">
        <v>6.45</v>
      </c>
      <c r="N248">
        <v>7.27</v>
      </c>
      <c r="O248" t="s">
        <v>513</v>
      </c>
    </row>
    <row r="249" spans="1:15" x14ac:dyDescent="0.2">
      <c r="A249" t="s">
        <v>523</v>
      </c>
      <c r="B249" t="s">
        <v>524</v>
      </c>
      <c r="C249" t="s">
        <v>23</v>
      </c>
      <c r="D249">
        <v>66.14</v>
      </c>
      <c r="G249">
        <v>-0.47</v>
      </c>
      <c r="H249">
        <v>57.91</v>
      </c>
      <c r="I249">
        <v>57.32</v>
      </c>
      <c r="J249">
        <v>83.27</v>
      </c>
      <c r="K249">
        <v>7.69</v>
      </c>
      <c r="L249">
        <v>0.79549999999999998</v>
      </c>
      <c r="M249">
        <v>2.13</v>
      </c>
      <c r="N249">
        <v>1.17</v>
      </c>
      <c r="O249" t="s">
        <v>525</v>
      </c>
    </row>
    <row r="250" spans="1:15" x14ac:dyDescent="0.2">
      <c r="A250" t="s">
        <v>559</v>
      </c>
      <c r="B250" t="s">
        <v>560</v>
      </c>
      <c r="C250" t="s">
        <v>23</v>
      </c>
      <c r="D250">
        <v>67.39</v>
      </c>
      <c r="E250">
        <v>0</v>
      </c>
      <c r="F250">
        <v>12.5</v>
      </c>
      <c r="G250">
        <v>5.39</v>
      </c>
      <c r="H250">
        <v>26.81</v>
      </c>
      <c r="I250">
        <v>64.459999999999994</v>
      </c>
      <c r="J250">
        <v>80.02</v>
      </c>
      <c r="K250">
        <v>40.82</v>
      </c>
      <c r="L250">
        <v>7.1</v>
      </c>
      <c r="M250">
        <v>0.42</v>
      </c>
      <c r="N250">
        <v>2.61</v>
      </c>
      <c r="O250" t="s">
        <v>561</v>
      </c>
    </row>
    <row r="251" spans="1:15" x14ac:dyDescent="0.2">
      <c r="A251" t="s">
        <v>658</v>
      </c>
      <c r="B251" t="s">
        <v>659</v>
      </c>
      <c r="C251" t="s">
        <v>23</v>
      </c>
      <c r="D251">
        <v>69.02</v>
      </c>
      <c r="E251">
        <v>2.94</v>
      </c>
      <c r="F251">
        <v>6.94</v>
      </c>
      <c r="G251">
        <v>9.94</v>
      </c>
      <c r="H251">
        <v>14.42</v>
      </c>
      <c r="I251">
        <v>65.38</v>
      </c>
      <c r="J251">
        <v>103.1</v>
      </c>
      <c r="K251">
        <v>90.21</v>
      </c>
      <c r="L251">
        <v>19.22</v>
      </c>
      <c r="M251">
        <v>3.02</v>
      </c>
      <c r="N251">
        <v>4.8600000000000003</v>
      </c>
      <c r="O251" t="s">
        <v>660</v>
      </c>
    </row>
    <row r="252" spans="1:15" x14ac:dyDescent="0.2">
      <c r="A252" t="s">
        <v>694</v>
      </c>
      <c r="B252" t="s">
        <v>695</v>
      </c>
      <c r="C252" t="s">
        <v>23</v>
      </c>
      <c r="D252">
        <v>86.63</v>
      </c>
      <c r="E252">
        <v>0</v>
      </c>
      <c r="F252">
        <v>11.87</v>
      </c>
      <c r="G252">
        <v>7.3</v>
      </c>
      <c r="H252">
        <v>-19.71</v>
      </c>
      <c r="I252">
        <v>67</v>
      </c>
      <c r="J252">
        <v>88.62</v>
      </c>
      <c r="K252">
        <v>32.07</v>
      </c>
      <c r="L252">
        <v>8.16</v>
      </c>
      <c r="M252">
        <v>0.78</v>
      </c>
      <c r="O252" t="s">
        <v>696</v>
      </c>
    </row>
    <row r="253" spans="1:15" x14ac:dyDescent="0.2">
      <c r="A253" t="s">
        <v>703</v>
      </c>
      <c r="B253" t="s">
        <v>704</v>
      </c>
      <c r="C253" t="s">
        <v>23</v>
      </c>
      <c r="D253">
        <v>171.06</v>
      </c>
      <c r="F253">
        <v>27.63</v>
      </c>
      <c r="G253">
        <v>6.19</v>
      </c>
      <c r="H253">
        <v>35.18</v>
      </c>
      <c r="I253">
        <v>146.22999999999999</v>
      </c>
      <c r="J253">
        <v>183</v>
      </c>
      <c r="K253">
        <v>13.55</v>
      </c>
      <c r="L253">
        <v>0.98724000000000001</v>
      </c>
      <c r="M253">
        <v>1.17</v>
      </c>
      <c r="N253">
        <v>4.8600000000000003</v>
      </c>
      <c r="O253" t="s">
        <v>705</v>
      </c>
    </row>
    <row r="254" spans="1:15" x14ac:dyDescent="0.2">
      <c r="A254" t="s">
        <v>712</v>
      </c>
      <c r="B254" t="s">
        <v>713</v>
      </c>
      <c r="C254" t="s">
        <v>23</v>
      </c>
      <c r="D254">
        <v>40.96</v>
      </c>
      <c r="F254">
        <v>35.01</v>
      </c>
      <c r="G254">
        <v>1.17</v>
      </c>
      <c r="H254">
        <v>8.02</v>
      </c>
      <c r="I254">
        <v>32.64</v>
      </c>
      <c r="J254">
        <v>42.17</v>
      </c>
      <c r="K254">
        <v>11.44</v>
      </c>
      <c r="L254">
        <v>1.04</v>
      </c>
      <c r="M254">
        <v>4</v>
      </c>
      <c r="N254">
        <v>5.13</v>
      </c>
      <c r="O254" t="s">
        <v>714</v>
      </c>
    </row>
    <row r="255" spans="1:15" x14ac:dyDescent="0.2">
      <c r="A255" t="s">
        <v>730</v>
      </c>
      <c r="B255" t="s">
        <v>731</v>
      </c>
      <c r="C255" t="s">
        <v>23</v>
      </c>
      <c r="D255">
        <v>217.95</v>
      </c>
      <c r="E255">
        <v>0.75</v>
      </c>
      <c r="F255">
        <v>53.55</v>
      </c>
      <c r="G255">
        <v>4.07</v>
      </c>
      <c r="H255">
        <v>71.569999999999993</v>
      </c>
      <c r="I255">
        <v>150</v>
      </c>
      <c r="J255">
        <v>218.93</v>
      </c>
      <c r="K255">
        <v>32.549999999999997</v>
      </c>
      <c r="L255">
        <v>2.06</v>
      </c>
      <c r="M255">
        <v>0.57999999999999996</v>
      </c>
      <c r="N255">
        <v>2.97</v>
      </c>
      <c r="O255" t="s">
        <v>732</v>
      </c>
    </row>
    <row r="256" spans="1:15" x14ac:dyDescent="0.2">
      <c r="A256" t="s">
        <v>736</v>
      </c>
      <c r="B256" t="s">
        <v>737</v>
      </c>
      <c r="C256" t="s">
        <v>23</v>
      </c>
      <c r="D256">
        <v>147.03</v>
      </c>
      <c r="F256">
        <v>60.26</v>
      </c>
      <c r="G256">
        <v>2.44</v>
      </c>
      <c r="H256">
        <v>-1.23</v>
      </c>
      <c r="I256">
        <v>72.290000000000006</v>
      </c>
      <c r="J256">
        <v>148.22</v>
      </c>
      <c r="K256">
        <v>12.94</v>
      </c>
      <c r="L256">
        <v>0.43068000000000001</v>
      </c>
      <c r="M256">
        <v>7.29</v>
      </c>
      <c r="O256" t="s">
        <v>738</v>
      </c>
    </row>
    <row r="257" spans="1:15" x14ac:dyDescent="0.2">
      <c r="A257" t="s">
        <v>742</v>
      </c>
      <c r="B257" t="s">
        <v>743</v>
      </c>
      <c r="C257" t="s">
        <v>23</v>
      </c>
      <c r="D257">
        <v>165.58</v>
      </c>
      <c r="F257">
        <v>53.93</v>
      </c>
      <c r="G257">
        <v>3.07</v>
      </c>
      <c r="H257">
        <v>15.03</v>
      </c>
      <c r="I257">
        <v>119.37</v>
      </c>
      <c r="J257">
        <v>186.88</v>
      </c>
      <c r="K257">
        <v>24.22</v>
      </c>
      <c r="L257">
        <v>0.71877999999999997</v>
      </c>
      <c r="M257">
        <v>10.17</v>
      </c>
      <c r="N257">
        <v>11.09</v>
      </c>
      <c r="O257" t="s">
        <v>744</v>
      </c>
    </row>
    <row r="258" spans="1:15" x14ac:dyDescent="0.2">
      <c r="A258" t="s">
        <v>745</v>
      </c>
      <c r="B258" t="s">
        <v>746</v>
      </c>
      <c r="C258" t="s">
        <v>23</v>
      </c>
      <c r="D258">
        <v>133.38999999999999</v>
      </c>
      <c r="F258">
        <v>247.02</v>
      </c>
      <c r="G258">
        <v>0.54</v>
      </c>
      <c r="H258">
        <v>2.2200000000000002</v>
      </c>
      <c r="I258">
        <v>60.3</v>
      </c>
      <c r="J258">
        <v>137.76</v>
      </c>
      <c r="K258">
        <v>25.27</v>
      </c>
      <c r="L258">
        <v>0.19084999999999999</v>
      </c>
      <c r="M258">
        <v>23.02</v>
      </c>
      <c r="N258">
        <v>60.5</v>
      </c>
      <c r="O258" t="s">
        <v>747</v>
      </c>
    </row>
    <row r="259" spans="1:15" x14ac:dyDescent="0.2">
      <c r="A259" t="s">
        <v>772</v>
      </c>
      <c r="B259" t="s">
        <v>773</v>
      </c>
      <c r="C259" t="s">
        <v>23</v>
      </c>
      <c r="D259">
        <v>730.15</v>
      </c>
      <c r="F259">
        <v>38.979999999999997</v>
      </c>
      <c r="G259">
        <v>18.73</v>
      </c>
      <c r="H259">
        <v>148.91</v>
      </c>
      <c r="I259">
        <v>561.02</v>
      </c>
      <c r="J259">
        <v>746.28</v>
      </c>
      <c r="K259">
        <v>28.32</v>
      </c>
      <c r="L259">
        <v>1.05</v>
      </c>
      <c r="M259">
        <v>10.55</v>
      </c>
      <c r="N259">
        <v>4.9400000000000004</v>
      </c>
      <c r="O259" t="s">
        <v>774</v>
      </c>
    </row>
    <row r="260" spans="1:15" x14ac:dyDescent="0.2">
      <c r="A260" t="s">
        <v>790</v>
      </c>
      <c r="B260" t="s">
        <v>791</v>
      </c>
      <c r="C260" t="s">
        <v>23</v>
      </c>
      <c r="D260">
        <v>123.83</v>
      </c>
      <c r="E260">
        <v>2.59</v>
      </c>
      <c r="F260">
        <v>20.88</v>
      </c>
      <c r="G260">
        <v>5.93</v>
      </c>
      <c r="H260">
        <v>26.02</v>
      </c>
      <c r="I260">
        <v>106.07</v>
      </c>
      <c r="J260">
        <v>126.07</v>
      </c>
      <c r="K260">
        <v>335.99</v>
      </c>
      <c r="L260">
        <v>24.96</v>
      </c>
      <c r="M260">
        <v>4.67</v>
      </c>
      <c r="N260">
        <v>4.75</v>
      </c>
      <c r="O260" t="s">
        <v>792</v>
      </c>
    </row>
    <row r="261" spans="1:15" x14ac:dyDescent="0.2">
      <c r="A261" t="s">
        <v>838</v>
      </c>
      <c r="B261" t="s">
        <v>839</v>
      </c>
      <c r="C261" t="s">
        <v>23</v>
      </c>
      <c r="D261">
        <v>142.09</v>
      </c>
      <c r="E261">
        <v>0</v>
      </c>
      <c r="F261">
        <v>20.239999999999998</v>
      </c>
      <c r="G261">
        <v>7.02</v>
      </c>
      <c r="H261">
        <v>53.61</v>
      </c>
      <c r="I261">
        <v>109.87</v>
      </c>
      <c r="J261">
        <v>143.69999999999999</v>
      </c>
      <c r="K261">
        <v>14.54</v>
      </c>
      <c r="L261">
        <v>1.83</v>
      </c>
      <c r="M261">
        <v>1.54</v>
      </c>
      <c r="N261">
        <v>2.66</v>
      </c>
      <c r="O261" t="s">
        <v>840</v>
      </c>
    </row>
    <row r="262" spans="1:15" x14ac:dyDescent="0.2">
      <c r="A262" t="s">
        <v>856</v>
      </c>
      <c r="B262" t="s">
        <v>857</v>
      </c>
      <c r="C262" t="s">
        <v>23</v>
      </c>
      <c r="D262">
        <v>82.74</v>
      </c>
      <c r="E262">
        <v>2.48</v>
      </c>
      <c r="F262">
        <v>32.07</v>
      </c>
      <c r="G262">
        <v>2.58</v>
      </c>
      <c r="H262">
        <v>13.33</v>
      </c>
      <c r="I262">
        <v>64.180000000000007</v>
      </c>
      <c r="J262">
        <v>84.28</v>
      </c>
      <c r="K262">
        <v>86.95</v>
      </c>
      <c r="L262">
        <v>5.37</v>
      </c>
      <c r="M262">
        <v>4.1500000000000004</v>
      </c>
      <c r="N262">
        <v>6.29</v>
      </c>
      <c r="O262" t="s">
        <v>858</v>
      </c>
    </row>
    <row r="263" spans="1:15" x14ac:dyDescent="0.2">
      <c r="A263" t="s">
        <v>889</v>
      </c>
      <c r="B263" t="s">
        <v>890</v>
      </c>
      <c r="C263" t="s">
        <v>23</v>
      </c>
      <c r="D263">
        <v>49.71</v>
      </c>
      <c r="F263">
        <v>19.29</v>
      </c>
      <c r="G263">
        <v>2.58</v>
      </c>
      <c r="H263">
        <v>47.62</v>
      </c>
      <c r="I263">
        <v>42.67</v>
      </c>
      <c r="J263">
        <v>85.83</v>
      </c>
      <c r="K263">
        <v>5.2</v>
      </c>
      <c r="L263">
        <v>1.48</v>
      </c>
      <c r="M263">
        <v>1.58</v>
      </c>
      <c r="N263">
        <v>1.08</v>
      </c>
      <c r="O263" t="s">
        <v>891</v>
      </c>
    </row>
    <row r="264" spans="1:15" x14ac:dyDescent="0.2">
      <c r="A264" t="s">
        <v>922</v>
      </c>
      <c r="B264" t="s">
        <v>923</v>
      </c>
      <c r="C264" t="s">
        <v>23</v>
      </c>
      <c r="D264">
        <v>147.24</v>
      </c>
      <c r="E264">
        <v>0.73</v>
      </c>
      <c r="F264">
        <v>17.47</v>
      </c>
      <c r="G264">
        <v>8.43</v>
      </c>
      <c r="H264">
        <v>36.270000000000003</v>
      </c>
      <c r="I264">
        <v>114.53</v>
      </c>
      <c r="J264">
        <v>199.43</v>
      </c>
      <c r="K264">
        <v>31.22</v>
      </c>
      <c r="L264">
        <v>4.62</v>
      </c>
      <c r="M264">
        <v>0.16</v>
      </c>
      <c r="N264">
        <v>4.1399999999999997</v>
      </c>
      <c r="O264" t="s">
        <v>924</v>
      </c>
    </row>
    <row r="265" spans="1:15" x14ac:dyDescent="0.2">
      <c r="A265" t="s">
        <v>928</v>
      </c>
      <c r="B265" t="s">
        <v>929</v>
      </c>
      <c r="C265" t="s">
        <v>23</v>
      </c>
      <c r="D265">
        <v>81.400000000000006</v>
      </c>
      <c r="E265">
        <v>2.1</v>
      </c>
      <c r="F265">
        <v>28.73</v>
      </c>
      <c r="G265">
        <v>2.83</v>
      </c>
      <c r="H265">
        <v>35.99</v>
      </c>
      <c r="I265">
        <v>69.349999999999994</v>
      </c>
      <c r="J265">
        <v>89.27</v>
      </c>
      <c r="K265">
        <v>111.7</v>
      </c>
      <c r="L265">
        <v>8.89</v>
      </c>
      <c r="M265">
        <v>3.81</v>
      </c>
      <c r="N265">
        <v>2.27</v>
      </c>
      <c r="O265" t="s">
        <v>930</v>
      </c>
    </row>
    <row r="266" spans="1:15" x14ac:dyDescent="0.2">
      <c r="A266" t="s">
        <v>931</v>
      </c>
      <c r="B266" t="s">
        <v>932</v>
      </c>
      <c r="C266" t="s">
        <v>23</v>
      </c>
      <c r="D266">
        <v>65.959999999999994</v>
      </c>
      <c r="E266">
        <v>2.82</v>
      </c>
      <c r="F266">
        <v>46.78</v>
      </c>
      <c r="G266">
        <v>1.41</v>
      </c>
      <c r="H266">
        <v>14.58</v>
      </c>
      <c r="I266">
        <v>51.33</v>
      </c>
      <c r="J266">
        <v>66.8</v>
      </c>
      <c r="K266">
        <v>181.1</v>
      </c>
      <c r="L266">
        <v>12</v>
      </c>
      <c r="M266">
        <v>4.58</v>
      </c>
      <c r="N266">
        <v>4.5599999999999996</v>
      </c>
      <c r="O266" t="s">
        <v>933</v>
      </c>
    </row>
    <row r="267" spans="1:15" x14ac:dyDescent="0.2">
      <c r="A267" t="s">
        <v>937</v>
      </c>
      <c r="B267" t="s">
        <v>938</v>
      </c>
      <c r="C267" t="s">
        <v>23</v>
      </c>
      <c r="D267">
        <v>481.3</v>
      </c>
      <c r="F267">
        <v>33.85</v>
      </c>
      <c r="G267">
        <v>14.22</v>
      </c>
      <c r="H267">
        <v>16.72</v>
      </c>
      <c r="I267">
        <v>325.7</v>
      </c>
      <c r="J267">
        <v>488.5</v>
      </c>
      <c r="K267">
        <v>12.48</v>
      </c>
      <c r="L267">
        <v>0.58823999999999999</v>
      </c>
      <c r="M267">
        <v>4.96</v>
      </c>
      <c r="N267">
        <v>28.69</v>
      </c>
      <c r="O267" t="s">
        <v>939</v>
      </c>
    </row>
    <row r="268" spans="1:15" x14ac:dyDescent="0.2">
      <c r="A268" t="s">
        <v>982</v>
      </c>
      <c r="B268" t="s">
        <v>983</v>
      </c>
      <c r="C268" t="s">
        <v>23</v>
      </c>
      <c r="D268">
        <v>43.33</v>
      </c>
      <c r="E268">
        <v>0</v>
      </c>
      <c r="F268">
        <v>47.1</v>
      </c>
      <c r="G268">
        <v>0.92</v>
      </c>
      <c r="H268">
        <v>20.76</v>
      </c>
      <c r="I268">
        <v>33.6</v>
      </c>
      <c r="J268">
        <v>50.4</v>
      </c>
      <c r="K268">
        <v>23.2</v>
      </c>
      <c r="L268">
        <v>3.53</v>
      </c>
      <c r="M268">
        <v>2.13</v>
      </c>
      <c r="N268">
        <v>2.12</v>
      </c>
      <c r="O268" t="s">
        <v>984</v>
      </c>
    </row>
    <row r="269" spans="1:15" x14ac:dyDescent="0.2">
      <c r="A269" t="s">
        <v>1072</v>
      </c>
      <c r="B269" t="s">
        <v>1073</v>
      </c>
      <c r="C269" t="s">
        <v>23</v>
      </c>
      <c r="D269">
        <v>44.15</v>
      </c>
      <c r="E269">
        <v>2.13</v>
      </c>
      <c r="F269">
        <v>24.23</v>
      </c>
      <c r="G269">
        <v>1.82</v>
      </c>
      <c r="H269">
        <v>14.63</v>
      </c>
      <c r="I269">
        <v>36.46</v>
      </c>
      <c r="J269">
        <v>50.4</v>
      </c>
      <c r="K269">
        <v>4.18</v>
      </c>
      <c r="L269">
        <v>0.39844000000000002</v>
      </c>
      <c r="M269">
        <v>0.74</v>
      </c>
      <c r="N269">
        <v>3</v>
      </c>
      <c r="O269" t="s">
        <v>1074</v>
      </c>
    </row>
    <row r="270" spans="1:15" x14ac:dyDescent="0.2">
      <c r="A270" t="s">
        <v>1090</v>
      </c>
      <c r="B270" t="s">
        <v>1091</v>
      </c>
      <c r="C270" t="s">
        <v>23</v>
      </c>
      <c r="D270">
        <v>54.08</v>
      </c>
      <c r="E270">
        <v>0.51</v>
      </c>
      <c r="F270">
        <v>25.4</v>
      </c>
      <c r="G270">
        <v>2.13</v>
      </c>
      <c r="H270">
        <v>19.649999999999999</v>
      </c>
      <c r="I270">
        <v>45.35</v>
      </c>
      <c r="J270">
        <v>57.28</v>
      </c>
      <c r="K270">
        <v>5.94</v>
      </c>
      <c r="L270">
        <v>0.40594000000000002</v>
      </c>
      <c r="M270">
        <v>2.82</v>
      </c>
      <c r="N270">
        <v>2.76</v>
      </c>
      <c r="O270" t="s">
        <v>1092</v>
      </c>
    </row>
    <row r="271" spans="1:15" x14ac:dyDescent="0.2">
      <c r="A271" t="s">
        <v>1093</v>
      </c>
      <c r="B271" t="s">
        <v>1094</v>
      </c>
      <c r="C271" t="s">
        <v>23</v>
      </c>
      <c r="D271">
        <v>70.3</v>
      </c>
      <c r="E271">
        <v>0.88</v>
      </c>
      <c r="G271">
        <v>-10.08</v>
      </c>
      <c r="H271">
        <v>60.47</v>
      </c>
      <c r="I271">
        <v>69</v>
      </c>
      <c r="J271">
        <v>140.65</v>
      </c>
      <c r="K271">
        <v>10.08</v>
      </c>
      <c r="L271">
        <v>1.34</v>
      </c>
      <c r="M271">
        <v>1.76</v>
      </c>
      <c r="N271">
        <v>1.18</v>
      </c>
      <c r="O271" t="s">
        <v>1095</v>
      </c>
    </row>
    <row r="272" spans="1:15" x14ac:dyDescent="0.2">
      <c r="A272" t="s">
        <v>1096</v>
      </c>
      <c r="B272" t="s">
        <v>1097</v>
      </c>
      <c r="C272" t="s">
        <v>23</v>
      </c>
      <c r="D272">
        <v>33.99</v>
      </c>
      <c r="E272">
        <v>3.71</v>
      </c>
      <c r="F272">
        <v>28.98</v>
      </c>
      <c r="G272">
        <v>1.17</v>
      </c>
      <c r="H272">
        <v>9.81</v>
      </c>
      <c r="I272">
        <v>28.74</v>
      </c>
      <c r="J272">
        <v>37.39</v>
      </c>
      <c r="K272">
        <v>202.3</v>
      </c>
      <c r="L272">
        <v>19.809999999999999</v>
      </c>
      <c r="M272">
        <v>3.87</v>
      </c>
      <c r="N272">
        <v>3.5</v>
      </c>
      <c r="O272" t="s">
        <v>1098</v>
      </c>
    </row>
    <row r="273" spans="1:15" x14ac:dyDescent="0.2">
      <c r="A273" t="s">
        <v>1168</v>
      </c>
      <c r="B273" t="s">
        <v>1169</v>
      </c>
      <c r="C273" t="s">
        <v>23</v>
      </c>
      <c r="D273">
        <v>98.17</v>
      </c>
      <c r="E273">
        <v>1.83</v>
      </c>
      <c r="F273">
        <v>21.77</v>
      </c>
      <c r="G273">
        <v>4.51</v>
      </c>
      <c r="H273">
        <v>33.78</v>
      </c>
      <c r="I273">
        <v>67.36</v>
      </c>
      <c r="J273">
        <v>98.75</v>
      </c>
      <c r="K273">
        <v>13.5</v>
      </c>
      <c r="L273">
        <v>1.41</v>
      </c>
      <c r="M273">
        <v>1.8</v>
      </c>
      <c r="N273">
        <v>2.91</v>
      </c>
      <c r="O273" t="s">
        <v>1170</v>
      </c>
    </row>
    <row r="274" spans="1:15" x14ac:dyDescent="0.2">
      <c r="A274" t="s">
        <v>1186</v>
      </c>
      <c r="B274" t="s">
        <v>1187</v>
      </c>
      <c r="C274" t="s">
        <v>23</v>
      </c>
      <c r="D274">
        <v>372.52</v>
      </c>
      <c r="F274">
        <v>48.39</v>
      </c>
      <c r="G274">
        <v>7.7</v>
      </c>
      <c r="H274">
        <v>42.19</v>
      </c>
      <c r="I274">
        <v>325.35000000000002</v>
      </c>
      <c r="J274">
        <v>452.96</v>
      </c>
      <c r="K274">
        <v>39.29</v>
      </c>
      <c r="L274">
        <v>1.44</v>
      </c>
      <c r="M274">
        <v>8.2899999999999991</v>
      </c>
      <c r="N274">
        <v>9.0500000000000007</v>
      </c>
      <c r="O274" t="s">
        <v>1188</v>
      </c>
    </row>
    <row r="275" spans="1:15" x14ac:dyDescent="0.2">
      <c r="A275" t="s">
        <v>1285</v>
      </c>
      <c r="B275" t="s">
        <v>1286</v>
      </c>
      <c r="C275" t="s">
        <v>23</v>
      </c>
      <c r="D275">
        <v>129.13999999999999</v>
      </c>
      <c r="E275">
        <v>1.31</v>
      </c>
      <c r="F275">
        <v>29.69</v>
      </c>
      <c r="G275">
        <v>4.3499999999999996</v>
      </c>
      <c r="H275">
        <v>25.47</v>
      </c>
      <c r="I275">
        <v>102.31</v>
      </c>
      <c r="J275">
        <v>131.36000000000001</v>
      </c>
      <c r="K275">
        <v>48.15</v>
      </c>
      <c r="L275">
        <v>3.11</v>
      </c>
      <c r="M275">
        <v>4.2699999999999996</v>
      </c>
      <c r="N275">
        <v>5.09</v>
      </c>
      <c r="O275" t="s">
        <v>1287</v>
      </c>
    </row>
    <row r="276" spans="1:15" x14ac:dyDescent="0.2">
      <c r="A276" t="s">
        <v>1330</v>
      </c>
      <c r="B276" t="s">
        <v>1331</v>
      </c>
      <c r="C276" t="s">
        <v>23</v>
      </c>
      <c r="D276">
        <v>193.46</v>
      </c>
      <c r="E276">
        <v>0.03</v>
      </c>
      <c r="F276">
        <v>31.88</v>
      </c>
      <c r="G276">
        <v>6.07</v>
      </c>
      <c r="H276">
        <v>57.07</v>
      </c>
      <c r="I276">
        <v>141.66999999999999</v>
      </c>
      <c r="J276">
        <v>201.83</v>
      </c>
      <c r="K276">
        <v>9.56</v>
      </c>
      <c r="L276">
        <v>0.62856999999999996</v>
      </c>
      <c r="M276">
        <v>4.7699999999999996</v>
      </c>
      <c r="N276">
        <v>3.41</v>
      </c>
      <c r="O276" t="s">
        <v>1332</v>
      </c>
    </row>
    <row r="277" spans="1:15" x14ac:dyDescent="0.2">
      <c r="A277" t="s">
        <v>1345</v>
      </c>
      <c r="B277" t="s">
        <v>1346</v>
      </c>
      <c r="C277" t="s">
        <v>23</v>
      </c>
      <c r="D277">
        <v>157.26</v>
      </c>
      <c r="E277">
        <v>0.37</v>
      </c>
      <c r="F277">
        <v>30.89</v>
      </c>
      <c r="G277">
        <v>5.09</v>
      </c>
      <c r="H277">
        <v>54.74</v>
      </c>
      <c r="I277">
        <v>136.58000000000001</v>
      </c>
      <c r="J277">
        <v>160.88999999999999</v>
      </c>
      <c r="K277">
        <v>61.39</v>
      </c>
      <c r="L277">
        <v>4.53</v>
      </c>
      <c r="M277">
        <v>3.37</v>
      </c>
      <c r="N277">
        <v>2.88</v>
      </c>
      <c r="O277" t="s">
        <v>1347</v>
      </c>
    </row>
    <row r="278" spans="1:15" x14ac:dyDescent="0.2">
      <c r="A278" t="s">
        <v>1404</v>
      </c>
      <c r="B278" t="s">
        <v>1405</v>
      </c>
      <c r="C278" t="s">
        <v>23</v>
      </c>
      <c r="D278">
        <v>168.3</v>
      </c>
      <c r="E278">
        <v>1.49</v>
      </c>
      <c r="F278">
        <v>23.21</v>
      </c>
      <c r="G278">
        <v>7.25</v>
      </c>
      <c r="H278">
        <v>40.200000000000003</v>
      </c>
      <c r="I278">
        <v>120.41</v>
      </c>
      <c r="J278">
        <v>169.36</v>
      </c>
      <c r="K278">
        <v>160.08000000000001</v>
      </c>
      <c r="L278">
        <v>14.51</v>
      </c>
      <c r="M278">
        <v>0.87</v>
      </c>
      <c r="N278">
        <v>4.2</v>
      </c>
      <c r="O278" t="s">
        <v>1406</v>
      </c>
    </row>
    <row r="279" spans="1:15" x14ac:dyDescent="0.2">
      <c r="A279" t="s">
        <v>1416</v>
      </c>
      <c r="B279" t="s">
        <v>1417</v>
      </c>
      <c r="C279" t="s">
        <v>23</v>
      </c>
      <c r="D279">
        <v>123.75</v>
      </c>
      <c r="E279">
        <v>0.32</v>
      </c>
      <c r="F279">
        <v>17.329999999999998</v>
      </c>
      <c r="G279">
        <v>7.14</v>
      </c>
      <c r="H279">
        <v>46.91</v>
      </c>
      <c r="I279">
        <v>99.72</v>
      </c>
      <c r="J279">
        <v>139.77000000000001</v>
      </c>
      <c r="K279">
        <v>11.95</v>
      </c>
      <c r="L279">
        <v>1.7</v>
      </c>
      <c r="M279">
        <v>1.25</v>
      </c>
      <c r="N279">
        <v>2.7</v>
      </c>
      <c r="O279" t="s">
        <v>1418</v>
      </c>
    </row>
    <row r="280" spans="1:15" x14ac:dyDescent="0.2">
      <c r="A280" t="s">
        <v>1431</v>
      </c>
      <c r="B280" t="s">
        <v>1432</v>
      </c>
      <c r="C280" t="s">
        <v>23</v>
      </c>
      <c r="D280">
        <v>86.06</v>
      </c>
      <c r="E280">
        <v>0</v>
      </c>
      <c r="F280">
        <v>24.5</v>
      </c>
      <c r="G280">
        <v>3.51</v>
      </c>
      <c r="H280">
        <v>18.45</v>
      </c>
      <c r="I280">
        <v>66.86</v>
      </c>
      <c r="J280">
        <v>93.97</v>
      </c>
      <c r="K280">
        <v>8.0399999999999991</v>
      </c>
      <c r="L280">
        <v>0.63339999999999996</v>
      </c>
      <c r="M280">
        <v>2.5</v>
      </c>
      <c r="N280">
        <v>4.67</v>
      </c>
      <c r="O280" t="s">
        <v>1433</v>
      </c>
    </row>
    <row r="281" spans="1:15" x14ac:dyDescent="0.2">
      <c r="A281" t="s">
        <v>1446</v>
      </c>
      <c r="B281" t="s">
        <v>1447</v>
      </c>
      <c r="C281" t="s">
        <v>23</v>
      </c>
      <c r="D281">
        <v>91.32</v>
      </c>
      <c r="G281">
        <v>-0.46</v>
      </c>
      <c r="H281">
        <v>4.66</v>
      </c>
      <c r="I281">
        <v>71.459999999999994</v>
      </c>
      <c r="J281">
        <v>103.73</v>
      </c>
      <c r="K281">
        <v>22.69</v>
      </c>
      <c r="L281">
        <v>6.3399999999999998E-2</v>
      </c>
      <c r="M281">
        <v>13.27</v>
      </c>
      <c r="N281">
        <v>19.52</v>
      </c>
      <c r="O281" t="s">
        <v>1448</v>
      </c>
    </row>
    <row r="282" spans="1:15" x14ac:dyDescent="0.2">
      <c r="A282" t="s">
        <v>1470</v>
      </c>
      <c r="B282" t="s">
        <v>1471</v>
      </c>
      <c r="C282" t="s">
        <v>23</v>
      </c>
      <c r="D282">
        <v>153.36000000000001</v>
      </c>
      <c r="E282">
        <v>0</v>
      </c>
      <c r="F282">
        <v>23.93</v>
      </c>
      <c r="G282">
        <v>6.41</v>
      </c>
      <c r="H282">
        <v>28.77</v>
      </c>
      <c r="I282">
        <v>126.61</v>
      </c>
      <c r="J282">
        <v>162.53</v>
      </c>
      <c r="K282">
        <v>12.28</v>
      </c>
      <c r="L282">
        <v>0.72730999999999901</v>
      </c>
      <c r="M282">
        <v>5.67</v>
      </c>
      <c r="N282">
        <v>5.33</v>
      </c>
      <c r="O282" t="s">
        <v>1472</v>
      </c>
    </row>
    <row r="283" spans="1:15" x14ac:dyDescent="0.2">
      <c r="A283" t="s">
        <v>1533</v>
      </c>
      <c r="B283" t="s">
        <v>1534</v>
      </c>
      <c r="C283" t="s">
        <v>23</v>
      </c>
      <c r="D283">
        <v>117.07</v>
      </c>
      <c r="E283">
        <v>0.81</v>
      </c>
      <c r="F283">
        <v>77.53</v>
      </c>
      <c r="G283">
        <v>1.51</v>
      </c>
      <c r="H283">
        <v>48.2</v>
      </c>
      <c r="I283">
        <v>95.63</v>
      </c>
      <c r="J283">
        <v>133.21</v>
      </c>
      <c r="K283">
        <v>23.54</v>
      </c>
      <c r="L283">
        <v>2.8</v>
      </c>
      <c r="M283">
        <v>3.07</v>
      </c>
      <c r="N283">
        <v>2.4300000000000002</v>
      </c>
      <c r="O283" t="s">
        <v>1535</v>
      </c>
    </row>
    <row r="284" spans="1:15" x14ac:dyDescent="0.2">
      <c r="A284" t="s">
        <v>1539</v>
      </c>
      <c r="B284" t="s">
        <v>1540</v>
      </c>
      <c r="C284" t="s">
        <v>23</v>
      </c>
      <c r="D284">
        <v>53.07</v>
      </c>
      <c r="E284">
        <v>0.79</v>
      </c>
      <c r="F284">
        <v>32.159999999999997</v>
      </c>
      <c r="G284">
        <v>1.65</v>
      </c>
      <c r="H284">
        <v>3.02</v>
      </c>
      <c r="I284">
        <v>39.35</v>
      </c>
      <c r="J284">
        <v>56.5</v>
      </c>
      <c r="K284">
        <v>26.11</v>
      </c>
      <c r="L284">
        <v>1.7</v>
      </c>
      <c r="M284">
        <v>5.34</v>
      </c>
      <c r="N284">
        <v>17.59</v>
      </c>
      <c r="O284" t="s">
        <v>1541</v>
      </c>
    </row>
    <row r="285" spans="1:15" x14ac:dyDescent="0.2">
      <c r="A285" t="s">
        <v>17</v>
      </c>
      <c r="B285" t="s">
        <v>18</v>
      </c>
      <c r="C285" t="s">
        <v>19</v>
      </c>
      <c r="D285">
        <v>194.78</v>
      </c>
      <c r="E285">
        <v>2.48</v>
      </c>
      <c r="F285">
        <v>23.17</v>
      </c>
      <c r="G285">
        <v>8.16</v>
      </c>
      <c r="H285">
        <v>17.260000000000002</v>
      </c>
      <c r="I285">
        <v>158.28</v>
      </c>
      <c r="J285">
        <v>190.54</v>
      </c>
      <c r="K285">
        <v>112.74</v>
      </c>
      <c r="L285">
        <v>8.6999999999999993</v>
      </c>
      <c r="M285">
        <v>3.74</v>
      </c>
      <c r="N285">
        <v>10.95</v>
      </c>
      <c r="O285" t="s">
        <v>20</v>
      </c>
    </row>
    <row r="286" spans="1:15" x14ac:dyDescent="0.2">
      <c r="A286" t="s">
        <v>35</v>
      </c>
      <c r="B286" t="s">
        <v>36</v>
      </c>
      <c r="C286" t="s">
        <v>19</v>
      </c>
      <c r="D286">
        <v>205.41</v>
      </c>
      <c r="E286">
        <v>0.25</v>
      </c>
      <c r="F286">
        <v>29.68</v>
      </c>
      <c r="G286">
        <v>6.92</v>
      </c>
      <c r="H286">
        <v>39.5</v>
      </c>
      <c r="I286">
        <v>193.06</v>
      </c>
      <c r="J286">
        <v>280.89</v>
      </c>
      <c r="K286">
        <v>9</v>
      </c>
      <c r="L286">
        <v>0.58620000000000005</v>
      </c>
      <c r="M286">
        <v>2.64</v>
      </c>
      <c r="N286">
        <v>5.19</v>
      </c>
      <c r="O286" t="s">
        <v>37</v>
      </c>
    </row>
    <row r="287" spans="1:15" x14ac:dyDescent="0.2">
      <c r="A287" t="s">
        <v>69</v>
      </c>
      <c r="B287" t="s">
        <v>70</v>
      </c>
      <c r="C287" t="s">
        <v>19</v>
      </c>
      <c r="D287">
        <v>95.12</v>
      </c>
      <c r="E287">
        <v>1.21</v>
      </c>
      <c r="F287">
        <v>14.54</v>
      </c>
      <c r="G287">
        <v>6.54</v>
      </c>
      <c r="H287">
        <v>23.77</v>
      </c>
      <c r="I287">
        <v>54.51</v>
      </c>
      <c r="J287">
        <v>101.43</v>
      </c>
      <c r="K287">
        <v>11.74</v>
      </c>
      <c r="L287">
        <v>1.82</v>
      </c>
      <c r="M287">
        <v>2.0099999999999998</v>
      </c>
      <c r="N287">
        <v>4.07</v>
      </c>
      <c r="O287" t="s">
        <v>71</v>
      </c>
    </row>
    <row r="288" spans="1:15" x14ac:dyDescent="0.2">
      <c r="A288" t="s">
        <v>78</v>
      </c>
      <c r="B288" t="s">
        <v>79</v>
      </c>
      <c r="C288" t="s">
        <v>19</v>
      </c>
      <c r="D288">
        <v>72.86</v>
      </c>
      <c r="E288">
        <v>0.87</v>
      </c>
      <c r="F288">
        <v>30.87</v>
      </c>
      <c r="G288">
        <v>2.36</v>
      </c>
      <c r="H288">
        <v>1.19</v>
      </c>
      <c r="I288">
        <v>61.47</v>
      </c>
      <c r="J288">
        <v>75</v>
      </c>
      <c r="K288">
        <v>6.96</v>
      </c>
      <c r="L288">
        <v>0.47889999999999999</v>
      </c>
      <c r="M288">
        <v>3.12</v>
      </c>
      <c r="N288">
        <v>61.57</v>
      </c>
      <c r="O288" t="s">
        <v>80</v>
      </c>
    </row>
    <row r="289" spans="1:15" x14ac:dyDescent="0.2">
      <c r="A289" t="s">
        <v>109</v>
      </c>
      <c r="B289" t="s">
        <v>110</v>
      </c>
      <c r="C289" t="s">
        <v>19</v>
      </c>
      <c r="D289">
        <v>44.84</v>
      </c>
      <c r="E289">
        <v>0.85</v>
      </c>
      <c r="F289">
        <v>9.32</v>
      </c>
      <c r="G289">
        <v>4.8099999999999996</v>
      </c>
      <c r="H289">
        <v>7.46</v>
      </c>
      <c r="I289">
        <v>24.85</v>
      </c>
      <c r="J289">
        <v>50.64</v>
      </c>
      <c r="K289">
        <v>22.61</v>
      </c>
      <c r="L289">
        <v>7.83</v>
      </c>
      <c r="M289">
        <v>0.56999999999999995</v>
      </c>
      <c r="N289">
        <v>6.07</v>
      </c>
      <c r="O289" t="s">
        <v>111</v>
      </c>
    </row>
    <row r="290" spans="1:15" x14ac:dyDescent="0.2">
      <c r="A290" t="s">
        <v>134</v>
      </c>
      <c r="B290" t="s">
        <v>135</v>
      </c>
      <c r="C290" t="s">
        <v>19</v>
      </c>
      <c r="D290">
        <v>54.51</v>
      </c>
      <c r="E290">
        <v>0.66</v>
      </c>
      <c r="F290">
        <v>24.89</v>
      </c>
      <c r="G290">
        <v>2.19</v>
      </c>
      <c r="H290">
        <v>14.2</v>
      </c>
      <c r="I290">
        <v>43.28</v>
      </c>
      <c r="J290">
        <v>55.48</v>
      </c>
      <c r="K290">
        <v>12.51</v>
      </c>
      <c r="L290">
        <v>1.01</v>
      </c>
      <c r="M290">
        <v>3.26</v>
      </c>
      <c r="N290">
        <v>3.85</v>
      </c>
      <c r="O290" t="s">
        <v>136</v>
      </c>
    </row>
    <row r="291" spans="1:15" x14ac:dyDescent="0.2">
      <c r="A291" t="s">
        <v>171</v>
      </c>
      <c r="B291" t="s">
        <v>172</v>
      </c>
      <c r="C291" t="s">
        <v>19</v>
      </c>
      <c r="D291">
        <v>26.98</v>
      </c>
      <c r="E291">
        <v>0.85</v>
      </c>
      <c r="G291">
        <v>-2.31</v>
      </c>
      <c r="H291">
        <v>11.53</v>
      </c>
      <c r="I291">
        <v>16.75</v>
      </c>
      <c r="J291">
        <v>30.69</v>
      </c>
      <c r="K291">
        <v>11.89</v>
      </c>
      <c r="L291">
        <v>2.29</v>
      </c>
      <c r="M291">
        <v>0.98</v>
      </c>
      <c r="N291">
        <v>2.4</v>
      </c>
      <c r="O291" t="s">
        <v>173</v>
      </c>
    </row>
    <row r="292" spans="1:15" x14ac:dyDescent="0.2">
      <c r="A292" t="s">
        <v>241</v>
      </c>
      <c r="B292" t="s">
        <v>242</v>
      </c>
      <c r="C292" t="s">
        <v>19</v>
      </c>
      <c r="D292">
        <v>182.02</v>
      </c>
      <c r="E292">
        <v>3.12</v>
      </c>
      <c r="F292">
        <v>23.92</v>
      </c>
      <c r="G292">
        <v>7.61</v>
      </c>
      <c r="H292">
        <v>1.32</v>
      </c>
      <c r="I292">
        <v>121.43</v>
      </c>
      <c r="J292">
        <v>185.71</v>
      </c>
      <c r="K292">
        <v>111.48</v>
      </c>
      <c r="L292">
        <v>8.68</v>
      </c>
      <c r="M292">
        <v>1.17</v>
      </c>
      <c r="N292">
        <v>136.65</v>
      </c>
      <c r="O292" t="s">
        <v>243</v>
      </c>
    </row>
    <row r="293" spans="1:15" x14ac:dyDescent="0.2">
      <c r="A293" t="s">
        <v>262</v>
      </c>
      <c r="B293" t="s">
        <v>263</v>
      </c>
      <c r="C293" t="s">
        <v>19</v>
      </c>
      <c r="D293">
        <v>78.94</v>
      </c>
      <c r="E293">
        <v>2.2599999999999998</v>
      </c>
      <c r="F293">
        <v>21.99</v>
      </c>
      <c r="G293">
        <v>3.59</v>
      </c>
      <c r="H293">
        <v>8.9</v>
      </c>
      <c r="I293">
        <v>65.569999999999993</v>
      </c>
      <c r="J293">
        <v>81.16</v>
      </c>
      <c r="K293">
        <v>11.15</v>
      </c>
      <c r="L293">
        <v>0.90079999999999905</v>
      </c>
      <c r="M293">
        <v>0.85</v>
      </c>
      <c r="N293">
        <v>8.9</v>
      </c>
      <c r="O293" t="s">
        <v>264</v>
      </c>
    </row>
    <row r="294" spans="1:15" x14ac:dyDescent="0.2">
      <c r="A294" t="s">
        <v>286</v>
      </c>
      <c r="B294" t="s">
        <v>287</v>
      </c>
      <c r="C294" t="s">
        <v>19</v>
      </c>
      <c r="D294">
        <v>95.93</v>
      </c>
      <c r="E294">
        <v>3.24</v>
      </c>
      <c r="G294">
        <v>-0.12</v>
      </c>
      <c r="H294">
        <v>22.4</v>
      </c>
      <c r="I294">
        <v>69.040000000000006</v>
      </c>
      <c r="J294">
        <v>99.46</v>
      </c>
      <c r="K294">
        <v>56.26</v>
      </c>
      <c r="L294">
        <v>4.92</v>
      </c>
      <c r="M294">
        <v>1.46</v>
      </c>
      <c r="N294">
        <v>4.2699999999999996</v>
      </c>
      <c r="O294" t="s">
        <v>288</v>
      </c>
    </row>
    <row r="295" spans="1:15" x14ac:dyDescent="0.2">
      <c r="A295" t="s">
        <v>346</v>
      </c>
      <c r="B295" t="s">
        <v>347</v>
      </c>
      <c r="C295" t="s">
        <v>19</v>
      </c>
      <c r="D295">
        <v>118.27</v>
      </c>
      <c r="E295">
        <v>0.89</v>
      </c>
      <c r="F295">
        <v>24.65</v>
      </c>
      <c r="G295">
        <v>4.8</v>
      </c>
      <c r="H295">
        <v>19.29</v>
      </c>
      <c r="I295">
        <v>85.86</v>
      </c>
      <c r="J295">
        <v>122.21</v>
      </c>
      <c r="K295">
        <v>12.42</v>
      </c>
      <c r="L295">
        <v>0.98327999999999904</v>
      </c>
      <c r="M295">
        <v>2.4500000000000002</v>
      </c>
      <c r="N295">
        <v>6.15</v>
      </c>
      <c r="O295" t="s">
        <v>348</v>
      </c>
    </row>
    <row r="296" spans="1:15" x14ac:dyDescent="0.2">
      <c r="A296" t="s">
        <v>415</v>
      </c>
      <c r="B296" t="s">
        <v>416</v>
      </c>
      <c r="C296" t="s">
        <v>19</v>
      </c>
      <c r="D296">
        <v>48.44</v>
      </c>
      <c r="E296">
        <v>1.46</v>
      </c>
      <c r="F296">
        <v>26.78</v>
      </c>
      <c r="G296">
        <v>1.81</v>
      </c>
      <c r="H296">
        <v>12.58</v>
      </c>
      <c r="I296">
        <v>24.36</v>
      </c>
      <c r="J296">
        <v>50.31</v>
      </c>
      <c r="K296">
        <v>44.88</v>
      </c>
      <c r="L296">
        <v>4.6900000000000004</v>
      </c>
      <c r="M296">
        <v>4.17</v>
      </c>
      <c r="N296">
        <v>3.96</v>
      </c>
      <c r="O296" t="s">
        <v>417</v>
      </c>
    </row>
    <row r="297" spans="1:15" x14ac:dyDescent="0.2">
      <c r="A297" t="s">
        <v>418</v>
      </c>
      <c r="B297" t="s">
        <v>419</v>
      </c>
      <c r="C297" t="s">
        <v>19</v>
      </c>
      <c r="D297">
        <v>152.1</v>
      </c>
      <c r="E297">
        <v>2.7</v>
      </c>
      <c r="F297">
        <v>18.48</v>
      </c>
      <c r="G297">
        <v>8.23</v>
      </c>
      <c r="H297">
        <v>41.04</v>
      </c>
      <c r="I297">
        <v>100.43</v>
      </c>
      <c r="J297">
        <v>154.66999999999999</v>
      </c>
      <c r="K297">
        <v>25.48</v>
      </c>
      <c r="L297">
        <v>2.31</v>
      </c>
      <c r="M297">
        <v>1.46</v>
      </c>
      <c r="N297">
        <v>3.71</v>
      </c>
      <c r="O297" t="s">
        <v>420</v>
      </c>
    </row>
    <row r="298" spans="1:15" x14ac:dyDescent="0.2">
      <c r="A298" t="s">
        <v>436</v>
      </c>
      <c r="B298" t="s">
        <v>437</v>
      </c>
      <c r="C298" t="s">
        <v>19</v>
      </c>
      <c r="D298">
        <v>110.24</v>
      </c>
      <c r="E298">
        <v>2.17</v>
      </c>
      <c r="F298">
        <v>23.88</v>
      </c>
      <c r="G298">
        <v>4.62</v>
      </c>
      <c r="H298">
        <v>21.44</v>
      </c>
      <c r="I298">
        <v>74.91</v>
      </c>
      <c r="J298">
        <v>112.18</v>
      </c>
      <c r="K298">
        <v>35.090000000000003</v>
      </c>
      <c r="L298">
        <v>3.89</v>
      </c>
      <c r="M298">
        <v>1.33</v>
      </c>
      <c r="N298">
        <v>5.17</v>
      </c>
      <c r="O298" t="s">
        <v>438</v>
      </c>
    </row>
    <row r="299" spans="1:15" x14ac:dyDescent="0.2">
      <c r="A299" t="s">
        <v>442</v>
      </c>
      <c r="B299" t="s">
        <v>443</v>
      </c>
      <c r="C299" t="s">
        <v>19</v>
      </c>
      <c r="D299">
        <v>47.64</v>
      </c>
      <c r="E299">
        <v>1.62</v>
      </c>
      <c r="F299">
        <v>8.23</v>
      </c>
      <c r="G299">
        <v>5.79</v>
      </c>
      <c r="H299">
        <v>16.88</v>
      </c>
      <c r="I299">
        <v>32.6</v>
      </c>
      <c r="J299">
        <v>52.76</v>
      </c>
      <c r="K299">
        <v>34.68</v>
      </c>
      <c r="L299">
        <v>8.24</v>
      </c>
      <c r="M299">
        <v>0.9</v>
      </c>
      <c r="N299">
        <v>2.89</v>
      </c>
      <c r="O299" t="s">
        <v>444</v>
      </c>
    </row>
    <row r="300" spans="1:15" x14ac:dyDescent="0.2">
      <c r="A300" t="s">
        <v>472</v>
      </c>
      <c r="B300" t="s">
        <v>473</v>
      </c>
      <c r="C300" t="s">
        <v>19</v>
      </c>
      <c r="D300">
        <v>79.39</v>
      </c>
      <c r="E300">
        <v>2.19</v>
      </c>
      <c r="F300">
        <v>24.43</v>
      </c>
      <c r="G300">
        <v>3.25</v>
      </c>
      <c r="H300">
        <v>24.45</v>
      </c>
      <c r="I300">
        <v>58.91</v>
      </c>
      <c r="J300">
        <v>82.56</v>
      </c>
      <c r="K300">
        <v>12.35</v>
      </c>
      <c r="L300">
        <v>1.1200000000000001</v>
      </c>
      <c r="M300">
        <v>1.84</v>
      </c>
      <c r="N300">
        <v>3.29</v>
      </c>
      <c r="O300" t="s">
        <v>474</v>
      </c>
    </row>
    <row r="301" spans="1:15" x14ac:dyDescent="0.2">
      <c r="A301" t="s">
        <v>490</v>
      </c>
      <c r="B301" t="s">
        <v>491</v>
      </c>
      <c r="C301" t="s">
        <v>19</v>
      </c>
      <c r="D301">
        <v>107.14</v>
      </c>
      <c r="E301">
        <v>1.87</v>
      </c>
      <c r="F301">
        <v>40.450000000000003</v>
      </c>
      <c r="G301">
        <v>2.65</v>
      </c>
      <c r="H301">
        <v>-27.23</v>
      </c>
      <c r="I301">
        <v>96.46</v>
      </c>
      <c r="J301">
        <v>141.57</v>
      </c>
      <c r="K301">
        <v>3.94</v>
      </c>
      <c r="L301">
        <v>0.45</v>
      </c>
      <c r="M301">
        <v>2.3199999999999998</v>
      </c>
      <c r="O301" t="s">
        <v>492</v>
      </c>
    </row>
    <row r="302" spans="1:15" x14ac:dyDescent="0.2">
      <c r="A302" t="s">
        <v>499</v>
      </c>
      <c r="B302" t="s">
        <v>500</v>
      </c>
      <c r="C302" t="s">
        <v>19</v>
      </c>
      <c r="D302">
        <v>71.540000000000006</v>
      </c>
      <c r="E302">
        <v>3.34</v>
      </c>
      <c r="F302">
        <v>16.989999999999998</v>
      </c>
      <c r="G302">
        <v>4.21</v>
      </c>
      <c r="H302">
        <v>33.15</v>
      </c>
      <c r="I302">
        <v>54.3</v>
      </c>
      <c r="J302">
        <v>73.86</v>
      </c>
      <c r="K302">
        <v>32.17</v>
      </c>
      <c r="L302">
        <v>3.19</v>
      </c>
      <c r="M302">
        <v>1.64</v>
      </c>
      <c r="N302">
        <v>2.17</v>
      </c>
      <c r="O302" t="s">
        <v>501</v>
      </c>
    </row>
    <row r="303" spans="1:15" x14ac:dyDescent="0.2">
      <c r="A303" t="s">
        <v>517</v>
      </c>
      <c r="B303" t="s">
        <v>518</v>
      </c>
      <c r="C303" t="s">
        <v>19</v>
      </c>
      <c r="D303">
        <v>60.22</v>
      </c>
      <c r="E303">
        <v>3.18</v>
      </c>
      <c r="F303">
        <v>24.43</v>
      </c>
      <c r="G303">
        <v>2.46</v>
      </c>
      <c r="H303">
        <v>12</v>
      </c>
      <c r="I303">
        <v>48.45</v>
      </c>
      <c r="J303">
        <v>64.36</v>
      </c>
      <c r="K303">
        <v>38.85</v>
      </c>
      <c r="L303">
        <v>3.11</v>
      </c>
      <c r="M303">
        <v>2.7</v>
      </c>
      <c r="N303">
        <v>5.03</v>
      </c>
      <c r="O303" t="s">
        <v>519</v>
      </c>
    </row>
    <row r="304" spans="1:15" x14ac:dyDescent="0.2">
      <c r="A304" t="s">
        <v>532</v>
      </c>
      <c r="B304" t="s">
        <v>533</v>
      </c>
      <c r="C304" t="s">
        <v>19</v>
      </c>
      <c r="D304">
        <v>131.37</v>
      </c>
      <c r="E304">
        <v>1.17</v>
      </c>
      <c r="F304">
        <v>32.520000000000003</v>
      </c>
      <c r="G304">
        <v>4.04</v>
      </c>
      <c r="H304">
        <v>22.21</v>
      </c>
      <c r="I304">
        <v>105.52</v>
      </c>
      <c r="J304">
        <v>136.97</v>
      </c>
      <c r="K304">
        <v>15.75</v>
      </c>
      <c r="L304">
        <v>1.1200000000000001</v>
      </c>
      <c r="M304">
        <v>5.03</v>
      </c>
      <c r="N304">
        <v>5.95</v>
      </c>
      <c r="O304" t="s">
        <v>534</v>
      </c>
    </row>
    <row r="305" spans="1:15" x14ac:dyDescent="0.2">
      <c r="A305" t="s">
        <v>556</v>
      </c>
      <c r="B305" t="s">
        <v>557</v>
      </c>
      <c r="C305" t="s">
        <v>19</v>
      </c>
      <c r="D305">
        <v>56.05</v>
      </c>
      <c r="E305">
        <v>1.42</v>
      </c>
      <c r="F305">
        <v>23.75</v>
      </c>
      <c r="G305">
        <v>2.36</v>
      </c>
      <c r="H305">
        <v>10.26</v>
      </c>
      <c r="I305">
        <v>46.42</v>
      </c>
      <c r="J305">
        <v>57.35</v>
      </c>
      <c r="K305">
        <v>10.1</v>
      </c>
      <c r="L305">
        <v>0.71696000000000004</v>
      </c>
      <c r="M305">
        <v>1.67</v>
      </c>
      <c r="N305">
        <v>5.5</v>
      </c>
      <c r="O305" t="s">
        <v>558</v>
      </c>
    </row>
    <row r="306" spans="1:15" x14ac:dyDescent="0.2">
      <c r="A306" t="s">
        <v>574</v>
      </c>
      <c r="B306" t="s">
        <v>575</v>
      </c>
      <c r="C306" t="s">
        <v>19</v>
      </c>
      <c r="D306">
        <v>51.37</v>
      </c>
      <c r="E306">
        <v>2.4700000000000002</v>
      </c>
      <c r="F306">
        <v>29.71</v>
      </c>
      <c r="G306">
        <v>1.73</v>
      </c>
      <c r="H306">
        <v>6.68</v>
      </c>
      <c r="I306">
        <v>37.700000000000003</v>
      </c>
      <c r="J306">
        <v>52.64</v>
      </c>
      <c r="K306">
        <v>14.86</v>
      </c>
      <c r="L306">
        <v>0.89936000000000005</v>
      </c>
      <c r="M306">
        <v>3.81</v>
      </c>
      <c r="N306">
        <v>7.81</v>
      </c>
      <c r="O306" t="s">
        <v>576</v>
      </c>
    </row>
    <row r="307" spans="1:15" x14ac:dyDescent="0.2">
      <c r="A307" t="s">
        <v>580</v>
      </c>
      <c r="B307" t="s">
        <v>581</v>
      </c>
      <c r="C307" t="s">
        <v>19</v>
      </c>
      <c r="D307">
        <v>192.91</v>
      </c>
      <c r="E307">
        <v>0.82</v>
      </c>
      <c r="F307">
        <v>28.35</v>
      </c>
      <c r="G307">
        <v>6.8</v>
      </c>
      <c r="H307">
        <v>54.52</v>
      </c>
      <c r="I307">
        <v>139.58000000000001</v>
      </c>
      <c r="J307">
        <v>201.57</v>
      </c>
      <c r="K307">
        <v>51.41</v>
      </c>
      <c r="L307">
        <v>7.86</v>
      </c>
      <c r="M307">
        <v>0.94</v>
      </c>
      <c r="N307">
        <v>3.56</v>
      </c>
      <c r="O307" t="s">
        <v>582</v>
      </c>
    </row>
    <row r="308" spans="1:15" x14ac:dyDescent="0.2">
      <c r="A308" t="s">
        <v>601</v>
      </c>
      <c r="B308" t="s">
        <v>602</v>
      </c>
      <c r="C308" t="s">
        <v>19</v>
      </c>
      <c r="D308">
        <v>46</v>
      </c>
      <c r="E308">
        <v>1.63</v>
      </c>
      <c r="F308">
        <v>41.44</v>
      </c>
      <c r="G308">
        <v>1.1100000000000001</v>
      </c>
      <c r="H308">
        <v>12.7</v>
      </c>
      <c r="I308">
        <v>39.130000000000003</v>
      </c>
      <c r="J308">
        <v>52.5</v>
      </c>
      <c r="K308">
        <v>6</v>
      </c>
      <c r="L308">
        <v>0.47792000000000001</v>
      </c>
      <c r="M308">
        <v>1.51</v>
      </c>
      <c r="N308">
        <v>3.63</v>
      </c>
      <c r="O308" t="s">
        <v>603</v>
      </c>
    </row>
    <row r="309" spans="1:15" x14ac:dyDescent="0.2">
      <c r="A309" t="s">
        <v>604</v>
      </c>
      <c r="B309" t="s">
        <v>605</v>
      </c>
      <c r="C309" t="s">
        <v>19</v>
      </c>
      <c r="D309">
        <v>55.08</v>
      </c>
      <c r="E309">
        <v>1.51</v>
      </c>
      <c r="F309">
        <v>27.54</v>
      </c>
      <c r="G309">
        <v>2</v>
      </c>
      <c r="H309">
        <v>22.44</v>
      </c>
      <c r="I309">
        <v>44.05</v>
      </c>
      <c r="J309">
        <v>58.37</v>
      </c>
      <c r="K309">
        <v>7.68</v>
      </c>
      <c r="L309">
        <v>0.88815999999999995</v>
      </c>
      <c r="M309">
        <v>0.4</v>
      </c>
      <c r="N309">
        <v>2.4500000000000002</v>
      </c>
      <c r="O309" t="s">
        <v>606</v>
      </c>
    </row>
    <row r="310" spans="1:15" x14ac:dyDescent="0.2">
      <c r="A310" t="s">
        <v>619</v>
      </c>
      <c r="B310" t="s">
        <v>620</v>
      </c>
      <c r="C310" t="s">
        <v>19</v>
      </c>
      <c r="D310">
        <v>58.2</v>
      </c>
      <c r="E310">
        <v>0.48</v>
      </c>
      <c r="F310">
        <v>23.19</v>
      </c>
      <c r="G310">
        <v>2.5099999999999998</v>
      </c>
      <c r="H310">
        <v>7.77</v>
      </c>
      <c r="I310">
        <v>43</v>
      </c>
      <c r="J310">
        <v>59.24</v>
      </c>
      <c r="K310">
        <v>20.13</v>
      </c>
      <c r="L310">
        <v>1.44</v>
      </c>
      <c r="M310">
        <v>3.24</v>
      </c>
      <c r="N310">
        <v>7.51</v>
      </c>
      <c r="O310" t="s">
        <v>621</v>
      </c>
    </row>
    <row r="311" spans="1:15" x14ac:dyDescent="0.2">
      <c r="A311" t="s">
        <v>622</v>
      </c>
      <c r="B311" t="s">
        <v>623</v>
      </c>
      <c r="C311" t="s">
        <v>19</v>
      </c>
      <c r="D311">
        <v>57.92</v>
      </c>
      <c r="E311">
        <v>1.23</v>
      </c>
      <c r="F311">
        <v>22.15</v>
      </c>
      <c r="G311">
        <v>2.62</v>
      </c>
      <c r="H311">
        <v>15.39</v>
      </c>
      <c r="I311">
        <v>50.39</v>
      </c>
      <c r="J311">
        <v>64.47</v>
      </c>
      <c r="K311">
        <v>8.8699999999999992</v>
      </c>
      <c r="L311">
        <v>0.77470000000000006</v>
      </c>
      <c r="M311">
        <v>1.78</v>
      </c>
      <c r="N311">
        <v>3.76</v>
      </c>
      <c r="O311" t="s">
        <v>624</v>
      </c>
    </row>
    <row r="312" spans="1:15" x14ac:dyDescent="0.2">
      <c r="A312" t="s">
        <v>640</v>
      </c>
      <c r="B312" t="s">
        <v>641</v>
      </c>
      <c r="C312" t="s">
        <v>19</v>
      </c>
      <c r="D312">
        <v>191.47</v>
      </c>
      <c r="E312">
        <v>1.77</v>
      </c>
      <c r="F312">
        <v>20.100000000000001</v>
      </c>
      <c r="G312">
        <v>9.52</v>
      </c>
      <c r="H312">
        <v>36.43</v>
      </c>
      <c r="I312">
        <v>127.74</v>
      </c>
      <c r="J312">
        <v>193.17</v>
      </c>
      <c r="K312">
        <v>57.69</v>
      </c>
      <c r="L312">
        <v>4.76</v>
      </c>
      <c r="M312">
        <v>1.83</v>
      </c>
      <c r="N312">
        <v>5.24</v>
      </c>
      <c r="O312" t="s">
        <v>642</v>
      </c>
    </row>
    <row r="313" spans="1:15" x14ac:dyDescent="0.2">
      <c r="A313" t="s">
        <v>643</v>
      </c>
      <c r="B313" t="s">
        <v>644</v>
      </c>
      <c r="C313" t="s">
        <v>19</v>
      </c>
      <c r="D313">
        <v>29.86</v>
      </c>
      <c r="E313">
        <v>3.19</v>
      </c>
      <c r="F313">
        <v>33.44</v>
      </c>
      <c r="G313">
        <v>0.89</v>
      </c>
      <c r="H313">
        <v>8.67</v>
      </c>
      <c r="I313">
        <v>28.19</v>
      </c>
      <c r="J313">
        <v>33</v>
      </c>
      <c r="K313">
        <v>260.52</v>
      </c>
      <c r="L313">
        <v>17.14</v>
      </c>
      <c r="M313">
        <v>2.1800000000000002</v>
      </c>
      <c r="N313">
        <v>3.46</v>
      </c>
      <c r="O313" t="s">
        <v>645</v>
      </c>
    </row>
    <row r="314" spans="1:15" x14ac:dyDescent="0.2">
      <c r="A314" t="s">
        <v>670</v>
      </c>
      <c r="B314" t="s">
        <v>671</v>
      </c>
      <c r="C314" t="s">
        <v>19</v>
      </c>
      <c r="D314">
        <v>250.59</v>
      </c>
      <c r="E314">
        <v>1.95</v>
      </c>
      <c r="F314">
        <v>25.39</v>
      </c>
      <c r="G314">
        <v>9.8699999999999992</v>
      </c>
      <c r="H314">
        <v>30.58</v>
      </c>
      <c r="I314">
        <v>201.94</v>
      </c>
      <c r="J314">
        <v>262.70999999999998</v>
      </c>
      <c r="K314">
        <v>14.74</v>
      </c>
      <c r="L314">
        <v>1.46</v>
      </c>
      <c r="M314">
        <v>1.46</v>
      </c>
      <c r="N314">
        <v>8.25</v>
      </c>
      <c r="O314" t="s">
        <v>672</v>
      </c>
    </row>
    <row r="315" spans="1:15" x14ac:dyDescent="0.2">
      <c r="A315" t="s">
        <v>718</v>
      </c>
      <c r="B315" t="s">
        <v>719</v>
      </c>
      <c r="C315" t="s">
        <v>19</v>
      </c>
      <c r="D315">
        <v>126.26</v>
      </c>
      <c r="E315">
        <v>2.11</v>
      </c>
      <c r="F315">
        <v>20.36</v>
      </c>
      <c r="G315">
        <v>6.2</v>
      </c>
      <c r="H315">
        <v>25.46</v>
      </c>
      <c r="I315">
        <v>105.25</v>
      </c>
      <c r="J315">
        <v>127.41</v>
      </c>
      <c r="K315">
        <v>96.11</v>
      </c>
      <c r="L315">
        <v>7.71</v>
      </c>
      <c r="M315">
        <v>2.44</v>
      </c>
      <c r="N315">
        <v>4.95</v>
      </c>
      <c r="O315" t="s">
        <v>720</v>
      </c>
    </row>
    <row r="316" spans="1:15" x14ac:dyDescent="0.2">
      <c r="A316" t="s">
        <v>739</v>
      </c>
      <c r="B316" t="s">
        <v>740</v>
      </c>
      <c r="C316" t="s">
        <v>19</v>
      </c>
      <c r="D316">
        <v>133.9</v>
      </c>
      <c r="E316">
        <v>1.94</v>
      </c>
      <c r="F316">
        <v>23.49</v>
      </c>
      <c r="G316">
        <v>5.7</v>
      </c>
      <c r="H316">
        <v>12.26</v>
      </c>
      <c r="I316">
        <v>96.13</v>
      </c>
      <c r="J316">
        <v>135.24</v>
      </c>
      <c r="K316">
        <v>46.4</v>
      </c>
      <c r="L316">
        <v>3.53</v>
      </c>
      <c r="M316">
        <v>3.42</v>
      </c>
      <c r="N316">
        <v>10.94</v>
      </c>
      <c r="O316" t="s">
        <v>741</v>
      </c>
    </row>
    <row r="317" spans="1:15" x14ac:dyDescent="0.2">
      <c r="A317" t="s">
        <v>748</v>
      </c>
      <c r="B317" t="s">
        <v>749</v>
      </c>
      <c r="C317" t="s">
        <v>19</v>
      </c>
      <c r="D317">
        <v>79.59</v>
      </c>
      <c r="E317">
        <v>2</v>
      </c>
      <c r="F317">
        <v>14.1</v>
      </c>
      <c r="G317">
        <v>5.65</v>
      </c>
      <c r="H317">
        <v>25.65</v>
      </c>
      <c r="I317">
        <v>56.73</v>
      </c>
      <c r="J317">
        <v>82.17</v>
      </c>
      <c r="K317">
        <v>20.65</v>
      </c>
      <c r="L317">
        <v>1.92</v>
      </c>
      <c r="M317">
        <v>1.52</v>
      </c>
      <c r="N317">
        <v>3.09</v>
      </c>
      <c r="O317" t="s">
        <v>750</v>
      </c>
    </row>
    <row r="318" spans="1:15" x14ac:dyDescent="0.2">
      <c r="A318" t="s">
        <v>781</v>
      </c>
      <c r="B318" t="s">
        <v>782</v>
      </c>
      <c r="C318" t="s">
        <v>19</v>
      </c>
      <c r="D318">
        <v>96.6</v>
      </c>
      <c r="E318">
        <v>0.94</v>
      </c>
      <c r="F318">
        <v>25.35</v>
      </c>
      <c r="G318">
        <v>3.81</v>
      </c>
      <c r="H318">
        <v>12.7</v>
      </c>
      <c r="I318">
        <v>75.709999999999994</v>
      </c>
      <c r="J318">
        <v>102.38</v>
      </c>
      <c r="K318">
        <v>10.75</v>
      </c>
      <c r="L318">
        <v>1.08</v>
      </c>
      <c r="M318">
        <v>1.67</v>
      </c>
      <c r="N318">
        <v>7.76</v>
      </c>
      <c r="O318" t="s">
        <v>783</v>
      </c>
    </row>
    <row r="319" spans="1:15" x14ac:dyDescent="0.2">
      <c r="A319" t="s">
        <v>784</v>
      </c>
      <c r="B319" t="s">
        <v>785</v>
      </c>
      <c r="C319" t="s">
        <v>19</v>
      </c>
      <c r="D319">
        <v>56.51</v>
      </c>
      <c r="E319">
        <v>1.06</v>
      </c>
      <c r="F319">
        <v>30.55</v>
      </c>
      <c r="G319">
        <v>1.85</v>
      </c>
      <c r="H319">
        <v>33.590000000000003</v>
      </c>
      <c r="I319">
        <v>39.880000000000003</v>
      </c>
      <c r="J319">
        <v>63.42</v>
      </c>
      <c r="K319">
        <v>6.84</v>
      </c>
      <c r="L319">
        <v>0.64212000000000002</v>
      </c>
      <c r="M319">
        <v>0.64</v>
      </c>
      <c r="N319">
        <v>1.68</v>
      </c>
      <c r="O319" t="s">
        <v>786</v>
      </c>
    </row>
    <row r="320" spans="1:15" x14ac:dyDescent="0.2">
      <c r="A320" t="s">
        <v>793</v>
      </c>
      <c r="B320" t="s">
        <v>794</v>
      </c>
      <c r="C320" t="s">
        <v>19</v>
      </c>
      <c r="D320">
        <v>41.47</v>
      </c>
      <c r="E320">
        <v>2.66</v>
      </c>
      <c r="G320">
        <v>-1.34</v>
      </c>
      <c r="H320">
        <v>20.86</v>
      </c>
      <c r="I320">
        <v>36.29</v>
      </c>
      <c r="J320">
        <v>48.97</v>
      </c>
      <c r="K320">
        <v>38.93</v>
      </c>
      <c r="L320">
        <v>3.76</v>
      </c>
      <c r="M320">
        <v>0.98</v>
      </c>
      <c r="N320">
        <v>2</v>
      </c>
      <c r="O320" t="s">
        <v>795</v>
      </c>
    </row>
    <row r="321" spans="1:15" x14ac:dyDescent="0.2">
      <c r="A321" t="s">
        <v>802</v>
      </c>
      <c r="B321" t="s">
        <v>803</v>
      </c>
      <c r="C321" t="s">
        <v>19</v>
      </c>
      <c r="D321">
        <v>89</v>
      </c>
      <c r="E321">
        <v>1.47</v>
      </c>
      <c r="F321">
        <v>20.09</v>
      </c>
      <c r="G321">
        <v>4.43</v>
      </c>
      <c r="H321">
        <v>38.31</v>
      </c>
      <c r="I321">
        <v>79.05</v>
      </c>
      <c r="J321">
        <v>100.69</v>
      </c>
      <c r="K321">
        <v>9.49</v>
      </c>
      <c r="L321">
        <v>1.1200000000000001</v>
      </c>
      <c r="M321">
        <v>4.08</v>
      </c>
      <c r="N321">
        <v>2.33</v>
      </c>
      <c r="O321" t="s">
        <v>804</v>
      </c>
    </row>
    <row r="322" spans="1:15" x14ac:dyDescent="0.2">
      <c r="A322" t="s">
        <v>835</v>
      </c>
      <c r="B322" t="s">
        <v>836</v>
      </c>
      <c r="C322" t="s">
        <v>19</v>
      </c>
      <c r="D322">
        <v>169.07</v>
      </c>
      <c r="E322">
        <v>1.79</v>
      </c>
      <c r="F322">
        <v>18.77</v>
      </c>
      <c r="G322">
        <v>9.01</v>
      </c>
      <c r="H322">
        <v>58.95</v>
      </c>
      <c r="I322">
        <v>115.75</v>
      </c>
      <c r="J322">
        <v>171.24</v>
      </c>
      <c r="K322">
        <v>13.15</v>
      </c>
      <c r="L322">
        <v>1.23</v>
      </c>
      <c r="M322">
        <v>1.25</v>
      </c>
      <c r="N322">
        <v>2.86</v>
      </c>
      <c r="O322" t="s">
        <v>837</v>
      </c>
    </row>
    <row r="323" spans="1:15" x14ac:dyDescent="0.2">
      <c r="A323" t="s">
        <v>868</v>
      </c>
      <c r="B323" t="s">
        <v>869</v>
      </c>
      <c r="C323" t="s">
        <v>19</v>
      </c>
      <c r="D323">
        <v>269.04000000000002</v>
      </c>
      <c r="E323">
        <v>2.72</v>
      </c>
      <c r="F323">
        <v>15.38</v>
      </c>
      <c r="G323">
        <v>17.489999999999998</v>
      </c>
      <c r="H323">
        <v>5.23</v>
      </c>
      <c r="I323">
        <v>214.81</v>
      </c>
      <c r="J323">
        <v>270</v>
      </c>
      <c r="K323">
        <v>77.75</v>
      </c>
      <c r="L323">
        <v>6.11</v>
      </c>
      <c r="M323">
        <v>1.64</v>
      </c>
      <c r="N323">
        <v>51.21</v>
      </c>
      <c r="O323" t="s">
        <v>870</v>
      </c>
    </row>
    <row r="324" spans="1:15" x14ac:dyDescent="0.2">
      <c r="A324" t="s">
        <v>907</v>
      </c>
      <c r="B324" t="s">
        <v>908</v>
      </c>
      <c r="C324" t="s">
        <v>19</v>
      </c>
      <c r="D324">
        <v>33.25</v>
      </c>
      <c r="E324">
        <v>1.17</v>
      </c>
      <c r="F324">
        <v>22.62</v>
      </c>
      <c r="G324">
        <v>1.47</v>
      </c>
      <c r="H324">
        <v>-0.94</v>
      </c>
      <c r="I324">
        <v>28.66</v>
      </c>
      <c r="J324">
        <v>37.380000000000003</v>
      </c>
      <c r="K324">
        <v>10.57</v>
      </c>
      <c r="L324">
        <v>1.19</v>
      </c>
      <c r="M324">
        <v>1.45</v>
      </c>
      <c r="O324" t="s">
        <v>909</v>
      </c>
    </row>
    <row r="325" spans="1:15" x14ac:dyDescent="0.2">
      <c r="A325" t="s">
        <v>1018</v>
      </c>
      <c r="B325" t="s">
        <v>1019</v>
      </c>
      <c r="C325" t="s">
        <v>19</v>
      </c>
      <c r="D325">
        <v>44.5</v>
      </c>
      <c r="E325">
        <v>2.77</v>
      </c>
      <c r="F325">
        <v>32.01</v>
      </c>
      <c r="G325">
        <v>1.39</v>
      </c>
      <c r="H325">
        <v>11.48</v>
      </c>
      <c r="I325">
        <v>40.28</v>
      </c>
      <c r="J325">
        <v>55.94</v>
      </c>
      <c r="K325">
        <v>15.91</v>
      </c>
      <c r="L325">
        <v>1.62</v>
      </c>
      <c r="M325">
        <v>2.52</v>
      </c>
      <c r="N325">
        <v>3.87</v>
      </c>
      <c r="O325" t="s">
        <v>1020</v>
      </c>
    </row>
    <row r="326" spans="1:15" x14ac:dyDescent="0.2">
      <c r="A326" t="s">
        <v>1033</v>
      </c>
      <c r="B326" t="s">
        <v>1034</v>
      </c>
      <c r="C326" t="s">
        <v>19</v>
      </c>
      <c r="D326">
        <v>122</v>
      </c>
      <c r="E326">
        <v>1.99</v>
      </c>
      <c r="F326">
        <v>21.7</v>
      </c>
      <c r="G326">
        <v>5.62</v>
      </c>
      <c r="H326">
        <v>42.73</v>
      </c>
      <c r="I326">
        <v>74.7</v>
      </c>
      <c r="J326">
        <v>125</v>
      </c>
      <c r="K326">
        <v>35.450000000000003</v>
      </c>
      <c r="L326">
        <v>4.0999999999999996</v>
      </c>
      <c r="M326">
        <v>3.61</v>
      </c>
      <c r="N326">
        <v>2.88</v>
      </c>
      <c r="O326" t="s">
        <v>1035</v>
      </c>
    </row>
    <row r="327" spans="1:15" x14ac:dyDescent="0.2">
      <c r="A327" t="s">
        <v>1039</v>
      </c>
      <c r="B327" t="s">
        <v>1040</v>
      </c>
      <c r="C327" t="s">
        <v>19</v>
      </c>
      <c r="D327">
        <v>243.78</v>
      </c>
      <c r="E327">
        <v>1.48</v>
      </c>
      <c r="F327">
        <v>20</v>
      </c>
      <c r="G327">
        <v>12.19</v>
      </c>
      <c r="H327">
        <v>30.04</v>
      </c>
      <c r="I327">
        <v>186.41</v>
      </c>
      <c r="J327">
        <v>253.8</v>
      </c>
      <c r="K327">
        <v>42.56</v>
      </c>
      <c r="L327">
        <v>3.65</v>
      </c>
      <c r="M327">
        <v>1.73</v>
      </c>
      <c r="N327">
        <v>8.09</v>
      </c>
      <c r="O327" t="s">
        <v>1041</v>
      </c>
    </row>
    <row r="328" spans="1:15" x14ac:dyDescent="0.2">
      <c r="A328" t="s">
        <v>1066</v>
      </c>
      <c r="B328" t="s">
        <v>1067</v>
      </c>
      <c r="C328" t="s">
        <v>19</v>
      </c>
      <c r="D328">
        <v>67.569999999999993</v>
      </c>
      <c r="E328">
        <v>1.4</v>
      </c>
      <c r="F328">
        <v>45.66</v>
      </c>
      <c r="G328">
        <v>1.48</v>
      </c>
      <c r="H328">
        <v>19.329999999999998</v>
      </c>
      <c r="I328">
        <v>48.17</v>
      </c>
      <c r="J328">
        <v>70.12</v>
      </c>
      <c r="K328">
        <v>23.71</v>
      </c>
      <c r="L328">
        <v>2.4300000000000002</v>
      </c>
      <c r="M328">
        <v>1.41</v>
      </c>
      <c r="N328">
        <v>3.53</v>
      </c>
      <c r="O328" t="s">
        <v>1068</v>
      </c>
    </row>
    <row r="329" spans="1:15" x14ac:dyDescent="0.2">
      <c r="A329" t="s">
        <v>1069</v>
      </c>
      <c r="B329" t="s">
        <v>1070</v>
      </c>
      <c r="C329" t="s">
        <v>19</v>
      </c>
      <c r="D329">
        <v>157.49</v>
      </c>
      <c r="E329">
        <v>1.68</v>
      </c>
      <c r="F329">
        <v>24.3</v>
      </c>
      <c r="G329">
        <v>6.48</v>
      </c>
      <c r="H329">
        <v>33.97</v>
      </c>
      <c r="I329">
        <v>99.1</v>
      </c>
      <c r="J329">
        <v>159.05000000000001</v>
      </c>
      <c r="K329">
        <v>20.99</v>
      </c>
      <c r="L329">
        <v>1.6</v>
      </c>
      <c r="M329">
        <v>1.88</v>
      </c>
      <c r="N329">
        <v>4.6500000000000004</v>
      </c>
      <c r="O329" t="s">
        <v>1071</v>
      </c>
    </row>
    <row r="330" spans="1:15" x14ac:dyDescent="0.2">
      <c r="A330" t="s">
        <v>1081</v>
      </c>
      <c r="B330" t="s">
        <v>1082</v>
      </c>
      <c r="C330" t="s">
        <v>19</v>
      </c>
      <c r="D330">
        <v>58.9</v>
      </c>
      <c r="E330">
        <v>2.33</v>
      </c>
      <c r="F330">
        <v>20.62</v>
      </c>
      <c r="G330">
        <v>2.86</v>
      </c>
      <c r="H330">
        <v>23.41</v>
      </c>
      <c r="I330">
        <v>48.87</v>
      </c>
      <c r="J330">
        <v>66.989999999999995</v>
      </c>
      <c r="K330">
        <v>10.71</v>
      </c>
      <c r="L330">
        <v>0.91949999999999998</v>
      </c>
      <c r="M330">
        <v>2.19</v>
      </c>
      <c r="N330">
        <v>2.5099999999999998</v>
      </c>
      <c r="O330" t="s">
        <v>1083</v>
      </c>
    </row>
    <row r="331" spans="1:15" x14ac:dyDescent="0.2">
      <c r="A331" t="s">
        <v>1165</v>
      </c>
      <c r="B331" t="s">
        <v>1166</v>
      </c>
      <c r="C331" t="s">
        <v>19</v>
      </c>
      <c r="D331">
        <v>37.53</v>
      </c>
      <c r="F331">
        <v>29.83</v>
      </c>
      <c r="G331">
        <v>1.26</v>
      </c>
      <c r="H331">
        <v>22.08</v>
      </c>
      <c r="I331">
        <v>21.52</v>
      </c>
      <c r="J331">
        <v>38.82</v>
      </c>
      <c r="K331">
        <v>5.68</v>
      </c>
      <c r="L331">
        <v>0.54420000000000002</v>
      </c>
      <c r="M331">
        <v>0.74</v>
      </c>
      <c r="N331">
        <v>1.71</v>
      </c>
      <c r="O331" t="s">
        <v>1167</v>
      </c>
    </row>
    <row r="332" spans="1:15" x14ac:dyDescent="0.2">
      <c r="A332" t="s">
        <v>1174</v>
      </c>
      <c r="B332" t="s">
        <v>1175</v>
      </c>
      <c r="C332" t="s">
        <v>19</v>
      </c>
      <c r="D332">
        <v>154.47999999999999</v>
      </c>
      <c r="E332">
        <v>1.91</v>
      </c>
      <c r="F332">
        <v>20.76</v>
      </c>
      <c r="G332">
        <v>7.44</v>
      </c>
      <c r="H332">
        <v>34.380000000000003</v>
      </c>
      <c r="I332">
        <v>120.24</v>
      </c>
      <c r="J332">
        <v>156.4</v>
      </c>
      <c r="K332">
        <v>45.24</v>
      </c>
      <c r="L332">
        <v>3.69</v>
      </c>
      <c r="M332">
        <v>1.87</v>
      </c>
      <c r="N332">
        <v>4.46</v>
      </c>
      <c r="O332" t="s">
        <v>1176</v>
      </c>
    </row>
    <row r="333" spans="1:15" x14ac:dyDescent="0.2">
      <c r="A333" t="s">
        <v>1192</v>
      </c>
      <c r="B333" t="s">
        <v>1193</v>
      </c>
      <c r="C333" t="s">
        <v>19</v>
      </c>
      <c r="D333">
        <v>62.08</v>
      </c>
      <c r="E333">
        <v>2.06</v>
      </c>
      <c r="F333">
        <v>34.880000000000003</v>
      </c>
      <c r="G333">
        <v>1.78</v>
      </c>
      <c r="H333">
        <v>22.66</v>
      </c>
      <c r="I333">
        <v>45.56</v>
      </c>
      <c r="J333">
        <v>62.39</v>
      </c>
      <c r="K333">
        <v>21.05</v>
      </c>
      <c r="L333">
        <v>2.65</v>
      </c>
      <c r="M333">
        <v>2.2400000000000002</v>
      </c>
      <c r="N333">
        <v>2.73</v>
      </c>
      <c r="O333" t="s">
        <v>1194</v>
      </c>
    </row>
    <row r="334" spans="1:15" x14ac:dyDescent="0.2">
      <c r="A334" t="s">
        <v>1198</v>
      </c>
      <c r="B334" t="s">
        <v>1199</v>
      </c>
      <c r="C334" t="s">
        <v>19</v>
      </c>
      <c r="D334">
        <v>47.53</v>
      </c>
      <c r="E334">
        <v>2.02</v>
      </c>
      <c r="F334">
        <v>17.8</v>
      </c>
      <c r="G334">
        <v>2.67</v>
      </c>
      <c r="H334">
        <v>8.5</v>
      </c>
      <c r="I334">
        <v>34.340000000000003</v>
      </c>
      <c r="J334">
        <v>50.98</v>
      </c>
      <c r="K334">
        <v>6.07</v>
      </c>
      <c r="L334">
        <v>0.61753999999999998</v>
      </c>
      <c r="M334">
        <v>1.1499999999999999</v>
      </c>
      <c r="N334">
        <v>5.56</v>
      </c>
      <c r="O334" t="s">
        <v>1200</v>
      </c>
    </row>
    <row r="335" spans="1:15" x14ac:dyDescent="0.2">
      <c r="A335" t="s">
        <v>1201</v>
      </c>
      <c r="B335" t="s">
        <v>1202</v>
      </c>
      <c r="C335" t="s">
        <v>19</v>
      </c>
      <c r="D335">
        <v>153.58000000000001</v>
      </c>
      <c r="E335">
        <v>1.99</v>
      </c>
      <c r="F335">
        <v>26.44</v>
      </c>
      <c r="G335">
        <v>5.81</v>
      </c>
      <c r="H335">
        <v>15.94</v>
      </c>
      <c r="I335">
        <v>104.48</v>
      </c>
      <c r="J335">
        <v>156.11000000000001</v>
      </c>
      <c r="K335">
        <v>19.75</v>
      </c>
      <c r="L335">
        <v>1.19</v>
      </c>
      <c r="M335">
        <v>3.31</v>
      </c>
      <c r="N335">
        <v>9.61</v>
      </c>
      <c r="O335" t="s">
        <v>1203</v>
      </c>
    </row>
    <row r="336" spans="1:15" x14ac:dyDescent="0.2">
      <c r="A336" t="s">
        <v>1204</v>
      </c>
      <c r="B336" t="s">
        <v>1205</v>
      </c>
      <c r="C336" t="s">
        <v>19</v>
      </c>
      <c r="D336">
        <v>97.47</v>
      </c>
      <c r="E336">
        <v>1.36</v>
      </c>
      <c r="F336">
        <v>17.420000000000002</v>
      </c>
      <c r="G336">
        <v>5.59</v>
      </c>
      <c r="H336">
        <v>16.850000000000001</v>
      </c>
      <c r="I336">
        <v>78.540000000000006</v>
      </c>
      <c r="J336">
        <v>98.12</v>
      </c>
      <c r="K336">
        <v>12.75</v>
      </c>
      <c r="L336">
        <v>1.22</v>
      </c>
      <c r="M336">
        <v>2.41</v>
      </c>
      <c r="N336">
        <v>5.77</v>
      </c>
      <c r="O336" t="s">
        <v>1206</v>
      </c>
    </row>
    <row r="337" spans="1:15" x14ac:dyDescent="0.2">
      <c r="A337" t="s">
        <v>1207</v>
      </c>
      <c r="B337" t="s">
        <v>1208</v>
      </c>
      <c r="C337" t="s">
        <v>19</v>
      </c>
      <c r="D337">
        <v>211.75</v>
      </c>
      <c r="E337">
        <v>0.66</v>
      </c>
      <c r="F337">
        <v>32.93</v>
      </c>
      <c r="G337">
        <v>6.43</v>
      </c>
      <c r="H337">
        <v>56.94</v>
      </c>
      <c r="I337">
        <v>159.28</v>
      </c>
      <c r="J337">
        <v>213.39</v>
      </c>
      <c r="K337">
        <v>21.57</v>
      </c>
      <c r="L337">
        <v>1.3</v>
      </c>
      <c r="M337">
        <v>5.71</v>
      </c>
      <c r="N337">
        <v>3.73</v>
      </c>
      <c r="O337" t="s">
        <v>1209</v>
      </c>
    </row>
    <row r="338" spans="1:15" x14ac:dyDescent="0.2">
      <c r="A338" t="s">
        <v>1216</v>
      </c>
      <c r="B338" t="s">
        <v>1217</v>
      </c>
      <c r="C338" t="s">
        <v>19</v>
      </c>
      <c r="D338">
        <v>76.069999999999993</v>
      </c>
      <c r="E338">
        <v>2.29</v>
      </c>
      <c r="F338">
        <v>15.51</v>
      </c>
      <c r="G338">
        <v>4.9000000000000004</v>
      </c>
      <c r="H338">
        <v>38.39</v>
      </c>
      <c r="I338">
        <v>56.98</v>
      </c>
      <c r="J338">
        <v>85.42</v>
      </c>
      <c r="K338">
        <v>4.07</v>
      </c>
      <c r="L338">
        <v>1.81</v>
      </c>
      <c r="M338">
        <v>0.61</v>
      </c>
      <c r="N338">
        <v>2</v>
      </c>
      <c r="O338" t="s">
        <v>1218</v>
      </c>
    </row>
    <row r="339" spans="1:15" x14ac:dyDescent="0.2">
      <c r="A339" t="s">
        <v>1264</v>
      </c>
      <c r="B339" t="s">
        <v>1265</v>
      </c>
      <c r="C339" t="s">
        <v>19</v>
      </c>
      <c r="D339">
        <v>56.83</v>
      </c>
      <c r="E339">
        <v>0.68</v>
      </c>
      <c r="F339">
        <v>16.02</v>
      </c>
      <c r="G339">
        <v>3.55</v>
      </c>
      <c r="H339">
        <v>13.72</v>
      </c>
      <c r="I339">
        <v>35.42</v>
      </c>
      <c r="J339">
        <v>59.68</v>
      </c>
      <c r="K339">
        <v>34.96</v>
      </c>
      <c r="L339">
        <v>5.27</v>
      </c>
      <c r="M339">
        <v>1.73</v>
      </c>
      <c r="N339">
        <v>4.1900000000000004</v>
      </c>
      <c r="O339" t="s">
        <v>1266</v>
      </c>
    </row>
    <row r="340" spans="1:15" x14ac:dyDescent="0.2">
      <c r="A340" t="s">
        <v>1282</v>
      </c>
      <c r="B340" t="s">
        <v>1283</v>
      </c>
      <c r="C340" t="s">
        <v>19</v>
      </c>
      <c r="D340">
        <v>80.86</v>
      </c>
      <c r="F340">
        <v>38.93</v>
      </c>
      <c r="G340">
        <v>2.08</v>
      </c>
      <c r="H340">
        <v>32.83</v>
      </c>
      <c r="I340">
        <v>71.52</v>
      </c>
      <c r="J340">
        <v>128.94</v>
      </c>
      <c r="K340">
        <v>6.91</v>
      </c>
      <c r="L340">
        <v>0.81853999999999905</v>
      </c>
      <c r="M340">
        <v>1.91</v>
      </c>
      <c r="N340">
        <v>2.4300000000000002</v>
      </c>
      <c r="O340" t="s">
        <v>1284</v>
      </c>
    </row>
    <row r="341" spans="1:15" x14ac:dyDescent="0.2">
      <c r="A341" t="s">
        <v>1321</v>
      </c>
      <c r="B341" t="s">
        <v>1322</v>
      </c>
      <c r="C341" t="s">
        <v>19</v>
      </c>
      <c r="D341">
        <v>47.85</v>
      </c>
      <c r="E341">
        <v>0.17</v>
      </c>
      <c r="F341">
        <v>13.57</v>
      </c>
      <c r="G341">
        <v>3.53</v>
      </c>
      <c r="H341">
        <v>20.62</v>
      </c>
      <c r="I341">
        <v>32.549999999999997</v>
      </c>
      <c r="J341">
        <v>50.93</v>
      </c>
      <c r="K341">
        <v>12.92</v>
      </c>
      <c r="L341">
        <v>1.59</v>
      </c>
      <c r="M341">
        <v>0.94</v>
      </c>
      <c r="N341">
        <v>2.33</v>
      </c>
      <c r="O341" t="s">
        <v>1323</v>
      </c>
    </row>
    <row r="342" spans="1:15" x14ac:dyDescent="0.2">
      <c r="A342" t="s">
        <v>1366</v>
      </c>
      <c r="B342" t="s">
        <v>1367</v>
      </c>
      <c r="C342" t="s">
        <v>19</v>
      </c>
      <c r="D342">
        <v>242.56</v>
      </c>
      <c r="E342">
        <v>0</v>
      </c>
      <c r="F342">
        <v>28.35</v>
      </c>
      <c r="G342">
        <v>8.56</v>
      </c>
      <c r="H342">
        <v>-35.1</v>
      </c>
      <c r="I342">
        <v>214.65</v>
      </c>
      <c r="J342">
        <v>294.38</v>
      </c>
      <c r="K342">
        <v>12.82</v>
      </c>
      <c r="L342">
        <v>1.51</v>
      </c>
      <c r="M342">
        <v>3.98</v>
      </c>
      <c r="O342" t="s">
        <v>1368</v>
      </c>
    </row>
    <row r="343" spans="1:15" x14ac:dyDescent="0.2">
      <c r="A343" t="s">
        <v>1398</v>
      </c>
      <c r="B343" t="s">
        <v>1399</v>
      </c>
      <c r="C343" t="s">
        <v>19</v>
      </c>
      <c r="D343">
        <v>108.36</v>
      </c>
      <c r="E343">
        <v>2.2200000000000002</v>
      </c>
      <c r="F343">
        <v>21.37</v>
      </c>
      <c r="G343">
        <v>5.07</v>
      </c>
      <c r="H343">
        <v>24.43</v>
      </c>
      <c r="I343">
        <v>77.290000000000006</v>
      </c>
      <c r="J343">
        <v>111.38</v>
      </c>
      <c r="K343">
        <v>88.18</v>
      </c>
      <c r="L343">
        <v>9.31</v>
      </c>
      <c r="M343">
        <v>4.47</v>
      </c>
      <c r="N343">
        <v>4.4800000000000004</v>
      </c>
      <c r="O343" t="s">
        <v>1400</v>
      </c>
    </row>
    <row r="344" spans="1:15" x14ac:dyDescent="0.2">
      <c r="A344" t="s">
        <v>1401</v>
      </c>
      <c r="B344" t="s">
        <v>1402</v>
      </c>
      <c r="C344" t="s">
        <v>19</v>
      </c>
      <c r="D344">
        <v>72.64</v>
      </c>
      <c r="E344">
        <v>0</v>
      </c>
      <c r="F344">
        <v>10.6</v>
      </c>
      <c r="G344">
        <v>6.85</v>
      </c>
      <c r="H344">
        <v>27.52</v>
      </c>
      <c r="I344">
        <v>37.409999999999997</v>
      </c>
      <c r="J344">
        <v>76.8</v>
      </c>
      <c r="K344">
        <v>22.85</v>
      </c>
      <c r="L344">
        <v>6.85</v>
      </c>
      <c r="M344">
        <v>0.63</v>
      </c>
      <c r="N344">
        <v>2.66</v>
      </c>
      <c r="O344" t="s">
        <v>1403</v>
      </c>
    </row>
    <row r="345" spans="1:15" x14ac:dyDescent="0.2">
      <c r="A345" t="s">
        <v>1407</v>
      </c>
      <c r="B345" t="s">
        <v>1408</v>
      </c>
      <c r="C345" t="s">
        <v>19</v>
      </c>
      <c r="D345">
        <v>105.64</v>
      </c>
      <c r="E345">
        <v>3.13</v>
      </c>
      <c r="F345">
        <v>27.3</v>
      </c>
      <c r="G345">
        <v>3.87</v>
      </c>
      <c r="H345">
        <v>0.47</v>
      </c>
      <c r="I345">
        <v>98.85</v>
      </c>
      <c r="J345">
        <v>120.44</v>
      </c>
      <c r="K345">
        <v>91.91</v>
      </c>
      <c r="L345">
        <v>7.7</v>
      </c>
      <c r="M345">
        <v>1.52</v>
      </c>
      <c r="N345">
        <v>227.68</v>
      </c>
      <c r="O345" t="s">
        <v>1409</v>
      </c>
    </row>
    <row r="346" spans="1:15" x14ac:dyDescent="0.2">
      <c r="A346" t="s">
        <v>1410</v>
      </c>
      <c r="B346" t="s">
        <v>1411</v>
      </c>
      <c r="C346" t="s">
        <v>19</v>
      </c>
      <c r="D346">
        <v>128.15</v>
      </c>
      <c r="F346">
        <v>19.87</v>
      </c>
      <c r="G346">
        <v>6.45</v>
      </c>
      <c r="H346">
        <v>19.57</v>
      </c>
      <c r="I346">
        <v>55.69</v>
      </c>
      <c r="J346">
        <v>134.28</v>
      </c>
      <c r="K346">
        <v>10.8</v>
      </c>
      <c r="L346">
        <v>1.72</v>
      </c>
      <c r="M346">
        <v>1.9</v>
      </c>
      <c r="N346">
        <v>6.63</v>
      </c>
      <c r="O346" t="s">
        <v>1412</v>
      </c>
    </row>
    <row r="347" spans="1:15" x14ac:dyDescent="0.2">
      <c r="A347" t="s">
        <v>1413</v>
      </c>
      <c r="B347" t="s">
        <v>1414</v>
      </c>
      <c r="C347" t="s">
        <v>19</v>
      </c>
      <c r="D347">
        <v>112.28</v>
      </c>
      <c r="E347">
        <v>2.35</v>
      </c>
      <c r="F347">
        <v>18.350000000000001</v>
      </c>
      <c r="G347">
        <v>6.12</v>
      </c>
      <c r="H347">
        <v>34.1</v>
      </c>
      <c r="I347">
        <v>95.05</v>
      </c>
      <c r="J347">
        <v>114.44</v>
      </c>
      <c r="K347">
        <v>90.48</v>
      </c>
      <c r="L347">
        <v>10.039999999999999</v>
      </c>
      <c r="M347">
        <v>1.57</v>
      </c>
      <c r="N347">
        <v>3.27</v>
      </c>
      <c r="O347" t="s">
        <v>1415</v>
      </c>
    </row>
    <row r="348" spans="1:15" x14ac:dyDescent="0.2">
      <c r="A348" t="s">
        <v>1440</v>
      </c>
      <c r="B348" t="s">
        <v>1441</v>
      </c>
      <c r="C348" t="s">
        <v>19</v>
      </c>
      <c r="D348">
        <v>81.84</v>
      </c>
      <c r="F348">
        <v>23.68</v>
      </c>
      <c r="G348">
        <v>3.46</v>
      </c>
      <c r="H348">
        <v>7.98</v>
      </c>
      <c r="I348">
        <v>74.900000000000006</v>
      </c>
      <c r="J348">
        <v>87.4</v>
      </c>
      <c r="K348">
        <v>13.61</v>
      </c>
      <c r="L348">
        <v>0.93720000000000003</v>
      </c>
      <c r="M348">
        <v>6.91</v>
      </c>
      <c r="N348">
        <v>10.38</v>
      </c>
      <c r="O348" t="s">
        <v>1442</v>
      </c>
    </row>
    <row r="349" spans="1:15" x14ac:dyDescent="0.2">
      <c r="A349" t="s">
        <v>1467</v>
      </c>
      <c r="B349" t="s">
        <v>1468</v>
      </c>
      <c r="C349" t="s">
        <v>19</v>
      </c>
      <c r="D349">
        <v>72.7</v>
      </c>
      <c r="E349">
        <v>2.33</v>
      </c>
      <c r="F349">
        <v>27.43</v>
      </c>
      <c r="G349">
        <v>2.65</v>
      </c>
      <c r="H349">
        <v>12.06</v>
      </c>
      <c r="I349">
        <v>56.05</v>
      </c>
      <c r="J349">
        <v>73.650000000000006</v>
      </c>
      <c r="K349">
        <v>31.97</v>
      </c>
      <c r="L349">
        <v>3.71</v>
      </c>
      <c r="M349">
        <v>2.36</v>
      </c>
      <c r="N349">
        <v>6.06</v>
      </c>
      <c r="O349" t="s">
        <v>1469</v>
      </c>
    </row>
    <row r="350" spans="1:15" x14ac:dyDescent="0.2">
      <c r="A350" t="s">
        <v>1524</v>
      </c>
      <c r="B350" t="s">
        <v>1525</v>
      </c>
      <c r="C350" t="s">
        <v>19</v>
      </c>
      <c r="D350">
        <v>48.78</v>
      </c>
      <c r="E350">
        <v>1.48</v>
      </c>
      <c r="F350">
        <v>33.64</v>
      </c>
      <c r="G350">
        <v>1.45</v>
      </c>
      <c r="H350">
        <v>12.21</v>
      </c>
      <c r="I350">
        <v>37.58</v>
      </c>
      <c r="J350">
        <v>54.99</v>
      </c>
      <c r="K350">
        <v>8.75</v>
      </c>
      <c r="L350">
        <v>0.61499999999999999</v>
      </c>
      <c r="M350">
        <v>2.31</v>
      </c>
      <c r="N350">
        <v>3.97</v>
      </c>
      <c r="O350" t="s">
        <v>1526</v>
      </c>
    </row>
    <row r="351" spans="1:15" x14ac:dyDescent="0.2">
      <c r="A351" t="s">
        <v>28</v>
      </c>
      <c r="B351" t="s">
        <v>29</v>
      </c>
      <c r="C351" t="s">
        <v>30</v>
      </c>
      <c r="D351">
        <v>124.14</v>
      </c>
      <c r="E351">
        <v>1.96</v>
      </c>
      <c r="F351">
        <v>18.37</v>
      </c>
      <c r="G351">
        <v>6.76</v>
      </c>
      <c r="H351">
        <v>11.95</v>
      </c>
      <c r="I351">
        <v>102.1</v>
      </c>
      <c r="J351">
        <v>125.72</v>
      </c>
      <c r="K351">
        <v>77.290000000000006</v>
      </c>
      <c r="L351">
        <v>5.66</v>
      </c>
      <c r="M351">
        <v>2.2999999999999998</v>
      </c>
      <c r="N351">
        <v>10.32</v>
      </c>
      <c r="O351" t="s">
        <v>31</v>
      </c>
    </row>
    <row r="352" spans="1:15" x14ac:dyDescent="0.2">
      <c r="A352" t="s">
        <v>32</v>
      </c>
      <c r="B352" t="s">
        <v>33</v>
      </c>
      <c r="C352" t="s">
        <v>30</v>
      </c>
      <c r="D352">
        <v>48.06</v>
      </c>
      <c r="E352">
        <v>0.64</v>
      </c>
      <c r="F352">
        <v>37.549999999999997</v>
      </c>
      <c r="G352">
        <v>1.28</v>
      </c>
      <c r="H352">
        <v>12.23</v>
      </c>
      <c r="I352">
        <v>30.37</v>
      </c>
      <c r="J352">
        <v>48.36</v>
      </c>
      <c r="K352">
        <v>36.130000000000003</v>
      </c>
      <c r="L352">
        <v>2.14</v>
      </c>
      <c r="M352">
        <v>5.44</v>
      </c>
      <c r="N352">
        <v>3.91</v>
      </c>
      <c r="O352" t="s">
        <v>34</v>
      </c>
    </row>
    <row r="353" spans="1:15" x14ac:dyDescent="0.2">
      <c r="A353" t="s">
        <v>38</v>
      </c>
      <c r="B353" t="s">
        <v>39</v>
      </c>
      <c r="C353" t="s">
        <v>30</v>
      </c>
      <c r="D353">
        <v>119.98</v>
      </c>
      <c r="E353">
        <v>0</v>
      </c>
      <c r="F353">
        <v>51.72</v>
      </c>
      <c r="G353">
        <v>2.3199999999999998</v>
      </c>
      <c r="H353">
        <v>15.02</v>
      </c>
      <c r="I353">
        <v>83.25</v>
      </c>
      <c r="J353">
        <v>120.69</v>
      </c>
      <c r="K353">
        <v>59.28</v>
      </c>
      <c r="L353">
        <v>1.82</v>
      </c>
      <c r="M353">
        <v>10.14</v>
      </c>
      <c r="N353">
        <v>8</v>
      </c>
      <c r="O353" t="s">
        <v>40</v>
      </c>
    </row>
    <row r="354" spans="1:15" x14ac:dyDescent="0.2">
      <c r="A354" t="s">
        <v>66</v>
      </c>
      <c r="B354" t="s">
        <v>67</v>
      </c>
      <c r="C354" t="s">
        <v>30</v>
      </c>
      <c r="D354">
        <v>63.3</v>
      </c>
      <c r="F354">
        <v>35.36</v>
      </c>
      <c r="G354">
        <v>1.79</v>
      </c>
      <c r="H354">
        <v>18.61</v>
      </c>
      <c r="I354">
        <v>47.8</v>
      </c>
      <c r="J354">
        <v>71.64</v>
      </c>
      <c r="K354">
        <v>10.96</v>
      </c>
      <c r="L354">
        <v>0.70798000000000005</v>
      </c>
      <c r="M354">
        <v>4.67</v>
      </c>
      <c r="N354">
        <v>3.39</v>
      </c>
      <c r="O354" t="s">
        <v>68</v>
      </c>
    </row>
    <row r="355" spans="1:15" x14ac:dyDescent="0.2">
      <c r="A355" t="s">
        <v>84</v>
      </c>
      <c r="B355" t="s">
        <v>85</v>
      </c>
      <c r="C355" t="s">
        <v>30</v>
      </c>
      <c r="D355">
        <v>245.05</v>
      </c>
      <c r="E355">
        <v>0.85</v>
      </c>
      <c r="F355">
        <v>33.39</v>
      </c>
      <c r="G355">
        <v>7.34</v>
      </c>
      <c r="H355">
        <v>28.89</v>
      </c>
      <c r="I355">
        <v>185.02</v>
      </c>
      <c r="J355">
        <v>249.22</v>
      </c>
      <c r="K355">
        <v>13.7</v>
      </c>
      <c r="L355">
        <v>1.46</v>
      </c>
      <c r="M355">
        <v>1.92</v>
      </c>
      <c r="N355">
        <v>8.5</v>
      </c>
      <c r="O355" t="s">
        <v>86</v>
      </c>
    </row>
    <row r="356" spans="1:15" x14ac:dyDescent="0.2">
      <c r="A356" t="s">
        <v>93</v>
      </c>
      <c r="B356" t="s">
        <v>94</v>
      </c>
      <c r="C356" t="s">
        <v>30</v>
      </c>
      <c r="D356">
        <v>851.15</v>
      </c>
      <c r="F356">
        <v>30.53</v>
      </c>
      <c r="G356">
        <v>27.88</v>
      </c>
      <c r="H356">
        <v>201.12</v>
      </c>
      <c r="I356">
        <v>672.66</v>
      </c>
      <c r="J356">
        <v>867</v>
      </c>
      <c r="K356">
        <v>588.5</v>
      </c>
      <c r="L356">
        <v>29.86</v>
      </c>
      <c r="M356">
        <v>6.49</v>
      </c>
      <c r="N356">
        <v>4.21</v>
      </c>
      <c r="O356" t="s">
        <v>95</v>
      </c>
    </row>
    <row r="357" spans="1:15" x14ac:dyDescent="0.2">
      <c r="A357" t="s">
        <v>96</v>
      </c>
      <c r="B357" t="s">
        <v>97</v>
      </c>
      <c r="C357" t="s">
        <v>30</v>
      </c>
      <c r="D357">
        <v>831.91</v>
      </c>
      <c r="F357">
        <v>29.84</v>
      </c>
      <c r="G357">
        <v>27.88</v>
      </c>
      <c r="H357">
        <v>201.12</v>
      </c>
      <c r="I357">
        <v>663.28</v>
      </c>
      <c r="J357">
        <v>841.95</v>
      </c>
      <c r="K357">
        <v>575.20000000000005</v>
      </c>
      <c r="L357">
        <v>29.86</v>
      </c>
      <c r="M357">
        <v>6.34</v>
      </c>
      <c r="N357">
        <v>4.12</v>
      </c>
      <c r="O357" t="s">
        <v>98</v>
      </c>
    </row>
    <row r="358" spans="1:15" x14ac:dyDescent="0.2">
      <c r="A358" t="s">
        <v>140</v>
      </c>
      <c r="B358" t="s">
        <v>141</v>
      </c>
      <c r="C358" t="s">
        <v>30</v>
      </c>
      <c r="D358">
        <v>70.27</v>
      </c>
      <c r="E358">
        <v>0.91</v>
      </c>
      <c r="F358">
        <v>26.92</v>
      </c>
      <c r="G358">
        <v>2.61</v>
      </c>
      <c r="H358">
        <v>11.92</v>
      </c>
      <c r="I358">
        <v>54.87</v>
      </c>
      <c r="J358">
        <v>71</v>
      </c>
      <c r="K358">
        <v>21.62</v>
      </c>
      <c r="L358">
        <v>1.46</v>
      </c>
      <c r="M358">
        <v>3.43</v>
      </c>
      <c r="N358">
        <v>5.88</v>
      </c>
      <c r="O358" t="s">
        <v>142</v>
      </c>
    </row>
    <row r="359" spans="1:15" x14ac:dyDescent="0.2">
      <c r="A359" t="s">
        <v>147</v>
      </c>
      <c r="B359" t="s">
        <v>148</v>
      </c>
      <c r="C359" t="s">
        <v>30</v>
      </c>
      <c r="D359">
        <v>83.41</v>
      </c>
      <c r="E359">
        <v>2.16</v>
      </c>
      <c r="F359">
        <v>28.45</v>
      </c>
      <c r="G359">
        <v>2.93</v>
      </c>
      <c r="H359">
        <v>17.16</v>
      </c>
      <c r="I359">
        <v>52.17</v>
      </c>
      <c r="J359">
        <v>84.24</v>
      </c>
      <c r="K359">
        <v>25.79</v>
      </c>
      <c r="L359">
        <v>1.37</v>
      </c>
      <c r="M359">
        <v>7.13</v>
      </c>
      <c r="N359">
        <v>4.8899999999999997</v>
      </c>
      <c r="O359" t="s">
        <v>149</v>
      </c>
    </row>
    <row r="360" spans="1:15" x14ac:dyDescent="0.2">
      <c r="A360" t="s">
        <v>162</v>
      </c>
      <c r="B360" t="s">
        <v>163</v>
      </c>
      <c r="C360" t="s">
        <v>30</v>
      </c>
      <c r="D360">
        <v>152.36000000000001</v>
      </c>
      <c r="E360">
        <v>1.63</v>
      </c>
      <c r="F360">
        <v>16.75</v>
      </c>
      <c r="G360">
        <v>8.33</v>
      </c>
      <c r="H360">
        <v>25.19</v>
      </c>
      <c r="I360">
        <v>89.47</v>
      </c>
      <c r="J360">
        <v>140.28</v>
      </c>
      <c r="K360">
        <v>732</v>
      </c>
      <c r="L360">
        <v>69.75</v>
      </c>
      <c r="M360">
        <v>3.35</v>
      </c>
      <c r="N360">
        <v>5.53</v>
      </c>
      <c r="O360" t="s">
        <v>164</v>
      </c>
    </row>
    <row r="361" spans="1:15" x14ac:dyDescent="0.2">
      <c r="A361" t="s">
        <v>165</v>
      </c>
      <c r="B361" t="s">
        <v>166</v>
      </c>
      <c r="C361" t="s">
        <v>30</v>
      </c>
      <c r="D361">
        <v>36.97</v>
      </c>
      <c r="E361">
        <v>1.08</v>
      </c>
      <c r="F361">
        <v>19.02</v>
      </c>
      <c r="G361">
        <v>1.94</v>
      </c>
      <c r="H361">
        <v>7.12</v>
      </c>
      <c r="I361">
        <v>18.940000000000001</v>
      </c>
      <c r="J361">
        <v>37.26</v>
      </c>
      <c r="K361">
        <v>39.92</v>
      </c>
      <c r="L361">
        <v>2.99</v>
      </c>
      <c r="M361">
        <v>3.36</v>
      </c>
      <c r="N361">
        <v>5.18</v>
      </c>
      <c r="O361" t="s">
        <v>167</v>
      </c>
    </row>
    <row r="362" spans="1:15" x14ac:dyDescent="0.2">
      <c r="A362" t="s">
        <v>184</v>
      </c>
      <c r="B362" t="s">
        <v>185</v>
      </c>
      <c r="C362" t="s">
        <v>30</v>
      </c>
      <c r="D362">
        <v>82.07</v>
      </c>
      <c r="E362">
        <v>0</v>
      </c>
      <c r="G362">
        <v>-2.6</v>
      </c>
      <c r="H362">
        <v>3.33</v>
      </c>
      <c r="I362">
        <v>49.82</v>
      </c>
      <c r="J362">
        <v>89.18</v>
      </c>
      <c r="K362">
        <v>18.149999999999999</v>
      </c>
      <c r="L362">
        <v>-0.27989999999999998</v>
      </c>
      <c r="M362">
        <v>9.0299999999999994</v>
      </c>
      <c r="N362">
        <v>24.9</v>
      </c>
      <c r="O362" t="s">
        <v>186</v>
      </c>
    </row>
    <row r="363" spans="1:15" x14ac:dyDescent="0.2">
      <c r="A363" t="s">
        <v>187</v>
      </c>
      <c r="B363" t="s">
        <v>188</v>
      </c>
      <c r="C363" t="s">
        <v>30</v>
      </c>
      <c r="D363">
        <v>104.27</v>
      </c>
      <c r="E363">
        <v>2.1800000000000002</v>
      </c>
      <c r="F363">
        <v>28.01</v>
      </c>
      <c r="G363">
        <v>3.72</v>
      </c>
      <c r="H363">
        <v>8.5</v>
      </c>
      <c r="I363">
        <v>84.36</v>
      </c>
      <c r="J363">
        <v>105</v>
      </c>
      <c r="K363">
        <v>46.81</v>
      </c>
      <c r="L363">
        <v>2.73</v>
      </c>
      <c r="M363">
        <v>3.91</v>
      </c>
      <c r="N363">
        <v>12.35</v>
      </c>
      <c r="O363" t="s">
        <v>189</v>
      </c>
    </row>
    <row r="364" spans="1:15" x14ac:dyDescent="0.2">
      <c r="A364" t="s">
        <v>256</v>
      </c>
      <c r="B364" t="s">
        <v>257</v>
      </c>
      <c r="C364" t="s">
        <v>30</v>
      </c>
      <c r="D364">
        <v>219.25</v>
      </c>
      <c r="E364">
        <v>1.87</v>
      </c>
      <c r="G364">
        <v>-4.7300000000000004</v>
      </c>
      <c r="H364">
        <v>47.7</v>
      </c>
      <c r="I364">
        <v>139.18</v>
      </c>
      <c r="J364">
        <v>224.98</v>
      </c>
      <c r="K364">
        <v>87.48</v>
      </c>
      <c r="L364">
        <v>5.95</v>
      </c>
      <c r="M364">
        <v>5.57</v>
      </c>
      <c r="N364">
        <v>4.57</v>
      </c>
      <c r="O364" t="s">
        <v>258</v>
      </c>
    </row>
    <row r="365" spans="1:15" x14ac:dyDescent="0.2">
      <c r="A365" t="s">
        <v>265</v>
      </c>
      <c r="B365" t="s">
        <v>266</v>
      </c>
      <c r="C365" t="s">
        <v>30</v>
      </c>
      <c r="D365">
        <v>31.97</v>
      </c>
      <c r="E365">
        <v>3.14</v>
      </c>
      <c r="F365">
        <v>16.95</v>
      </c>
      <c r="G365">
        <v>1.89</v>
      </c>
      <c r="H365">
        <v>13.49</v>
      </c>
      <c r="I365">
        <v>29.12</v>
      </c>
      <c r="J365">
        <v>34.99</v>
      </c>
      <c r="K365">
        <v>13.36</v>
      </c>
      <c r="L365">
        <v>1.28</v>
      </c>
      <c r="M365">
        <v>3.4</v>
      </c>
      <c r="N365">
        <v>2.4300000000000002</v>
      </c>
      <c r="O365" t="s">
        <v>267</v>
      </c>
    </row>
    <row r="366" spans="1:15" x14ac:dyDescent="0.2">
      <c r="A366" t="s">
        <v>349</v>
      </c>
      <c r="B366" t="s">
        <v>350</v>
      </c>
      <c r="C366" t="s">
        <v>30</v>
      </c>
      <c r="D366">
        <v>34.200000000000003</v>
      </c>
      <c r="E366">
        <v>3.38</v>
      </c>
      <c r="F366">
        <v>17.63</v>
      </c>
      <c r="G366">
        <v>1.94</v>
      </c>
      <c r="H366">
        <v>12.74</v>
      </c>
      <c r="I366">
        <v>25.81</v>
      </c>
      <c r="J366">
        <v>34.53</v>
      </c>
      <c r="K366">
        <v>171.27</v>
      </c>
      <c r="L366">
        <v>14.67</v>
      </c>
      <c r="M366">
        <v>3.53</v>
      </c>
      <c r="N366">
        <v>2.68</v>
      </c>
      <c r="O366" t="s">
        <v>351</v>
      </c>
    </row>
    <row r="367" spans="1:15" x14ac:dyDescent="0.2">
      <c r="A367" t="s">
        <v>358</v>
      </c>
      <c r="B367" t="s">
        <v>359</v>
      </c>
      <c r="C367" t="s">
        <v>30</v>
      </c>
      <c r="D367">
        <v>79.900000000000006</v>
      </c>
      <c r="F367">
        <v>23.43</v>
      </c>
      <c r="G367">
        <v>3.41</v>
      </c>
      <c r="H367">
        <v>16.690000000000001</v>
      </c>
      <c r="I367">
        <v>59.05</v>
      </c>
      <c r="J367">
        <v>81.099999999999994</v>
      </c>
      <c r="K367">
        <v>12.49</v>
      </c>
      <c r="L367">
        <v>1.03</v>
      </c>
      <c r="M367">
        <v>3.64</v>
      </c>
      <c r="N367">
        <v>4.7699999999999996</v>
      </c>
      <c r="O367" t="s">
        <v>360</v>
      </c>
    </row>
    <row r="368" spans="1:15" x14ac:dyDescent="0.2">
      <c r="A368" t="s">
        <v>373</v>
      </c>
      <c r="B368" t="s">
        <v>374</v>
      </c>
      <c r="C368" t="s">
        <v>30</v>
      </c>
      <c r="D368">
        <v>57.84</v>
      </c>
      <c r="F368">
        <v>22.68</v>
      </c>
      <c r="G368">
        <v>2.5499999999999998</v>
      </c>
      <c r="H368">
        <v>17.649999999999999</v>
      </c>
      <c r="I368">
        <v>45.44</v>
      </c>
      <c r="J368">
        <v>63.23</v>
      </c>
      <c r="K368">
        <v>35.200000000000003</v>
      </c>
      <c r="L368">
        <v>2.67</v>
      </c>
      <c r="M368">
        <v>2.65</v>
      </c>
      <c r="N368">
        <v>3.33</v>
      </c>
      <c r="O368" t="s">
        <v>375</v>
      </c>
    </row>
    <row r="369" spans="1:15" x14ac:dyDescent="0.2">
      <c r="A369" t="s">
        <v>400</v>
      </c>
      <c r="B369" t="s">
        <v>401</v>
      </c>
      <c r="C369" t="s">
        <v>30</v>
      </c>
      <c r="D369">
        <v>27.72</v>
      </c>
      <c r="E369">
        <v>2.2200000000000002</v>
      </c>
      <c r="F369">
        <v>8.58</v>
      </c>
      <c r="G369">
        <v>3.23</v>
      </c>
      <c r="H369">
        <v>16.84</v>
      </c>
      <c r="I369">
        <v>18.21</v>
      </c>
      <c r="J369">
        <v>28.36</v>
      </c>
      <c r="K369">
        <v>25.73</v>
      </c>
      <c r="L369">
        <v>2.56</v>
      </c>
      <c r="M369">
        <v>2.74</v>
      </c>
      <c r="N369">
        <v>1.65</v>
      </c>
      <c r="O369" t="s">
        <v>402</v>
      </c>
    </row>
    <row r="370" spans="1:15" x14ac:dyDescent="0.2">
      <c r="A370" t="s">
        <v>412</v>
      </c>
      <c r="B370" t="s">
        <v>413</v>
      </c>
      <c r="C370" t="s">
        <v>30</v>
      </c>
      <c r="D370">
        <v>28.5</v>
      </c>
      <c r="E370">
        <v>1.34</v>
      </c>
      <c r="F370">
        <v>24.05</v>
      </c>
      <c r="G370">
        <v>1.18</v>
      </c>
      <c r="H370">
        <v>1.87</v>
      </c>
      <c r="I370">
        <v>21.95</v>
      </c>
      <c r="J370">
        <v>33.54</v>
      </c>
      <c r="K370">
        <v>4.6500000000000004</v>
      </c>
      <c r="L370">
        <v>0.74556999999999995</v>
      </c>
      <c r="M370">
        <v>0.93</v>
      </c>
      <c r="N370">
        <v>15.37</v>
      </c>
      <c r="O370" t="s">
        <v>414</v>
      </c>
    </row>
    <row r="371" spans="1:15" x14ac:dyDescent="0.2">
      <c r="A371" t="s">
        <v>502</v>
      </c>
      <c r="B371" t="s">
        <v>503</v>
      </c>
      <c r="C371" t="s">
        <v>30</v>
      </c>
      <c r="D371">
        <v>33.47</v>
      </c>
      <c r="F371">
        <v>5.27</v>
      </c>
      <c r="G371">
        <v>6.35</v>
      </c>
      <c r="H371">
        <v>9.69</v>
      </c>
      <c r="I371">
        <v>22.3</v>
      </c>
      <c r="J371">
        <v>34.43</v>
      </c>
      <c r="K371">
        <v>36.380000000000003</v>
      </c>
      <c r="L371">
        <v>3.01</v>
      </c>
      <c r="M371">
        <v>4.07</v>
      </c>
      <c r="N371">
        <v>3.47</v>
      </c>
      <c r="O371" t="s">
        <v>504</v>
      </c>
    </row>
    <row r="372" spans="1:15" x14ac:dyDescent="0.2">
      <c r="A372" t="s">
        <v>514</v>
      </c>
      <c r="B372" t="s">
        <v>515</v>
      </c>
      <c r="C372" t="s">
        <v>30</v>
      </c>
      <c r="D372">
        <v>88.3</v>
      </c>
      <c r="F372">
        <v>21.44</v>
      </c>
      <c r="G372">
        <v>4.12</v>
      </c>
      <c r="H372">
        <v>11.56</v>
      </c>
      <c r="I372">
        <v>61.1</v>
      </c>
      <c r="J372">
        <v>88.85</v>
      </c>
      <c r="K372">
        <v>27.22</v>
      </c>
      <c r="L372">
        <v>1.24</v>
      </c>
      <c r="M372">
        <v>5.81</v>
      </c>
      <c r="N372">
        <v>7.54</v>
      </c>
      <c r="O372" t="s">
        <v>516</v>
      </c>
    </row>
    <row r="373" spans="1:15" x14ac:dyDescent="0.2">
      <c r="A373" t="s">
        <v>568</v>
      </c>
      <c r="B373" t="s">
        <v>569</v>
      </c>
      <c r="C373" t="s">
        <v>30</v>
      </c>
      <c r="D373">
        <v>143.6</v>
      </c>
      <c r="F373">
        <v>25.92</v>
      </c>
      <c r="G373">
        <v>5.54</v>
      </c>
      <c r="H373">
        <v>18.440000000000001</v>
      </c>
      <c r="I373">
        <v>93.64</v>
      </c>
      <c r="J373">
        <v>148.34</v>
      </c>
      <c r="K373">
        <v>9.3000000000000007</v>
      </c>
      <c r="L373">
        <v>0.61023000000000005</v>
      </c>
      <c r="M373">
        <v>4.53</v>
      </c>
      <c r="N373">
        <v>7.66</v>
      </c>
      <c r="O373" t="s">
        <v>570</v>
      </c>
    </row>
    <row r="374" spans="1:15" x14ac:dyDescent="0.2">
      <c r="A374" t="s">
        <v>571</v>
      </c>
      <c r="B374" t="s">
        <v>572</v>
      </c>
      <c r="C374" t="s">
        <v>30</v>
      </c>
      <c r="D374">
        <v>137.30000000000001</v>
      </c>
      <c r="F374">
        <v>39.31</v>
      </c>
      <c r="G374">
        <v>3.49</v>
      </c>
      <c r="H374">
        <v>20.51</v>
      </c>
      <c r="I374">
        <v>105.49</v>
      </c>
      <c r="J374">
        <v>138.37</v>
      </c>
      <c r="K374">
        <v>396.79</v>
      </c>
      <c r="L374">
        <v>14.84</v>
      </c>
      <c r="M374">
        <v>14.37</v>
      </c>
      <c r="N374">
        <v>6.7</v>
      </c>
      <c r="O374" t="s">
        <v>573</v>
      </c>
    </row>
    <row r="375" spans="1:15" x14ac:dyDescent="0.2">
      <c r="A375" t="s">
        <v>583</v>
      </c>
      <c r="B375" t="s">
        <v>584</v>
      </c>
      <c r="C375" t="s">
        <v>30</v>
      </c>
      <c r="D375">
        <v>82.64</v>
      </c>
      <c r="E375">
        <v>1.4</v>
      </c>
      <c r="F375">
        <v>47.96</v>
      </c>
      <c r="G375">
        <v>1.72</v>
      </c>
      <c r="H375">
        <v>29.7</v>
      </c>
      <c r="I375">
        <v>59.11</v>
      </c>
      <c r="J375">
        <v>83.86</v>
      </c>
      <c r="K375">
        <v>27.17</v>
      </c>
      <c r="L375">
        <v>2.27</v>
      </c>
      <c r="M375">
        <v>2.94</v>
      </c>
      <c r="N375">
        <v>2.78</v>
      </c>
      <c r="O375" t="s">
        <v>585</v>
      </c>
    </row>
    <row r="376" spans="1:15" x14ac:dyDescent="0.2">
      <c r="A376" t="s">
        <v>589</v>
      </c>
      <c r="B376" t="s">
        <v>590</v>
      </c>
      <c r="C376" t="s">
        <v>30</v>
      </c>
      <c r="D376">
        <v>32.630000000000003</v>
      </c>
      <c r="G376">
        <v>-3.48</v>
      </c>
      <c r="H376">
        <v>50.1</v>
      </c>
      <c r="I376">
        <v>28.6</v>
      </c>
      <c r="J376">
        <v>74.290000000000006</v>
      </c>
      <c r="K376">
        <v>3.39</v>
      </c>
      <c r="L376">
        <v>0.57174000000000003</v>
      </c>
      <c r="M376">
        <v>1.17</v>
      </c>
      <c r="N376">
        <v>0.67</v>
      </c>
      <c r="O376" t="s">
        <v>591</v>
      </c>
    </row>
    <row r="377" spans="1:15" x14ac:dyDescent="0.2">
      <c r="A377" t="s">
        <v>595</v>
      </c>
      <c r="B377" t="s">
        <v>596</v>
      </c>
      <c r="C377" t="s">
        <v>30</v>
      </c>
      <c r="D377">
        <v>116.95</v>
      </c>
      <c r="F377">
        <v>28.18</v>
      </c>
      <c r="G377">
        <v>4.1500000000000004</v>
      </c>
      <c r="H377">
        <v>11.79</v>
      </c>
      <c r="I377">
        <v>92.81</v>
      </c>
      <c r="J377">
        <v>117.54</v>
      </c>
      <c r="K377">
        <v>25.09</v>
      </c>
      <c r="L377">
        <v>1.72</v>
      </c>
      <c r="M377">
        <v>4.5599999999999996</v>
      </c>
      <c r="N377">
        <v>9.92</v>
      </c>
      <c r="O377" t="s">
        <v>597</v>
      </c>
    </row>
    <row r="378" spans="1:15" x14ac:dyDescent="0.2">
      <c r="A378" t="s">
        <v>598</v>
      </c>
      <c r="B378" t="s">
        <v>599</v>
      </c>
      <c r="C378" t="s">
        <v>30</v>
      </c>
      <c r="D378">
        <v>36.5</v>
      </c>
      <c r="E378">
        <v>1.65</v>
      </c>
      <c r="F378">
        <v>30.42</v>
      </c>
      <c r="G378">
        <v>1.2</v>
      </c>
      <c r="H378">
        <v>12.31</v>
      </c>
      <c r="I378">
        <v>28.26</v>
      </c>
      <c r="J378">
        <v>37.44</v>
      </c>
      <c r="K378">
        <v>4.9800000000000004</v>
      </c>
      <c r="L378">
        <v>0.35465999999999998</v>
      </c>
      <c r="M378">
        <v>2.99</v>
      </c>
      <c r="N378">
        <v>2.97</v>
      </c>
      <c r="O378" t="s">
        <v>600</v>
      </c>
    </row>
    <row r="379" spans="1:15" x14ac:dyDescent="0.2">
      <c r="A379" t="s">
        <v>661</v>
      </c>
      <c r="B379" t="s">
        <v>662</v>
      </c>
      <c r="C379" t="s">
        <v>30</v>
      </c>
      <c r="D379">
        <v>80.89</v>
      </c>
      <c r="E379">
        <v>0.05</v>
      </c>
      <c r="F379">
        <v>58.24</v>
      </c>
      <c r="G379">
        <v>1.39</v>
      </c>
      <c r="H379">
        <v>17.29</v>
      </c>
      <c r="I379">
        <v>58.11</v>
      </c>
      <c r="J379">
        <v>81.56</v>
      </c>
      <c r="K379">
        <v>12.31</v>
      </c>
      <c r="L379">
        <v>0.98934999999999995</v>
      </c>
      <c r="M379">
        <v>3.23</v>
      </c>
      <c r="N379">
        <v>4.6399999999999997</v>
      </c>
      <c r="O379" t="s">
        <v>663</v>
      </c>
    </row>
    <row r="380" spans="1:15" x14ac:dyDescent="0.2">
      <c r="A380" t="s">
        <v>685</v>
      </c>
      <c r="B380" t="s">
        <v>686</v>
      </c>
      <c r="C380" t="s">
        <v>30</v>
      </c>
      <c r="D380">
        <v>109.73</v>
      </c>
      <c r="E380">
        <v>1.92</v>
      </c>
      <c r="F380">
        <v>20.77</v>
      </c>
      <c r="G380">
        <v>5.28</v>
      </c>
      <c r="H380">
        <v>25.4</v>
      </c>
      <c r="I380">
        <v>73.319999999999993</v>
      </c>
      <c r="J380">
        <v>111.67</v>
      </c>
      <c r="K380">
        <v>13.66</v>
      </c>
      <c r="L380">
        <v>1.58</v>
      </c>
      <c r="M380">
        <v>1.85</v>
      </c>
      <c r="N380">
        <v>4.33</v>
      </c>
      <c r="O380" t="s">
        <v>687</v>
      </c>
    </row>
    <row r="381" spans="1:15" x14ac:dyDescent="0.2">
      <c r="A381" t="s">
        <v>709</v>
      </c>
      <c r="B381" t="s">
        <v>710</v>
      </c>
      <c r="C381" t="s">
        <v>30</v>
      </c>
      <c r="D381">
        <v>22.82</v>
      </c>
      <c r="E381">
        <v>1.04</v>
      </c>
      <c r="F381">
        <v>12.38</v>
      </c>
      <c r="G381">
        <v>1.84</v>
      </c>
      <c r="H381">
        <v>18.940000000000001</v>
      </c>
      <c r="I381">
        <v>15.3</v>
      </c>
      <c r="J381">
        <v>24.88</v>
      </c>
      <c r="K381">
        <v>37.950000000000003</v>
      </c>
      <c r="L381">
        <v>7.8</v>
      </c>
      <c r="M381">
        <v>0.79</v>
      </c>
      <c r="N381">
        <v>1.22</v>
      </c>
      <c r="O381" t="s">
        <v>711</v>
      </c>
    </row>
    <row r="382" spans="1:15" x14ac:dyDescent="0.2">
      <c r="A382" t="s">
        <v>727</v>
      </c>
      <c r="B382" t="s">
        <v>728</v>
      </c>
      <c r="C382" t="s">
        <v>30</v>
      </c>
      <c r="D382">
        <v>17.27</v>
      </c>
      <c r="E382">
        <v>3.06</v>
      </c>
      <c r="F382">
        <v>11.78</v>
      </c>
      <c r="G382">
        <v>1.47</v>
      </c>
      <c r="H382">
        <v>-2.54</v>
      </c>
      <c r="I382">
        <v>11.09</v>
      </c>
      <c r="J382">
        <v>17.809999999999999</v>
      </c>
      <c r="K382">
        <v>29.43</v>
      </c>
      <c r="L382">
        <v>4.26</v>
      </c>
      <c r="M382">
        <v>0.61</v>
      </c>
      <c r="O382" t="s">
        <v>729</v>
      </c>
    </row>
    <row r="383" spans="1:15" x14ac:dyDescent="0.2">
      <c r="A383" t="s">
        <v>751</v>
      </c>
      <c r="B383" t="s">
        <v>752</v>
      </c>
      <c r="C383" t="s">
        <v>30</v>
      </c>
      <c r="D383">
        <v>35.799999999999997</v>
      </c>
      <c r="E383">
        <v>2.9</v>
      </c>
      <c r="F383">
        <v>16.89</v>
      </c>
      <c r="G383">
        <v>2.12</v>
      </c>
      <c r="H383">
        <v>14</v>
      </c>
      <c r="I383">
        <v>29.5</v>
      </c>
      <c r="J383">
        <v>38.450000000000003</v>
      </c>
      <c r="K383">
        <v>169.26</v>
      </c>
      <c r="L383">
        <v>22.87</v>
      </c>
      <c r="M383">
        <v>2.83</v>
      </c>
      <c r="N383">
        <v>2.54</v>
      </c>
      <c r="O383" t="s">
        <v>753</v>
      </c>
    </row>
    <row r="384" spans="1:15" x14ac:dyDescent="0.2">
      <c r="A384" t="s">
        <v>757</v>
      </c>
      <c r="B384" t="s">
        <v>758</v>
      </c>
      <c r="C384" t="s">
        <v>30</v>
      </c>
      <c r="D384">
        <v>180.38</v>
      </c>
      <c r="E384">
        <v>3.11</v>
      </c>
      <c r="F384">
        <v>14.57</v>
      </c>
      <c r="G384">
        <v>12.38</v>
      </c>
      <c r="H384">
        <v>19.29</v>
      </c>
      <c r="I384">
        <v>138.09</v>
      </c>
      <c r="J384">
        <v>182.79</v>
      </c>
      <c r="K384">
        <v>170.14</v>
      </c>
      <c r="L384">
        <v>18.55</v>
      </c>
      <c r="M384">
        <v>2.13</v>
      </c>
      <c r="N384">
        <v>9.36</v>
      </c>
      <c r="O384" t="s">
        <v>759</v>
      </c>
    </row>
    <row r="385" spans="1:15" x14ac:dyDescent="0.2">
      <c r="A385" t="s">
        <v>769</v>
      </c>
      <c r="B385" t="s">
        <v>770</v>
      </c>
      <c r="C385" t="s">
        <v>30</v>
      </c>
      <c r="D385">
        <v>125.4</v>
      </c>
      <c r="E385">
        <v>1.08</v>
      </c>
      <c r="F385">
        <v>33.67</v>
      </c>
      <c r="G385">
        <v>3.72</v>
      </c>
      <c r="H385">
        <v>3.07</v>
      </c>
      <c r="I385">
        <v>96.85</v>
      </c>
      <c r="J385">
        <v>128.44999999999999</v>
      </c>
      <c r="K385">
        <v>32.08</v>
      </c>
      <c r="L385">
        <v>1.41</v>
      </c>
      <c r="M385">
        <v>6.65</v>
      </c>
      <c r="N385">
        <v>41.13</v>
      </c>
      <c r="O385" t="s">
        <v>771</v>
      </c>
    </row>
    <row r="386" spans="1:15" x14ac:dyDescent="0.2">
      <c r="A386" t="s">
        <v>799</v>
      </c>
      <c r="B386" t="s">
        <v>800</v>
      </c>
      <c r="C386" t="s">
        <v>30</v>
      </c>
      <c r="D386">
        <v>28.15</v>
      </c>
      <c r="E386">
        <v>1.41</v>
      </c>
      <c r="F386">
        <v>18.399999999999999</v>
      </c>
      <c r="G386">
        <v>1.53</v>
      </c>
      <c r="H386">
        <v>13.02</v>
      </c>
      <c r="I386">
        <v>21.17</v>
      </c>
      <c r="J386">
        <v>29.21</v>
      </c>
      <c r="K386">
        <v>10.75</v>
      </c>
      <c r="L386">
        <v>1.1100000000000001</v>
      </c>
      <c r="M386">
        <v>2.16</v>
      </c>
      <c r="N386">
        <v>2.16</v>
      </c>
      <c r="O386" t="s">
        <v>801</v>
      </c>
    </row>
    <row r="387" spans="1:15" x14ac:dyDescent="0.2">
      <c r="A387" t="s">
        <v>820</v>
      </c>
      <c r="B387" t="s">
        <v>821</v>
      </c>
      <c r="C387" t="s">
        <v>30</v>
      </c>
      <c r="D387">
        <v>91.04</v>
      </c>
      <c r="E387">
        <v>2.39</v>
      </c>
      <c r="F387">
        <v>16.55</v>
      </c>
      <c r="G387">
        <v>5.5</v>
      </c>
      <c r="H387">
        <v>6.16</v>
      </c>
      <c r="I387">
        <v>66.88</v>
      </c>
      <c r="J387">
        <v>91.65</v>
      </c>
      <c r="K387">
        <v>14.27</v>
      </c>
      <c r="L387">
        <v>1.25</v>
      </c>
      <c r="M387">
        <v>4.37</v>
      </c>
      <c r="N387">
        <v>14.75</v>
      </c>
      <c r="O387" t="s">
        <v>822</v>
      </c>
    </row>
    <row r="388" spans="1:15" x14ac:dyDescent="0.2">
      <c r="A388" t="s">
        <v>841</v>
      </c>
      <c r="B388" t="s">
        <v>842</v>
      </c>
      <c r="C388" t="s">
        <v>30</v>
      </c>
      <c r="D388">
        <v>117.43</v>
      </c>
      <c r="E388">
        <v>1.52</v>
      </c>
      <c r="F388">
        <v>21.05</v>
      </c>
      <c r="G388">
        <v>5.58</v>
      </c>
      <c r="H388">
        <v>39.39</v>
      </c>
      <c r="I388">
        <v>72</v>
      </c>
      <c r="J388">
        <v>119.91</v>
      </c>
      <c r="K388">
        <v>19.12</v>
      </c>
      <c r="L388">
        <v>1.62</v>
      </c>
      <c r="M388">
        <v>3.02</v>
      </c>
      <c r="N388">
        <v>3</v>
      </c>
      <c r="O388" t="s">
        <v>843</v>
      </c>
    </row>
    <row r="389" spans="1:15" x14ac:dyDescent="0.2">
      <c r="A389" t="s">
        <v>862</v>
      </c>
      <c r="B389" t="s">
        <v>863</v>
      </c>
      <c r="C389" t="s">
        <v>30</v>
      </c>
      <c r="D389">
        <v>65.33</v>
      </c>
      <c r="E389">
        <v>2.04</v>
      </c>
      <c r="F389">
        <v>32.020000000000003</v>
      </c>
      <c r="G389">
        <v>2.04</v>
      </c>
      <c r="H389">
        <v>7.81</v>
      </c>
      <c r="I389">
        <v>42.65</v>
      </c>
      <c r="J389">
        <v>65.760000000000005</v>
      </c>
      <c r="K389">
        <v>15.73</v>
      </c>
      <c r="L389">
        <v>0.72597999999999996</v>
      </c>
      <c r="M389">
        <v>10.61</v>
      </c>
      <c r="N389">
        <v>8.3800000000000008</v>
      </c>
      <c r="O389" t="s">
        <v>864</v>
      </c>
    </row>
    <row r="390" spans="1:15" x14ac:dyDescent="0.2">
      <c r="A390" t="s">
        <v>910</v>
      </c>
      <c r="B390" t="s">
        <v>911</v>
      </c>
      <c r="C390" t="s">
        <v>30</v>
      </c>
      <c r="D390">
        <v>110.96</v>
      </c>
      <c r="E390">
        <v>0.79</v>
      </c>
      <c r="F390">
        <v>30.07</v>
      </c>
      <c r="G390">
        <v>3.69</v>
      </c>
      <c r="H390">
        <v>5.23</v>
      </c>
      <c r="I390">
        <v>85.93</v>
      </c>
      <c r="J390">
        <v>112.92</v>
      </c>
      <c r="K390">
        <v>119.61</v>
      </c>
      <c r="L390">
        <v>6.25</v>
      </c>
      <c r="M390">
        <v>11.14</v>
      </c>
      <c r="N390">
        <v>21.28</v>
      </c>
      <c r="O390" t="s">
        <v>912</v>
      </c>
    </row>
    <row r="391" spans="1:15" x14ac:dyDescent="0.2">
      <c r="A391" t="s">
        <v>943</v>
      </c>
      <c r="B391" t="s">
        <v>944</v>
      </c>
      <c r="C391" t="s">
        <v>30</v>
      </c>
      <c r="D391">
        <v>73.84</v>
      </c>
      <c r="E391">
        <v>1.97</v>
      </c>
      <c r="F391">
        <v>179.66</v>
      </c>
      <c r="G391">
        <v>0.41</v>
      </c>
      <c r="H391">
        <v>11.86</v>
      </c>
      <c r="I391">
        <v>45.9</v>
      </c>
      <c r="J391">
        <v>76.5</v>
      </c>
      <c r="K391">
        <v>15.98</v>
      </c>
      <c r="L391">
        <v>0.92510000000000003</v>
      </c>
      <c r="M391">
        <v>5.22</v>
      </c>
      <c r="N391">
        <v>6.23</v>
      </c>
      <c r="O391" t="s">
        <v>945</v>
      </c>
    </row>
    <row r="392" spans="1:15" x14ac:dyDescent="0.2">
      <c r="A392" t="s">
        <v>946</v>
      </c>
      <c r="B392" t="s">
        <v>947</v>
      </c>
      <c r="C392" t="s">
        <v>30</v>
      </c>
      <c r="D392">
        <v>25.64</v>
      </c>
      <c r="E392">
        <v>0</v>
      </c>
      <c r="G392">
        <v>-0.3</v>
      </c>
      <c r="H392">
        <v>11.8</v>
      </c>
      <c r="I392">
        <v>9.35</v>
      </c>
      <c r="J392">
        <v>25.92</v>
      </c>
      <c r="K392">
        <v>28.27</v>
      </c>
      <c r="L392">
        <v>3.39</v>
      </c>
      <c r="M392">
        <v>2.1800000000000002</v>
      </c>
      <c r="N392">
        <v>2.1800000000000002</v>
      </c>
      <c r="O392" t="s">
        <v>948</v>
      </c>
    </row>
    <row r="393" spans="1:15" x14ac:dyDescent="0.2">
      <c r="A393" t="s">
        <v>949</v>
      </c>
      <c r="B393" t="s">
        <v>950</v>
      </c>
      <c r="C393" t="s">
        <v>30</v>
      </c>
      <c r="D393">
        <v>64.400000000000006</v>
      </c>
      <c r="E393">
        <v>2.4300000000000002</v>
      </c>
      <c r="F393">
        <v>30.31</v>
      </c>
      <c r="G393">
        <v>2.12</v>
      </c>
      <c r="H393">
        <v>8.9</v>
      </c>
      <c r="I393">
        <v>48.03</v>
      </c>
      <c r="J393">
        <v>65.91</v>
      </c>
      <c r="K393">
        <v>497.65</v>
      </c>
      <c r="L393">
        <v>27.74</v>
      </c>
      <c r="M393">
        <v>5.8</v>
      </c>
      <c r="N393">
        <v>7.22</v>
      </c>
      <c r="O393" t="s">
        <v>951</v>
      </c>
    </row>
    <row r="394" spans="1:15" x14ac:dyDescent="0.2">
      <c r="A394" t="s">
        <v>976</v>
      </c>
      <c r="B394" t="s">
        <v>977</v>
      </c>
      <c r="C394" t="s">
        <v>30</v>
      </c>
      <c r="D394">
        <v>79.66</v>
      </c>
      <c r="E394">
        <v>2.33</v>
      </c>
      <c r="F394">
        <v>24.59</v>
      </c>
      <c r="G394">
        <v>3.24</v>
      </c>
      <c r="H394">
        <v>-5.85</v>
      </c>
      <c r="I394">
        <v>62.76</v>
      </c>
      <c r="J394">
        <v>87.55</v>
      </c>
      <c r="K394">
        <v>13.12</v>
      </c>
      <c r="L394">
        <v>1.54</v>
      </c>
      <c r="M394">
        <v>2.1800000000000002</v>
      </c>
      <c r="O394" t="s">
        <v>978</v>
      </c>
    </row>
    <row r="395" spans="1:15" x14ac:dyDescent="0.2">
      <c r="A395" t="s">
        <v>994</v>
      </c>
      <c r="B395" t="s">
        <v>995</v>
      </c>
      <c r="C395" t="s">
        <v>30</v>
      </c>
      <c r="D395">
        <v>42.66</v>
      </c>
      <c r="E395">
        <v>1.78</v>
      </c>
      <c r="F395">
        <v>38.96</v>
      </c>
      <c r="G395">
        <v>1.1000000000000001</v>
      </c>
      <c r="H395">
        <v>9.94</v>
      </c>
      <c r="I395">
        <v>22.5</v>
      </c>
      <c r="J395">
        <v>43.14</v>
      </c>
      <c r="K395">
        <v>11.56</v>
      </c>
      <c r="L395">
        <v>0.76800000000000002</v>
      </c>
      <c r="M395">
        <v>2.13</v>
      </c>
      <c r="N395">
        <v>4.28</v>
      </c>
      <c r="O395" t="s">
        <v>996</v>
      </c>
    </row>
    <row r="396" spans="1:15" x14ac:dyDescent="0.2">
      <c r="A396" t="s">
        <v>997</v>
      </c>
      <c r="B396" t="s">
        <v>998</v>
      </c>
      <c r="C396" t="s">
        <v>30</v>
      </c>
      <c r="D396">
        <v>141.43</v>
      </c>
      <c r="F396">
        <v>328.91</v>
      </c>
      <c r="G396">
        <v>0.43</v>
      </c>
      <c r="H396">
        <v>6.23</v>
      </c>
      <c r="I396">
        <v>84.5</v>
      </c>
      <c r="J396">
        <v>145.94999999999999</v>
      </c>
      <c r="K396">
        <v>60.87</v>
      </c>
      <c r="L396">
        <v>0.43731999999999999</v>
      </c>
      <c r="M396">
        <v>6.92</v>
      </c>
      <c r="N396">
        <v>22.78</v>
      </c>
      <c r="O396" t="s">
        <v>999</v>
      </c>
    </row>
    <row r="397" spans="1:15" x14ac:dyDescent="0.2">
      <c r="A397" t="s">
        <v>1048</v>
      </c>
      <c r="B397" t="s">
        <v>1049</v>
      </c>
      <c r="C397" t="s">
        <v>30</v>
      </c>
      <c r="D397">
        <v>98.74</v>
      </c>
      <c r="E397">
        <v>0.56999999999999995</v>
      </c>
      <c r="F397">
        <v>38.42</v>
      </c>
      <c r="G397">
        <v>2.57</v>
      </c>
      <c r="H397">
        <v>9.85</v>
      </c>
      <c r="I397">
        <v>31.04</v>
      </c>
      <c r="J397">
        <v>120.92</v>
      </c>
      <c r="K397">
        <v>58.16</v>
      </c>
      <c r="L397">
        <v>2.13</v>
      </c>
      <c r="M397">
        <v>8.33</v>
      </c>
      <c r="N397">
        <v>9.92</v>
      </c>
      <c r="O397" t="s">
        <v>1050</v>
      </c>
    </row>
    <row r="398" spans="1:15" x14ac:dyDescent="0.2">
      <c r="A398" t="s">
        <v>1063</v>
      </c>
      <c r="B398" t="s">
        <v>1064</v>
      </c>
      <c r="C398" t="s">
        <v>30</v>
      </c>
      <c r="D398">
        <v>42.6</v>
      </c>
      <c r="E398">
        <v>1.41</v>
      </c>
      <c r="F398">
        <v>20.329999999999998</v>
      </c>
      <c r="G398">
        <v>2.1</v>
      </c>
      <c r="H398">
        <v>11.81</v>
      </c>
      <c r="I398">
        <v>37.51</v>
      </c>
      <c r="J398">
        <v>43.26</v>
      </c>
      <c r="K398">
        <v>174.76</v>
      </c>
      <c r="L398">
        <v>14.6</v>
      </c>
      <c r="M398">
        <v>4.6900000000000004</v>
      </c>
      <c r="N398">
        <v>3.6</v>
      </c>
      <c r="O398" t="s">
        <v>1065</v>
      </c>
    </row>
    <row r="399" spans="1:15" x14ac:dyDescent="0.2">
      <c r="A399" t="s">
        <v>1075</v>
      </c>
      <c r="B399" t="s">
        <v>1076</v>
      </c>
      <c r="C399" t="s">
        <v>30</v>
      </c>
      <c r="D399">
        <v>62.16</v>
      </c>
      <c r="E399">
        <v>2.94</v>
      </c>
      <c r="F399">
        <v>28.91</v>
      </c>
      <c r="G399">
        <v>2.15</v>
      </c>
      <c r="H399">
        <v>5.0599999999999996</v>
      </c>
      <c r="I399">
        <v>51.06</v>
      </c>
      <c r="J399">
        <v>63.01</v>
      </c>
      <c r="K399">
        <v>22.31</v>
      </c>
      <c r="L399">
        <v>1.31</v>
      </c>
      <c r="M399">
        <v>7.31</v>
      </c>
      <c r="N399">
        <v>12.33</v>
      </c>
      <c r="O399" t="s">
        <v>1077</v>
      </c>
    </row>
    <row r="400" spans="1:15" x14ac:dyDescent="0.2">
      <c r="A400" t="s">
        <v>1078</v>
      </c>
      <c r="B400" t="s">
        <v>1079</v>
      </c>
      <c r="C400" t="s">
        <v>30</v>
      </c>
      <c r="D400">
        <v>42.89</v>
      </c>
      <c r="F400">
        <v>37.299999999999997</v>
      </c>
      <c r="G400">
        <v>1.1499999999999999</v>
      </c>
      <c r="H400">
        <v>12.19</v>
      </c>
      <c r="I400">
        <v>34</v>
      </c>
      <c r="J400">
        <v>44.52</v>
      </c>
      <c r="K400">
        <v>51.79</v>
      </c>
      <c r="L400">
        <v>2.1</v>
      </c>
      <c r="M400">
        <v>4.7699999999999996</v>
      </c>
      <c r="N400">
        <v>3.52</v>
      </c>
      <c r="O400" t="s">
        <v>1080</v>
      </c>
    </row>
    <row r="401" spans="1:15" x14ac:dyDescent="0.2">
      <c r="A401" t="s">
        <v>1159</v>
      </c>
      <c r="B401" t="s">
        <v>1160</v>
      </c>
      <c r="C401" t="s">
        <v>30</v>
      </c>
      <c r="D401">
        <v>66.89</v>
      </c>
      <c r="G401">
        <v>-0.75</v>
      </c>
      <c r="H401">
        <v>38.49</v>
      </c>
      <c r="I401">
        <v>43.79</v>
      </c>
      <c r="J401">
        <v>68.66</v>
      </c>
      <c r="K401">
        <v>8.4600000000000009</v>
      </c>
      <c r="L401">
        <v>0.83108000000000004</v>
      </c>
      <c r="M401">
        <v>2.8</v>
      </c>
      <c r="N401">
        <v>1.73</v>
      </c>
      <c r="O401" t="s">
        <v>1161</v>
      </c>
    </row>
    <row r="402" spans="1:15" x14ac:dyDescent="0.2">
      <c r="A402" t="s">
        <v>1162</v>
      </c>
      <c r="B402" t="s">
        <v>1163</v>
      </c>
      <c r="C402" t="s">
        <v>30</v>
      </c>
      <c r="D402">
        <v>56.73</v>
      </c>
      <c r="E402">
        <v>3.76</v>
      </c>
      <c r="F402">
        <v>17.3</v>
      </c>
      <c r="G402">
        <v>3.28</v>
      </c>
      <c r="H402">
        <v>21.12</v>
      </c>
      <c r="I402">
        <v>49.67</v>
      </c>
      <c r="J402">
        <v>71.62</v>
      </c>
      <c r="K402">
        <v>83.79</v>
      </c>
      <c r="L402">
        <v>8.5500000000000007</v>
      </c>
      <c r="M402">
        <v>3.51</v>
      </c>
      <c r="N402">
        <v>2.67</v>
      </c>
      <c r="O402" t="s">
        <v>1164</v>
      </c>
    </row>
    <row r="403" spans="1:15" x14ac:dyDescent="0.2">
      <c r="A403" t="s">
        <v>1180</v>
      </c>
      <c r="B403" t="s">
        <v>1181</v>
      </c>
      <c r="C403" t="s">
        <v>30</v>
      </c>
      <c r="D403">
        <v>81.97</v>
      </c>
      <c r="F403">
        <v>62.57</v>
      </c>
      <c r="G403">
        <v>1.31</v>
      </c>
      <c r="H403">
        <v>7.12</v>
      </c>
      <c r="I403">
        <v>68.540000000000006</v>
      </c>
      <c r="J403">
        <v>85.01</v>
      </c>
      <c r="K403">
        <v>14.61</v>
      </c>
      <c r="L403">
        <v>0.39837</v>
      </c>
      <c r="M403">
        <v>6.29</v>
      </c>
      <c r="N403">
        <v>11.53</v>
      </c>
      <c r="O403" t="s">
        <v>1182</v>
      </c>
    </row>
    <row r="404" spans="1:15" x14ac:dyDescent="0.2">
      <c r="A404" t="s">
        <v>1222</v>
      </c>
      <c r="B404" t="s">
        <v>1223</v>
      </c>
      <c r="C404" t="s">
        <v>30</v>
      </c>
      <c r="D404">
        <v>82.97</v>
      </c>
      <c r="F404">
        <v>319.12</v>
      </c>
      <c r="G404">
        <v>0.26</v>
      </c>
      <c r="H404">
        <v>10.7</v>
      </c>
      <c r="I404">
        <v>66.430000000000007</v>
      </c>
      <c r="J404">
        <v>84.48</v>
      </c>
      <c r="K404">
        <v>58.16</v>
      </c>
      <c r="L404">
        <v>0.69647000000000003</v>
      </c>
      <c r="M404">
        <v>6.89</v>
      </c>
      <c r="N404">
        <v>7.71</v>
      </c>
      <c r="O404" t="s">
        <v>1224</v>
      </c>
    </row>
    <row r="405" spans="1:15" x14ac:dyDescent="0.2">
      <c r="A405" t="s">
        <v>1234</v>
      </c>
      <c r="B405" t="s">
        <v>1235</v>
      </c>
      <c r="C405" t="s">
        <v>30</v>
      </c>
      <c r="D405">
        <v>48.28</v>
      </c>
      <c r="E405">
        <v>5.15</v>
      </c>
      <c r="F405">
        <v>28.17</v>
      </c>
      <c r="G405">
        <v>1.71</v>
      </c>
      <c r="H405">
        <v>5.16</v>
      </c>
      <c r="I405">
        <v>18.420000000000002</v>
      </c>
      <c r="J405">
        <v>49.79</v>
      </c>
      <c r="K405">
        <v>14.25</v>
      </c>
      <c r="L405">
        <v>1.71</v>
      </c>
      <c r="M405">
        <v>1.31</v>
      </c>
      <c r="N405">
        <v>9.4</v>
      </c>
      <c r="O405" t="s">
        <v>1236</v>
      </c>
    </row>
    <row r="406" spans="1:15" x14ac:dyDescent="0.2">
      <c r="A406" t="s">
        <v>1252</v>
      </c>
      <c r="B406" t="s">
        <v>1253</v>
      </c>
      <c r="C406" t="s">
        <v>30</v>
      </c>
      <c r="D406">
        <v>95.05</v>
      </c>
      <c r="E406">
        <v>1.18</v>
      </c>
      <c r="F406">
        <v>20.11</v>
      </c>
      <c r="G406">
        <v>4.7300000000000004</v>
      </c>
      <c r="H406">
        <v>19.809999999999999</v>
      </c>
      <c r="I406">
        <v>57.11</v>
      </c>
      <c r="J406">
        <v>97.57</v>
      </c>
      <c r="K406">
        <v>17.579999999999998</v>
      </c>
      <c r="L406">
        <v>1.37</v>
      </c>
      <c r="M406">
        <v>5.39</v>
      </c>
      <c r="N406">
        <v>4.82</v>
      </c>
      <c r="O406" t="s">
        <v>1254</v>
      </c>
    </row>
    <row r="407" spans="1:15" x14ac:dyDescent="0.2">
      <c r="A407" t="s">
        <v>1291</v>
      </c>
      <c r="B407" t="s">
        <v>1292</v>
      </c>
      <c r="C407" t="s">
        <v>30</v>
      </c>
      <c r="D407">
        <v>29.29</v>
      </c>
      <c r="E407">
        <v>1.03</v>
      </c>
      <c r="F407">
        <v>8.82</v>
      </c>
      <c r="G407">
        <v>3.32</v>
      </c>
      <c r="H407">
        <v>6.38</v>
      </c>
      <c r="I407">
        <v>16.14</v>
      </c>
      <c r="J407">
        <v>29.47</v>
      </c>
      <c r="K407">
        <v>18.13</v>
      </c>
      <c r="L407">
        <v>0.875</v>
      </c>
      <c r="M407">
        <v>4.7699999999999996</v>
      </c>
      <c r="N407">
        <v>4.5599999999999996</v>
      </c>
      <c r="O407" t="s">
        <v>1293</v>
      </c>
    </row>
    <row r="408" spans="1:15" x14ac:dyDescent="0.2">
      <c r="A408" t="s">
        <v>1306</v>
      </c>
      <c r="B408" t="s">
        <v>1307</v>
      </c>
      <c r="C408" t="s">
        <v>30</v>
      </c>
      <c r="D408">
        <v>74.36</v>
      </c>
      <c r="E408">
        <v>1.96</v>
      </c>
      <c r="F408">
        <v>13.01</v>
      </c>
      <c r="G408">
        <v>5.72</v>
      </c>
      <c r="H408">
        <v>24.86</v>
      </c>
      <c r="I408">
        <v>54.54</v>
      </c>
      <c r="J408">
        <v>76.489999999999995</v>
      </c>
      <c r="K408">
        <v>26.42</v>
      </c>
      <c r="L408">
        <v>2.63</v>
      </c>
      <c r="M408">
        <v>2.11</v>
      </c>
      <c r="N408">
        <v>2.98</v>
      </c>
      <c r="O408" t="s">
        <v>1308</v>
      </c>
    </row>
    <row r="409" spans="1:15" x14ac:dyDescent="0.2">
      <c r="A409" t="s">
        <v>1312</v>
      </c>
      <c r="B409" t="s">
        <v>1313</v>
      </c>
      <c r="C409" t="s">
        <v>30</v>
      </c>
      <c r="D409">
        <v>31.09</v>
      </c>
      <c r="F409">
        <v>32.729999999999997</v>
      </c>
      <c r="G409">
        <v>0.95</v>
      </c>
      <c r="H409">
        <v>7.43</v>
      </c>
      <c r="I409">
        <v>24.21</v>
      </c>
      <c r="J409">
        <v>33.32</v>
      </c>
      <c r="K409">
        <v>4.0599999999999996</v>
      </c>
      <c r="L409">
        <v>0.38</v>
      </c>
      <c r="M409">
        <v>1.76</v>
      </c>
      <c r="N409">
        <v>4.2</v>
      </c>
      <c r="O409" t="s">
        <v>1314</v>
      </c>
    </row>
    <row r="410" spans="1:15" x14ac:dyDescent="0.2">
      <c r="A410" t="s">
        <v>1318</v>
      </c>
      <c r="B410" t="s">
        <v>1319</v>
      </c>
      <c r="C410" t="s">
        <v>30</v>
      </c>
      <c r="D410">
        <v>79.12</v>
      </c>
      <c r="E410">
        <v>2.57</v>
      </c>
      <c r="F410">
        <v>22.75</v>
      </c>
      <c r="G410">
        <v>3.48</v>
      </c>
      <c r="H410">
        <v>10.52</v>
      </c>
      <c r="I410">
        <v>54.54</v>
      </c>
      <c r="J410">
        <v>80.37</v>
      </c>
      <c r="K410">
        <v>79.09</v>
      </c>
      <c r="L410">
        <v>5.7</v>
      </c>
      <c r="M410">
        <v>5.86</v>
      </c>
      <c r="N410">
        <v>7.45</v>
      </c>
      <c r="O410" t="s">
        <v>1320</v>
      </c>
    </row>
    <row r="411" spans="1:15" x14ac:dyDescent="0.2">
      <c r="A411" t="s">
        <v>1360</v>
      </c>
      <c r="B411" t="s">
        <v>1361</v>
      </c>
      <c r="C411" t="s">
        <v>30</v>
      </c>
      <c r="D411">
        <v>54.26</v>
      </c>
      <c r="E411">
        <v>0.73</v>
      </c>
      <c r="F411">
        <v>31.31</v>
      </c>
      <c r="G411">
        <v>1.73</v>
      </c>
      <c r="H411">
        <v>11.45</v>
      </c>
      <c r="I411">
        <v>43.67</v>
      </c>
      <c r="J411">
        <v>56.54</v>
      </c>
      <c r="K411">
        <v>9.9499999999999993</v>
      </c>
      <c r="L411">
        <v>0.85436000000000001</v>
      </c>
      <c r="M411">
        <v>2.38</v>
      </c>
      <c r="N411">
        <v>4.72</v>
      </c>
      <c r="O411" t="s">
        <v>1362</v>
      </c>
    </row>
    <row r="412" spans="1:15" x14ac:dyDescent="0.2">
      <c r="A412" t="s">
        <v>1437</v>
      </c>
      <c r="B412" t="s">
        <v>1438</v>
      </c>
      <c r="C412" t="s">
        <v>30</v>
      </c>
      <c r="D412">
        <v>83.66</v>
      </c>
      <c r="E412">
        <v>0</v>
      </c>
      <c r="F412">
        <v>24.46</v>
      </c>
      <c r="G412">
        <v>3.42</v>
      </c>
      <c r="H412">
        <v>-11.65</v>
      </c>
      <c r="I412">
        <v>74.010000000000005</v>
      </c>
      <c r="J412">
        <v>91.99</v>
      </c>
      <c r="K412">
        <v>8.56</v>
      </c>
      <c r="L412">
        <v>0.74473999999999996</v>
      </c>
      <c r="M412">
        <v>7.54</v>
      </c>
      <c r="O412" t="s">
        <v>1439</v>
      </c>
    </row>
    <row r="413" spans="1:15" x14ac:dyDescent="0.2">
      <c r="A413" t="s">
        <v>1452</v>
      </c>
      <c r="B413" t="s">
        <v>1453</v>
      </c>
      <c r="C413" t="s">
        <v>30</v>
      </c>
      <c r="D413">
        <v>89.06</v>
      </c>
      <c r="E413">
        <v>0.74</v>
      </c>
      <c r="F413">
        <v>34.520000000000003</v>
      </c>
      <c r="G413">
        <v>2.58</v>
      </c>
      <c r="H413">
        <v>11.2</v>
      </c>
      <c r="I413">
        <v>69.58</v>
      </c>
      <c r="J413">
        <v>89.3</v>
      </c>
      <c r="K413">
        <v>206.98</v>
      </c>
      <c r="L413">
        <v>11.01</v>
      </c>
      <c r="M413">
        <v>12.94</v>
      </c>
      <c r="N413">
        <v>7.94</v>
      </c>
      <c r="O413" t="s">
        <v>1454</v>
      </c>
    </row>
    <row r="414" spans="1:15" x14ac:dyDescent="0.2">
      <c r="A414" t="s">
        <v>1482</v>
      </c>
      <c r="B414" t="s">
        <v>1483</v>
      </c>
      <c r="C414" t="s">
        <v>30</v>
      </c>
      <c r="D414">
        <v>76.8</v>
      </c>
      <c r="E414">
        <v>2.58</v>
      </c>
      <c r="G414">
        <v>-1.59</v>
      </c>
      <c r="H414">
        <v>37.26</v>
      </c>
      <c r="I414">
        <v>34.99</v>
      </c>
      <c r="J414">
        <v>81.67</v>
      </c>
      <c r="K414">
        <v>22.12</v>
      </c>
      <c r="L414">
        <v>2.89</v>
      </c>
      <c r="M414">
        <v>1.39</v>
      </c>
      <c r="N414">
        <v>2.06</v>
      </c>
      <c r="O414" t="s">
        <v>1484</v>
      </c>
    </row>
    <row r="415" spans="1:15" x14ac:dyDescent="0.2">
      <c r="A415" t="s">
        <v>1485</v>
      </c>
      <c r="B415" t="s">
        <v>1486</v>
      </c>
      <c r="C415" t="s">
        <v>30</v>
      </c>
      <c r="D415">
        <v>19.899999999999999</v>
      </c>
      <c r="E415">
        <v>3.51</v>
      </c>
      <c r="F415">
        <v>39.020000000000003</v>
      </c>
      <c r="G415">
        <v>0.51</v>
      </c>
      <c r="H415">
        <v>1.87</v>
      </c>
      <c r="I415">
        <v>18.07</v>
      </c>
      <c r="J415">
        <v>22.7</v>
      </c>
      <c r="K415">
        <v>9.57</v>
      </c>
      <c r="L415">
        <v>1.37</v>
      </c>
      <c r="M415">
        <v>1.76</v>
      </c>
      <c r="N415">
        <v>10.62</v>
      </c>
      <c r="O415" t="s">
        <v>1487</v>
      </c>
    </row>
    <row r="416" spans="1:15" x14ac:dyDescent="0.2">
      <c r="A416" t="s">
        <v>1515</v>
      </c>
      <c r="B416" t="s">
        <v>1516</v>
      </c>
      <c r="C416" t="s">
        <v>30</v>
      </c>
      <c r="D416">
        <v>7.36</v>
      </c>
      <c r="E416">
        <v>3.4</v>
      </c>
      <c r="G416">
        <v>-0.49</v>
      </c>
      <c r="H416">
        <v>4.74</v>
      </c>
      <c r="I416">
        <v>6.46</v>
      </c>
      <c r="J416">
        <v>11.39</v>
      </c>
      <c r="K416">
        <v>7.48</v>
      </c>
      <c r="L416">
        <v>1.52</v>
      </c>
      <c r="M416">
        <v>0.7</v>
      </c>
      <c r="N416">
        <v>1.57</v>
      </c>
      <c r="O416" t="s">
        <v>1517</v>
      </c>
    </row>
    <row r="417" spans="1:15" x14ac:dyDescent="0.2">
      <c r="A417" t="s">
        <v>1518</v>
      </c>
      <c r="B417" t="s">
        <v>1519</v>
      </c>
      <c r="C417" t="s">
        <v>30</v>
      </c>
      <c r="D417">
        <v>58.75</v>
      </c>
      <c r="E417">
        <v>2.25</v>
      </c>
      <c r="F417">
        <v>25.77</v>
      </c>
      <c r="G417">
        <v>2.2799999999999998</v>
      </c>
      <c r="H417">
        <v>9.9700000000000006</v>
      </c>
      <c r="I417">
        <v>41.53</v>
      </c>
      <c r="J417">
        <v>62.24</v>
      </c>
      <c r="K417">
        <v>14.62</v>
      </c>
      <c r="L417">
        <v>0.76712999999999998</v>
      </c>
      <c r="M417">
        <v>6.33</v>
      </c>
      <c r="N417">
        <v>5.9</v>
      </c>
      <c r="O417" t="s">
        <v>1520</v>
      </c>
    </row>
    <row r="418" spans="1:15" x14ac:dyDescent="0.2">
      <c r="A418" t="s">
        <v>1527</v>
      </c>
      <c r="B418" t="s">
        <v>1528</v>
      </c>
      <c r="C418" t="s">
        <v>30</v>
      </c>
      <c r="D418">
        <v>45.73</v>
      </c>
      <c r="G418">
        <v>-0.23</v>
      </c>
      <c r="H418">
        <v>32.5</v>
      </c>
      <c r="I418">
        <v>32.090000000000003</v>
      </c>
      <c r="J418">
        <v>46.72</v>
      </c>
      <c r="K418">
        <v>43.74</v>
      </c>
      <c r="L418">
        <v>0.2268</v>
      </c>
      <c r="M418">
        <v>8.4499999999999993</v>
      </c>
      <c r="N418">
        <v>1.4</v>
      </c>
      <c r="O418" t="s">
        <v>1529</v>
      </c>
    </row>
    <row r="419" spans="1:15" x14ac:dyDescent="0.2">
      <c r="A419" t="s">
        <v>62</v>
      </c>
      <c r="B419" t="s">
        <v>63</v>
      </c>
      <c r="C419" t="s">
        <v>64</v>
      </c>
      <c r="D419">
        <v>139.63999999999999</v>
      </c>
      <c r="E419">
        <v>2.72</v>
      </c>
      <c r="F419">
        <v>53.77</v>
      </c>
      <c r="G419">
        <v>2.6</v>
      </c>
      <c r="H419">
        <v>32.909999999999997</v>
      </c>
      <c r="I419">
        <v>123.05</v>
      </c>
      <c r="J419">
        <v>150.44999999999999</v>
      </c>
      <c r="K419">
        <v>30.38</v>
      </c>
      <c r="L419">
        <v>3.13</v>
      </c>
      <c r="M419">
        <v>3.18</v>
      </c>
      <c r="N419">
        <v>4.2300000000000004</v>
      </c>
      <c r="O419" t="s">
        <v>65</v>
      </c>
    </row>
    <row r="420" spans="1:15" x14ac:dyDescent="0.2">
      <c r="A420" t="s">
        <v>72</v>
      </c>
      <c r="B420" t="s">
        <v>73</v>
      </c>
      <c r="C420" t="s">
        <v>64</v>
      </c>
      <c r="D420">
        <v>103.79</v>
      </c>
      <c r="E420">
        <v>1.22</v>
      </c>
      <c r="F420">
        <v>18.260000000000002</v>
      </c>
      <c r="G420">
        <v>5.68</v>
      </c>
      <c r="H420">
        <v>33.729999999999997</v>
      </c>
      <c r="I420">
        <v>58.6</v>
      </c>
      <c r="J420">
        <v>105.2</v>
      </c>
      <c r="K420">
        <v>11.68</v>
      </c>
      <c r="L420">
        <v>0.70201000000000002</v>
      </c>
      <c r="M420">
        <v>4.29</v>
      </c>
      <c r="N420">
        <v>3.03</v>
      </c>
      <c r="O420" t="s">
        <v>74</v>
      </c>
    </row>
    <row r="421" spans="1:15" x14ac:dyDescent="0.2">
      <c r="A421" t="s">
        <v>199</v>
      </c>
      <c r="B421" t="s">
        <v>200</v>
      </c>
      <c r="C421" t="s">
        <v>64</v>
      </c>
      <c r="D421">
        <v>80.400000000000006</v>
      </c>
      <c r="E421">
        <v>2.0099999999999998</v>
      </c>
      <c r="F421">
        <v>22.71</v>
      </c>
      <c r="G421">
        <v>3.54</v>
      </c>
      <c r="H421">
        <v>10.48</v>
      </c>
      <c r="I421">
        <v>68.06</v>
      </c>
      <c r="J421">
        <v>82.11</v>
      </c>
      <c r="K421">
        <v>7.09</v>
      </c>
      <c r="L421">
        <v>0.74029999999999996</v>
      </c>
      <c r="M421">
        <v>1.17</v>
      </c>
      <c r="N421">
        <v>7.74</v>
      </c>
      <c r="O421" t="s">
        <v>201</v>
      </c>
    </row>
    <row r="422" spans="1:15" x14ac:dyDescent="0.2">
      <c r="A422" t="s">
        <v>205</v>
      </c>
      <c r="B422" t="s">
        <v>206</v>
      </c>
      <c r="C422" t="s">
        <v>64</v>
      </c>
      <c r="D422">
        <v>72.28</v>
      </c>
      <c r="E422">
        <v>0.7</v>
      </c>
      <c r="F422">
        <v>52</v>
      </c>
      <c r="G422">
        <v>1.39</v>
      </c>
      <c r="H422">
        <v>20.04</v>
      </c>
      <c r="I422">
        <v>66.41</v>
      </c>
      <c r="J422">
        <v>82.24</v>
      </c>
      <c r="K422">
        <v>12.63</v>
      </c>
      <c r="L422">
        <v>1.28</v>
      </c>
      <c r="M422">
        <v>1.39</v>
      </c>
      <c r="N422">
        <v>3.63</v>
      </c>
      <c r="O422" t="s">
        <v>207</v>
      </c>
    </row>
    <row r="423" spans="1:15" x14ac:dyDescent="0.2">
      <c r="A423" t="s">
        <v>313</v>
      </c>
      <c r="B423" t="s">
        <v>314</v>
      </c>
      <c r="C423" t="s">
        <v>64</v>
      </c>
      <c r="D423">
        <v>30.2</v>
      </c>
      <c r="E423">
        <v>3.88</v>
      </c>
      <c r="G423">
        <v>-1.19</v>
      </c>
      <c r="H423">
        <v>14.36</v>
      </c>
      <c r="I423">
        <v>20.77</v>
      </c>
      <c r="J423">
        <v>37.17</v>
      </c>
      <c r="K423">
        <v>7.04</v>
      </c>
      <c r="L423">
        <v>1.24</v>
      </c>
      <c r="M423">
        <v>1.95</v>
      </c>
      <c r="N423">
        <v>2.15</v>
      </c>
      <c r="O423" t="s">
        <v>315</v>
      </c>
    </row>
    <row r="424" spans="1:15" x14ac:dyDescent="0.2">
      <c r="A424" t="s">
        <v>475</v>
      </c>
      <c r="B424" t="s">
        <v>476</v>
      </c>
      <c r="C424" t="s">
        <v>64</v>
      </c>
      <c r="D424">
        <v>63.15</v>
      </c>
      <c r="E424">
        <v>2.91</v>
      </c>
      <c r="F424">
        <v>17.940000000000001</v>
      </c>
      <c r="G424">
        <v>3.52</v>
      </c>
      <c r="H424">
        <v>21.46</v>
      </c>
      <c r="I424">
        <v>47.51</v>
      </c>
      <c r="J424">
        <v>64.36</v>
      </c>
      <c r="K424">
        <v>76.62</v>
      </c>
      <c r="L424">
        <v>8.69</v>
      </c>
      <c r="M424">
        <v>1.6</v>
      </c>
      <c r="N424">
        <v>2.96</v>
      </c>
      <c r="O424" t="s">
        <v>477</v>
      </c>
    </row>
    <row r="425" spans="1:15" x14ac:dyDescent="0.2">
      <c r="A425" t="s">
        <v>484</v>
      </c>
      <c r="B425" t="s">
        <v>485</v>
      </c>
      <c r="C425" t="s">
        <v>64</v>
      </c>
      <c r="D425">
        <v>79.39</v>
      </c>
      <c r="E425">
        <v>1.91</v>
      </c>
      <c r="F425">
        <v>27.81</v>
      </c>
      <c r="G425">
        <v>2.86</v>
      </c>
      <c r="H425">
        <v>11.31</v>
      </c>
      <c r="I425">
        <v>61.12</v>
      </c>
      <c r="J425">
        <v>80.66</v>
      </c>
      <c r="K425">
        <v>68.64</v>
      </c>
      <c r="L425">
        <v>5.07</v>
      </c>
      <c r="M425">
        <v>2.81</v>
      </c>
      <c r="N425">
        <v>7.06</v>
      </c>
      <c r="O425" t="s">
        <v>486</v>
      </c>
    </row>
    <row r="426" spans="1:15" x14ac:dyDescent="0.2">
      <c r="A426" t="s">
        <v>496</v>
      </c>
      <c r="B426" t="s">
        <v>497</v>
      </c>
      <c r="C426" t="s">
        <v>64</v>
      </c>
      <c r="D426">
        <v>78.92</v>
      </c>
      <c r="E426">
        <v>2.54</v>
      </c>
      <c r="F426">
        <v>13.73</v>
      </c>
      <c r="G426">
        <v>5.75</v>
      </c>
      <c r="H426">
        <v>30.94</v>
      </c>
      <c r="I426">
        <v>62.7</v>
      </c>
      <c r="J426">
        <v>82.1</v>
      </c>
      <c r="K426">
        <v>11.56</v>
      </c>
      <c r="L426">
        <v>2.11</v>
      </c>
      <c r="M426">
        <v>1.29</v>
      </c>
      <c r="N426">
        <v>2.57</v>
      </c>
      <c r="O426" t="s">
        <v>498</v>
      </c>
    </row>
    <row r="427" spans="1:15" x14ac:dyDescent="0.2">
      <c r="A427" t="s">
        <v>505</v>
      </c>
      <c r="B427" t="s">
        <v>506</v>
      </c>
      <c r="C427" t="s">
        <v>64</v>
      </c>
      <c r="D427">
        <v>124.72</v>
      </c>
      <c r="E427">
        <v>1.18</v>
      </c>
      <c r="F427">
        <v>30.13</v>
      </c>
      <c r="G427">
        <v>4.1399999999999997</v>
      </c>
      <c r="H427">
        <v>23.65</v>
      </c>
      <c r="I427">
        <v>102.38</v>
      </c>
      <c r="J427">
        <v>126.17</v>
      </c>
      <c r="K427">
        <v>36.380000000000003</v>
      </c>
      <c r="L427">
        <v>2.87</v>
      </c>
      <c r="M427">
        <v>2.77</v>
      </c>
      <c r="N427">
        <v>5.29</v>
      </c>
      <c r="O427" t="s">
        <v>507</v>
      </c>
    </row>
    <row r="428" spans="1:15" x14ac:dyDescent="0.2">
      <c r="A428" t="s">
        <v>607</v>
      </c>
      <c r="B428" t="s">
        <v>608</v>
      </c>
      <c r="C428" t="s">
        <v>64</v>
      </c>
      <c r="D428">
        <v>59.09</v>
      </c>
      <c r="E428">
        <v>1.1100000000000001</v>
      </c>
      <c r="F428">
        <v>37.950000000000003</v>
      </c>
      <c r="G428">
        <v>1.56</v>
      </c>
      <c r="H428">
        <v>14.64</v>
      </c>
      <c r="I428">
        <v>36.72</v>
      </c>
      <c r="J428">
        <v>62.84</v>
      </c>
      <c r="K428">
        <v>7.9</v>
      </c>
      <c r="L428">
        <v>0.71439999999999904</v>
      </c>
      <c r="M428">
        <v>2.41</v>
      </c>
      <c r="N428">
        <v>4.04</v>
      </c>
      <c r="O428" t="s">
        <v>609</v>
      </c>
    </row>
    <row r="429" spans="1:15" x14ac:dyDescent="0.2">
      <c r="A429" t="s">
        <v>628</v>
      </c>
      <c r="B429" t="s">
        <v>629</v>
      </c>
      <c r="C429" t="s">
        <v>64</v>
      </c>
      <c r="D429">
        <v>12.69</v>
      </c>
      <c r="E429">
        <v>0</v>
      </c>
      <c r="G429">
        <v>-3.15</v>
      </c>
      <c r="H429">
        <v>4.1900000000000004</v>
      </c>
      <c r="I429">
        <v>8.4700000000000006</v>
      </c>
      <c r="J429">
        <v>17.059999999999999</v>
      </c>
      <c r="K429">
        <v>18.34</v>
      </c>
      <c r="L429">
        <v>3.85</v>
      </c>
      <c r="M429">
        <v>1.26</v>
      </c>
      <c r="N429">
        <v>3.08</v>
      </c>
      <c r="O429" t="s">
        <v>630</v>
      </c>
    </row>
    <row r="430" spans="1:15" x14ac:dyDescent="0.2">
      <c r="A430" t="s">
        <v>760</v>
      </c>
      <c r="B430" t="s">
        <v>761</v>
      </c>
      <c r="C430" t="s">
        <v>64</v>
      </c>
      <c r="D430">
        <v>51.48</v>
      </c>
      <c r="E430">
        <v>3.43</v>
      </c>
      <c r="F430">
        <v>23.64</v>
      </c>
      <c r="G430">
        <v>2.1800000000000002</v>
      </c>
      <c r="H430">
        <v>10.56</v>
      </c>
      <c r="I430">
        <v>37.880000000000003</v>
      </c>
      <c r="J430">
        <v>58.86</v>
      </c>
      <c r="K430">
        <v>21.17</v>
      </c>
      <c r="L430">
        <v>2.87</v>
      </c>
      <c r="M430">
        <v>1.02</v>
      </c>
      <c r="N430">
        <v>4.96</v>
      </c>
      <c r="O430" t="s">
        <v>762</v>
      </c>
    </row>
    <row r="431" spans="1:15" x14ac:dyDescent="0.2">
      <c r="A431" t="s">
        <v>766</v>
      </c>
      <c r="B431" t="s">
        <v>767</v>
      </c>
      <c r="C431" t="s">
        <v>64</v>
      </c>
      <c r="D431">
        <v>123.89</v>
      </c>
      <c r="E431">
        <v>2.0499999999999998</v>
      </c>
      <c r="F431">
        <v>24.53</v>
      </c>
      <c r="G431">
        <v>5.05</v>
      </c>
      <c r="H431">
        <v>20.53</v>
      </c>
      <c r="I431">
        <v>106.11</v>
      </c>
      <c r="J431">
        <v>143.63999999999999</v>
      </c>
      <c r="K431">
        <v>9.7899999999999991</v>
      </c>
      <c r="L431">
        <v>0.67298000000000002</v>
      </c>
      <c r="M431">
        <v>3.15</v>
      </c>
      <c r="N431">
        <v>6.06</v>
      </c>
      <c r="O431" t="s">
        <v>768</v>
      </c>
    </row>
    <row r="432" spans="1:15" x14ac:dyDescent="0.2">
      <c r="A432" t="s">
        <v>877</v>
      </c>
      <c r="B432" t="s">
        <v>878</v>
      </c>
      <c r="C432" t="s">
        <v>64</v>
      </c>
      <c r="D432">
        <v>91.23</v>
      </c>
      <c r="E432">
        <v>3.69</v>
      </c>
      <c r="F432">
        <v>10</v>
      </c>
      <c r="G432">
        <v>9.1300000000000008</v>
      </c>
      <c r="H432">
        <v>14.97</v>
      </c>
      <c r="I432">
        <v>69.819999999999993</v>
      </c>
      <c r="J432">
        <v>97.64</v>
      </c>
      <c r="K432">
        <v>36.72</v>
      </c>
      <c r="L432">
        <v>6.07</v>
      </c>
      <c r="M432">
        <v>1.26</v>
      </c>
      <c r="N432">
        <v>6.12</v>
      </c>
      <c r="O432" t="s">
        <v>879</v>
      </c>
    </row>
    <row r="433" spans="1:15" x14ac:dyDescent="0.2">
      <c r="A433" t="s">
        <v>904</v>
      </c>
      <c r="B433" t="s">
        <v>905</v>
      </c>
      <c r="C433" t="s">
        <v>64</v>
      </c>
      <c r="D433">
        <v>209.93</v>
      </c>
      <c r="E433">
        <v>0.77</v>
      </c>
      <c r="F433">
        <v>31.66</v>
      </c>
      <c r="G433">
        <v>6.63</v>
      </c>
      <c r="H433">
        <v>65.53</v>
      </c>
      <c r="I433">
        <v>150.75</v>
      </c>
      <c r="J433">
        <v>243.98</v>
      </c>
      <c r="K433">
        <v>13.24</v>
      </c>
      <c r="L433">
        <v>0.95466999999999902</v>
      </c>
      <c r="M433">
        <v>3.79</v>
      </c>
      <c r="N433">
        <v>3.28</v>
      </c>
      <c r="O433" t="s">
        <v>906</v>
      </c>
    </row>
    <row r="434" spans="1:15" x14ac:dyDescent="0.2">
      <c r="A434" t="s">
        <v>964</v>
      </c>
      <c r="B434" t="s">
        <v>965</v>
      </c>
      <c r="C434" t="s">
        <v>64</v>
      </c>
      <c r="D434">
        <v>115.06</v>
      </c>
      <c r="E434">
        <v>1.88</v>
      </c>
      <c r="F434">
        <v>31.55</v>
      </c>
      <c r="G434">
        <v>3.65</v>
      </c>
      <c r="H434">
        <v>10.039999999999999</v>
      </c>
      <c r="I434">
        <v>83.73</v>
      </c>
      <c r="J434">
        <v>116.04</v>
      </c>
      <c r="K434">
        <v>50.46</v>
      </c>
      <c r="L434">
        <v>4.01</v>
      </c>
      <c r="M434">
        <v>3.61</v>
      </c>
      <c r="N434">
        <v>11.42</v>
      </c>
      <c r="O434" t="s">
        <v>966</v>
      </c>
    </row>
    <row r="435" spans="1:15" x14ac:dyDescent="0.2">
      <c r="A435" t="s">
        <v>1006</v>
      </c>
      <c r="B435" t="s">
        <v>1007</v>
      </c>
      <c r="C435" t="s">
        <v>64</v>
      </c>
      <c r="D435">
        <v>32.979999999999997</v>
      </c>
      <c r="E435">
        <v>0.59</v>
      </c>
      <c r="G435">
        <v>-1.18</v>
      </c>
      <c r="H435">
        <v>20.170000000000002</v>
      </c>
      <c r="I435">
        <v>24.59</v>
      </c>
      <c r="J435">
        <v>46.07</v>
      </c>
      <c r="K435">
        <v>17.52</v>
      </c>
      <c r="L435">
        <v>2.59</v>
      </c>
      <c r="M435">
        <v>2.61</v>
      </c>
      <c r="N435">
        <v>1.63</v>
      </c>
      <c r="O435" t="s">
        <v>1008</v>
      </c>
    </row>
    <row r="436" spans="1:15" x14ac:dyDescent="0.2">
      <c r="A436" t="s">
        <v>1045</v>
      </c>
      <c r="B436" t="s">
        <v>1046</v>
      </c>
      <c r="C436" t="s">
        <v>64</v>
      </c>
      <c r="D436">
        <v>60.93</v>
      </c>
      <c r="E436">
        <v>2.41</v>
      </c>
      <c r="F436">
        <v>24.55</v>
      </c>
      <c r="G436">
        <v>2.48</v>
      </c>
      <c r="H436">
        <v>24.72</v>
      </c>
      <c r="I436">
        <v>43.28</v>
      </c>
      <c r="J436">
        <v>68</v>
      </c>
      <c r="K436">
        <v>19.43</v>
      </c>
      <c r="L436">
        <v>2.15</v>
      </c>
      <c r="M436">
        <v>1.24</v>
      </c>
      <c r="N436">
        <v>2.54</v>
      </c>
      <c r="O436" t="s">
        <v>1047</v>
      </c>
    </row>
    <row r="437" spans="1:15" x14ac:dyDescent="0.2">
      <c r="A437" t="s">
        <v>1120</v>
      </c>
      <c r="B437" t="s">
        <v>1121</v>
      </c>
      <c r="C437" t="s">
        <v>64</v>
      </c>
      <c r="D437">
        <v>100.78</v>
      </c>
      <c r="E437">
        <v>1.57</v>
      </c>
      <c r="F437">
        <v>30.72</v>
      </c>
      <c r="G437">
        <v>3.28</v>
      </c>
      <c r="H437">
        <v>18.75</v>
      </c>
      <c r="I437">
        <v>89.64</v>
      </c>
      <c r="J437">
        <v>117</v>
      </c>
      <c r="K437">
        <v>25.91</v>
      </c>
      <c r="L437">
        <v>2.56</v>
      </c>
      <c r="M437">
        <v>1.76</v>
      </c>
      <c r="N437">
        <v>5.4</v>
      </c>
      <c r="O437" t="s">
        <v>1122</v>
      </c>
    </row>
    <row r="438" spans="1:15" x14ac:dyDescent="0.2">
      <c r="A438" t="s">
        <v>1126</v>
      </c>
      <c r="B438" t="s">
        <v>1127</v>
      </c>
      <c r="C438" t="s">
        <v>64</v>
      </c>
      <c r="D438">
        <v>118.79</v>
      </c>
      <c r="E438">
        <v>2.68</v>
      </c>
      <c r="F438">
        <v>22.8</v>
      </c>
      <c r="G438">
        <v>5.21</v>
      </c>
      <c r="H438">
        <v>17.62</v>
      </c>
      <c r="I438">
        <v>105.92</v>
      </c>
      <c r="J438">
        <v>125</v>
      </c>
      <c r="K438">
        <v>33.86</v>
      </c>
      <c r="L438">
        <v>3.44</v>
      </c>
      <c r="M438">
        <v>3.19</v>
      </c>
      <c r="N438">
        <v>6.68</v>
      </c>
      <c r="O438" t="s">
        <v>1128</v>
      </c>
    </row>
    <row r="439" spans="1:15" x14ac:dyDescent="0.2">
      <c r="A439" t="s">
        <v>1237</v>
      </c>
      <c r="B439" t="s">
        <v>1238</v>
      </c>
      <c r="C439" t="s">
        <v>64</v>
      </c>
      <c r="D439">
        <v>44.41</v>
      </c>
      <c r="E439">
        <v>1.38</v>
      </c>
      <c r="F439">
        <v>18.05</v>
      </c>
      <c r="G439">
        <v>2.46</v>
      </c>
      <c r="H439">
        <v>3.15</v>
      </c>
      <c r="I439">
        <v>42.01</v>
      </c>
      <c r="J439">
        <v>52.83</v>
      </c>
      <c r="K439">
        <v>8.59</v>
      </c>
      <c r="L439">
        <v>1.04</v>
      </c>
      <c r="M439">
        <v>1.29</v>
      </c>
      <c r="N439">
        <v>14.37</v>
      </c>
      <c r="O439" t="s">
        <v>1239</v>
      </c>
    </row>
    <row r="440" spans="1:15" x14ac:dyDescent="0.2">
      <c r="A440" t="s">
        <v>1243</v>
      </c>
      <c r="B440" t="s">
        <v>1244</v>
      </c>
      <c r="C440" t="s">
        <v>64</v>
      </c>
      <c r="D440">
        <v>310.58</v>
      </c>
      <c r="E440">
        <v>1.0900000000000001</v>
      </c>
      <c r="F440">
        <v>25.9</v>
      </c>
      <c r="G440">
        <v>11.99</v>
      </c>
      <c r="H440">
        <v>20.3</v>
      </c>
      <c r="I440">
        <v>239.48</v>
      </c>
      <c r="J440">
        <v>316.66000000000003</v>
      </c>
      <c r="K440">
        <v>28.74</v>
      </c>
      <c r="L440">
        <v>1.98</v>
      </c>
      <c r="M440">
        <v>2.4300000000000002</v>
      </c>
      <c r="N440">
        <v>15.33</v>
      </c>
      <c r="O440" t="s">
        <v>1245</v>
      </c>
    </row>
    <row r="441" spans="1:15" x14ac:dyDescent="0.2">
      <c r="A441" t="s">
        <v>1336</v>
      </c>
      <c r="B441" t="s">
        <v>1337</v>
      </c>
      <c r="C441" t="s">
        <v>64</v>
      </c>
      <c r="D441">
        <v>29.18</v>
      </c>
      <c r="E441">
        <v>1.99</v>
      </c>
      <c r="F441">
        <v>34.33</v>
      </c>
      <c r="G441">
        <v>0.85</v>
      </c>
      <c r="H441">
        <v>27.37</v>
      </c>
      <c r="I441">
        <v>22.77</v>
      </c>
      <c r="J441">
        <v>34.36</v>
      </c>
      <c r="K441">
        <v>10.220000000000001</v>
      </c>
      <c r="L441">
        <v>1.2</v>
      </c>
      <c r="M441">
        <v>1.45</v>
      </c>
      <c r="N441">
        <v>1.08</v>
      </c>
      <c r="O441" t="s">
        <v>1338</v>
      </c>
    </row>
    <row r="442" spans="1:15" x14ac:dyDescent="0.2">
      <c r="A442" t="s">
        <v>1458</v>
      </c>
      <c r="B442" t="s">
        <v>1459</v>
      </c>
      <c r="C442" t="s">
        <v>64</v>
      </c>
      <c r="D442">
        <v>118.37</v>
      </c>
      <c r="E442">
        <v>0.82</v>
      </c>
      <c r="F442">
        <v>38.32</v>
      </c>
      <c r="G442">
        <v>3.09</v>
      </c>
      <c r="H442">
        <v>34.549999999999997</v>
      </c>
      <c r="I442">
        <v>101.58</v>
      </c>
      <c r="J442">
        <v>138.18</v>
      </c>
      <c r="K442">
        <v>15.67</v>
      </c>
      <c r="L442">
        <v>0.94984999999999997</v>
      </c>
      <c r="M442">
        <v>4.43</v>
      </c>
      <c r="N442">
        <v>3.48</v>
      </c>
      <c r="O442" t="s">
        <v>1460</v>
      </c>
    </row>
    <row r="443" spans="1:15" x14ac:dyDescent="0.2">
      <c r="A443" t="s">
        <v>1488</v>
      </c>
      <c r="B443" t="s">
        <v>1489</v>
      </c>
      <c r="C443" t="s">
        <v>64</v>
      </c>
      <c r="D443">
        <v>50.9</v>
      </c>
      <c r="E443">
        <v>2.96</v>
      </c>
      <c r="F443">
        <v>94.61</v>
      </c>
      <c r="G443">
        <v>0.54</v>
      </c>
      <c r="H443">
        <v>38.020000000000003</v>
      </c>
      <c r="I443">
        <v>31.05</v>
      </c>
      <c r="J443">
        <v>56.12</v>
      </c>
      <c r="K443">
        <v>12.79</v>
      </c>
      <c r="L443">
        <v>2.16</v>
      </c>
      <c r="M443">
        <v>0.93</v>
      </c>
      <c r="N443">
        <v>1.37</v>
      </c>
      <c r="O443" t="s">
        <v>1490</v>
      </c>
    </row>
    <row r="444" spans="1:15" x14ac:dyDescent="0.2">
      <c r="A444" t="s">
        <v>121</v>
      </c>
      <c r="B444" t="s">
        <v>122</v>
      </c>
      <c r="C444" t="s">
        <v>123</v>
      </c>
      <c r="D444">
        <v>114.7</v>
      </c>
      <c r="E444">
        <v>2.0099999999999998</v>
      </c>
      <c r="F444">
        <v>57.93</v>
      </c>
      <c r="G444">
        <v>1.98</v>
      </c>
      <c r="H444">
        <v>15.84</v>
      </c>
      <c r="I444">
        <v>93.69</v>
      </c>
      <c r="J444">
        <v>118.26</v>
      </c>
      <c r="K444">
        <v>49</v>
      </c>
      <c r="L444">
        <v>3.46</v>
      </c>
      <c r="M444">
        <v>8.4700000000000006</v>
      </c>
      <c r="N444">
        <v>7.24</v>
      </c>
      <c r="O444" t="s">
        <v>124</v>
      </c>
    </row>
    <row r="445" spans="1:15" x14ac:dyDescent="0.2">
      <c r="A445" t="s">
        <v>159</v>
      </c>
      <c r="B445" t="s">
        <v>160</v>
      </c>
      <c r="C445" t="s">
        <v>123</v>
      </c>
      <c r="D445">
        <v>45.43</v>
      </c>
      <c r="E445">
        <v>3.17</v>
      </c>
      <c r="F445">
        <v>17.010000000000002</v>
      </c>
      <c r="G445">
        <v>2.67</v>
      </c>
      <c r="H445">
        <v>10.64</v>
      </c>
      <c r="I445">
        <v>38.049999999999997</v>
      </c>
      <c r="J445">
        <v>47.91</v>
      </c>
      <c r="K445">
        <v>7.13</v>
      </c>
      <c r="L445">
        <v>0.57096000000000002</v>
      </c>
      <c r="M445">
        <v>7.29</v>
      </c>
      <c r="N445">
        <v>4.25</v>
      </c>
      <c r="O445" t="s">
        <v>161</v>
      </c>
    </row>
    <row r="446" spans="1:15" x14ac:dyDescent="0.2">
      <c r="A446" t="s">
        <v>196</v>
      </c>
      <c r="B446" t="s">
        <v>197</v>
      </c>
      <c r="C446" t="s">
        <v>123</v>
      </c>
      <c r="D446">
        <v>183.05</v>
      </c>
      <c r="E446">
        <v>3.14</v>
      </c>
      <c r="F446">
        <v>24.34</v>
      </c>
      <c r="G446">
        <v>7.52</v>
      </c>
      <c r="H446">
        <v>74.069999999999993</v>
      </c>
      <c r="I446">
        <v>158.32</v>
      </c>
      <c r="J446">
        <v>192.29</v>
      </c>
      <c r="K446">
        <v>25.14</v>
      </c>
      <c r="L446">
        <v>1.32</v>
      </c>
      <c r="M446">
        <v>12.24</v>
      </c>
      <c r="N446">
        <v>2.4700000000000002</v>
      </c>
      <c r="O446" t="s">
        <v>198</v>
      </c>
    </row>
    <row r="447" spans="1:15" x14ac:dyDescent="0.2">
      <c r="A447" t="s">
        <v>247</v>
      </c>
      <c r="B447" t="s">
        <v>248</v>
      </c>
      <c r="C447" t="s">
        <v>123</v>
      </c>
      <c r="D447">
        <v>135.66</v>
      </c>
      <c r="E447">
        <v>2.21</v>
      </c>
      <c r="F447">
        <v>41.61</v>
      </c>
      <c r="G447">
        <v>3.26</v>
      </c>
      <c r="H447">
        <v>36.32</v>
      </c>
      <c r="I447">
        <v>113.69</v>
      </c>
      <c r="J447">
        <v>144.02000000000001</v>
      </c>
      <c r="K447">
        <v>20.87</v>
      </c>
      <c r="L447">
        <v>1.53</v>
      </c>
      <c r="M447">
        <v>8.14</v>
      </c>
      <c r="N447">
        <v>3.73</v>
      </c>
      <c r="O447" t="s">
        <v>249</v>
      </c>
    </row>
    <row r="448" spans="1:15" x14ac:dyDescent="0.2">
      <c r="A448" t="s">
        <v>292</v>
      </c>
      <c r="B448" t="s">
        <v>293</v>
      </c>
      <c r="C448" t="s">
        <v>123</v>
      </c>
      <c r="D448">
        <v>36.159999999999997</v>
      </c>
      <c r="F448">
        <v>21.4</v>
      </c>
      <c r="G448">
        <v>1.69</v>
      </c>
      <c r="H448">
        <v>9.07</v>
      </c>
      <c r="I448">
        <v>24.11</v>
      </c>
      <c r="J448">
        <v>36.590000000000003</v>
      </c>
      <c r="K448">
        <v>12.02</v>
      </c>
      <c r="L448">
        <v>1.2</v>
      </c>
      <c r="M448">
        <v>0.91</v>
      </c>
      <c r="N448">
        <v>3.96</v>
      </c>
      <c r="O448" t="s">
        <v>294</v>
      </c>
    </row>
    <row r="449" spans="1:15" x14ac:dyDescent="0.2">
      <c r="A449" t="s">
        <v>409</v>
      </c>
      <c r="B449" t="s">
        <v>410</v>
      </c>
      <c r="C449" t="s">
        <v>123</v>
      </c>
      <c r="D449">
        <v>91.5</v>
      </c>
      <c r="E449">
        <v>4.1399999999999997</v>
      </c>
      <c r="F449">
        <v>96.32</v>
      </c>
      <c r="G449">
        <v>0.95</v>
      </c>
      <c r="H449">
        <v>20.96</v>
      </c>
      <c r="I449">
        <v>79.38</v>
      </c>
      <c r="J449">
        <v>102.82</v>
      </c>
      <c r="K449">
        <v>32.99</v>
      </c>
      <c r="L449">
        <v>2.0699999999999998</v>
      </c>
      <c r="M449">
        <v>8.4600000000000009</v>
      </c>
      <c r="N449">
        <v>4.3899999999999997</v>
      </c>
      <c r="O449" t="s">
        <v>411</v>
      </c>
    </row>
    <row r="450" spans="1:15" x14ac:dyDescent="0.2">
      <c r="A450" t="s">
        <v>451</v>
      </c>
      <c r="B450" t="s">
        <v>452</v>
      </c>
      <c r="C450" t="s">
        <v>123</v>
      </c>
      <c r="D450">
        <v>107.48</v>
      </c>
      <c r="E450">
        <v>3.43</v>
      </c>
      <c r="F450">
        <v>48.85</v>
      </c>
      <c r="G450">
        <v>2.2000000000000002</v>
      </c>
      <c r="H450">
        <v>25.68</v>
      </c>
      <c r="I450">
        <v>83.4</v>
      </c>
      <c r="J450">
        <v>113.21</v>
      </c>
      <c r="K450">
        <v>17.12</v>
      </c>
      <c r="L450">
        <v>1.17</v>
      </c>
      <c r="M450">
        <v>7.94</v>
      </c>
      <c r="N450">
        <v>4.1900000000000004</v>
      </c>
      <c r="O450" t="s">
        <v>453</v>
      </c>
    </row>
    <row r="451" spans="1:15" x14ac:dyDescent="0.2">
      <c r="A451" t="s">
        <v>535</v>
      </c>
      <c r="B451" t="s">
        <v>536</v>
      </c>
      <c r="C451" t="s">
        <v>123</v>
      </c>
      <c r="D451">
        <v>375.24</v>
      </c>
      <c r="E451">
        <v>1.93</v>
      </c>
      <c r="F451">
        <v>209.05</v>
      </c>
      <c r="G451">
        <v>1.79</v>
      </c>
      <c r="H451">
        <v>61.14</v>
      </c>
      <c r="I451">
        <v>299.29000000000002</v>
      </c>
      <c r="J451">
        <v>391.07</v>
      </c>
      <c r="K451">
        <v>26.88</v>
      </c>
      <c r="L451">
        <v>1.5</v>
      </c>
      <c r="M451">
        <v>7.49</v>
      </c>
      <c r="N451">
        <v>6.18</v>
      </c>
      <c r="O451" t="s">
        <v>537</v>
      </c>
    </row>
    <row r="452" spans="1:15" x14ac:dyDescent="0.2">
      <c r="A452" t="s">
        <v>538</v>
      </c>
      <c r="B452" t="s">
        <v>539</v>
      </c>
      <c r="C452" t="s">
        <v>123</v>
      </c>
      <c r="D452">
        <v>62.55</v>
      </c>
      <c r="E452">
        <v>3.23</v>
      </c>
      <c r="F452">
        <v>5.36</v>
      </c>
      <c r="G452">
        <v>11.68</v>
      </c>
      <c r="H452">
        <v>27.86</v>
      </c>
      <c r="I452">
        <v>58.28</v>
      </c>
      <c r="J452">
        <v>75.489999999999995</v>
      </c>
      <c r="K452">
        <v>22.96</v>
      </c>
      <c r="L452">
        <v>1.57</v>
      </c>
      <c r="M452">
        <v>9.4499999999999993</v>
      </c>
      <c r="N452">
        <v>2.2400000000000002</v>
      </c>
      <c r="O452" t="s">
        <v>540</v>
      </c>
    </row>
    <row r="453" spans="1:15" x14ac:dyDescent="0.2">
      <c r="A453" t="s">
        <v>541</v>
      </c>
      <c r="B453" t="s">
        <v>542</v>
      </c>
      <c r="C453" t="s">
        <v>123</v>
      </c>
      <c r="D453">
        <v>233.7</v>
      </c>
      <c r="E453">
        <v>3.04</v>
      </c>
      <c r="F453">
        <v>37.270000000000003</v>
      </c>
      <c r="G453">
        <v>6.27</v>
      </c>
      <c r="H453">
        <v>94.5</v>
      </c>
      <c r="I453">
        <v>200.01</v>
      </c>
      <c r="J453">
        <v>237.5</v>
      </c>
      <c r="K453">
        <v>15.32</v>
      </c>
      <c r="L453">
        <v>0.89817999999999998</v>
      </c>
      <c r="M453">
        <v>11.41</v>
      </c>
      <c r="N453">
        <v>2.4500000000000002</v>
      </c>
      <c r="O453" t="s">
        <v>543</v>
      </c>
    </row>
    <row r="454" spans="1:15" x14ac:dyDescent="0.2">
      <c r="A454" t="s">
        <v>562</v>
      </c>
      <c r="B454" t="s">
        <v>563</v>
      </c>
      <c r="C454" t="s">
        <v>123</v>
      </c>
      <c r="D454">
        <v>78.989999999999995</v>
      </c>
      <c r="E454">
        <v>3.95</v>
      </c>
      <c r="F454">
        <v>27.17</v>
      </c>
      <c r="G454">
        <v>2.91</v>
      </c>
      <c r="H454">
        <v>17.88</v>
      </c>
      <c r="I454">
        <v>68.09</v>
      </c>
      <c r="J454">
        <v>94.81</v>
      </c>
      <c r="K454">
        <v>9.92</v>
      </c>
      <c r="L454">
        <v>0.64928999999999903</v>
      </c>
      <c r="M454">
        <v>9.93</v>
      </c>
      <c r="N454">
        <v>4.45</v>
      </c>
      <c r="O454" t="s">
        <v>564</v>
      </c>
    </row>
    <row r="455" spans="1:15" x14ac:dyDescent="0.2">
      <c r="A455" t="s">
        <v>577</v>
      </c>
      <c r="B455" t="s">
        <v>578</v>
      </c>
      <c r="C455" t="s">
        <v>123</v>
      </c>
      <c r="D455">
        <v>133.38999999999999</v>
      </c>
      <c r="E455">
        <v>2.9</v>
      </c>
      <c r="F455">
        <v>38.11</v>
      </c>
      <c r="G455">
        <v>3.5</v>
      </c>
      <c r="H455">
        <v>27.32</v>
      </c>
      <c r="I455">
        <v>132.91</v>
      </c>
      <c r="J455">
        <v>171.08</v>
      </c>
      <c r="K455">
        <v>9.6199999999999992</v>
      </c>
      <c r="L455">
        <v>0.51283000000000001</v>
      </c>
      <c r="M455">
        <v>12.08</v>
      </c>
      <c r="N455">
        <v>4.92</v>
      </c>
      <c r="O455" t="s">
        <v>579</v>
      </c>
    </row>
    <row r="456" spans="1:15" x14ac:dyDescent="0.2">
      <c r="A456" t="s">
        <v>646</v>
      </c>
      <c r="B456" t="s">
        <v>647</v>
      </c>
      <c r="C456" t="s">
        <v>123</v>
      </c>
      <c r="D456">
        <v>23.92</v>
      </c>
      <c r="E456">
        <v>3.61</v>
      </c>
      <c r="F456">
        <v>17.850000000000001</v>
      </c>
      <c r="G456">
        <v>1.34</v>
      </c>
      <c r="H456">
        <v>9.5</v>
      </c>
      <c r="I456">
        <v>23.7</v>
      </c>
      <c r="J456">
        <v>32.1</v>
      </c>
      <c r="K456">
        <v>21.14</v>
      </c>
      <c r="L456">
        <v>1.86</v>
      </c>
      <c r="M456">
        <v>8.25</v>
      </c>
      <c r="N456">
        <v>2.56</v>
      </c>
      <c r="O456" t="s">
        <v>648</v>
      </c>
    </row>
    <row r="457" spans="1:15" x14ac:dyDescent="0.2">
      <c r="A457" t="s">
        <v>697</v>
      </c>
      <c r="B457" t="s">
        <v>698</v>
      </c>
      <c r="C457" t="s">
        <v>123</v>
      </c>
      <c r="D457">
        <v>31.3</v>
      </c>
      <c r="E457">
        <v>4.5999999999999996</v>
      </c>
      <c r="F457">
        <v>23.38</v>
      </c>
      <c r="G457">
        <v>1.34</v>
      </c>
      <c r="H457">
        <v>11.85</v>
      </c>
      <c r="I457">
        <v>27.61</v>
      </c>
      <c r="J457">
        <v>40.43</v>
      </c>
      <c r="K457">
        <v>14.65</v>
      </c>
      <c r="L457">
        <v>1.28</v>
      </c>
      <c r="M457">
        <v>6.93</v>
      </c>
      <c r="N457">
        <v>2.66</v>
      </c>
      <c r="O457" t="s">
        <v>699</v>
      </c>
    </row>
    <row r="458" spans="1:15" x14ac:dyDescent="0.2">
      <c r="A458" t="s">
        <v>724</v>
      </c>
      <c r="B458" t="s">
        <v>725</v>
      </c>
      <c r="C458" t="s">
        <v>123</v>
      </c>
      <c r="D458">
        <v>18.18</v>
      </c>
      <c r="E458">
        <v>4.3499999999999996</v>
      </c>
      <c r="F458">
        <v>17.82</v>
      </c>
      <c r="G458">
        <v>1.02</v>
      </c>
      <c r="H458">
        <v>9.48</v>
      </c>
      <c r="I458">
        <v>14.3</v>
      </c>
      <c r="J458">
        <v>20.21</v>
      </c>
      <c r="K458">
        <v>13.44</v>
      </c>
      <c r="L458">
        <v>1.42</v>
      </c>
      <c r="M458">
        <v>2.5099999999999998</v>
      </c>
      <c r="N458">
        <v>1.95</v>
      </c>
      <c r="O458" t="s">
        <v>726</v>
      </c>
    </row>
    <row r="459" spans="1:15" x14ac:dyDescent="0.2">
      <c r="A459" t="s">
        <v>778</v>
      </c>
      <c r="B459" t="s">
        <v>779</v>
      </c>
      <c r="C459" t="s">
        <v>123</v>
      </c>
      <c r="D459">
        <v>35.79</v>
      </c>
      <c r="E459">
        <v>6.05</v>
      </c>
      <c r="F459">
        <v>84.41</v>
      </c>
      <c r="G459">
        <v>0.42</v>
      </c>
      <c r="H459">
        <v>7.34</v>
      </c>
      <c r="I459">
        <v>30.32</v>
      </c>
      <c r="J459">
        <v>41.5</v>
      </c>
      <c r="K459">
        <v>9.44</v>
      </c>
      <c r="L459">
        <v>1.1100000000000001</v>
      </c>
      <c r="M459">
        <v>2.71</v>
      </c>
      <c r="N459">
        <v>4.92</v>
      </c>
      <c r="O459" t="s">
        <v>780</v>
      </c>
    </row>
    <row r="460" spans="1:15" x14ac:dyDescent="0.2">
      <c r="A460" t="s">
        <v>814</v>
      </c>
      <c r="B460" t="s">
        <v>815</v>
      </c>
      <c r="C460" t="s">
        <v>123</v>
      </c>
      <c r="D460">
        <v>22.75</v>
      </c>
      <c r="E460">
        <v>4.62</v>
      </c>
      <c r="F460">
        <v>28.8</v>
      </c>
      <c r="G460">
        <v>0.79</v>
      </c>
      <c r="H460">
        <v>12.37</v>
      </c>
      <c r="I460">
        <v>22.73</v>
      </c>
      <c r="J460">
        <v>32.24</v>
      </c>
      <c r="K460">
        <v>9.68</v>
      </c>
      <c r="L460">
        <v>0.76613999999999904</v>
      </c>
      <c r="M460">
        <v>8.41</v>
      </c>
      <c r="N460">
        <v>1.87</v>
      </c>
      <c r="O460" t="s">
        <v>816</v>
      </c>
    </row>
    <row r="461" spans="1:15" x14ac:dyDescent="0.2">
      <c r="A461" t="s">
        <v>883</v>
      </c>
      <c r="B461" t="s">
        <v>884</v>
      </c>
      <c r="C461" t="s">
        <v>123</v>
      </c>
      <c r="D461">
        <v>65.27</v>
      </c>
      <c r="E461">
        <v>4.2699999999999996</v>
      </c>
      <c r="F461">
        <v>18.54</v>
      </c>
      <c r="G461">
        <v>3.52</v>
      </c>
      <c r="H461">
        <v>28.52</v>
      </c>
      <c r="I461">
        <v>64.55</v>
      </c>
      <c r="J461">
        <v>94.51</v>
      </c>
      <c r="K461">
        <v>9.39</v>
      </c>
      <c r="L461">
        <v>0.64490999999999998</v>
      </c>
      <c r="M461">
        <v>8.73</v>
      </c>
      <c r="N461">
        <v>2.31</v>
      </c>
      <c r="O461" t="s">
        <v>885</v>
      </c>
    </row>
    <row r="462" spans="1:15" x14ac:dyDescent="0.2">
      <c r="A462" t="s">
        <v>952</v>
      </c>
      <c r="B462" t="s">
        <v>953</v>
      </c>
      <c r="C462" t="s">
        <v>123</v>
      </c>
      <c r="D462">
        <v>100.78</v>
      </c>
      <c r="E462">
        <v>3.44</v>
      </c>
      <c r="F462">
        <v>37.479999999999997</v>
      </c>
      <c r="G462">
        <v>2.69</v>
      </c>
      <c r="H462">
        <v>56.41</v>
      </c>
      <c r="I462">
        <v>85.04</v>
      </c>
      <c r="J462">
        <v>110.01</v>
      </c>
      <c r="K462">
        <v>11.44</v>
      </c>
      <c r="L462">
        <v>0.63625999999999905</v>
      </c>
      <c r="M462">
        <v>10.16</v>
      </c>
      <c r="N462">
        <v>1.79</v>
      </c>
      <c r="O462" t="s">
        <v>954</v>
      </c>
    </row>
    <row r="463" spans="1:15" x14ac:dyDescent="0.2">
      <c r="A463" t="s">
        <v>1141</v>
      </c>
      <c r="B463" t="s">
        <v>1142</v>
      </c>
      <c r="C463" t="s">
        <v>123</v>
      </c>
      <c r="D463">
        <v>50.55</v>
      </c>
      <c r="E463">
        <v>3.44</v>
      </c>
      <c r="F463">
        <v>22.28</v>
      </c>
      <c r="G463">
        <v>2.27</v>
      </c>
      <c r="H463">
        <v>28.21</v>
      </c>
      <c r="I463">
        <v>40.880000000000003</v>
      </c>
      <c r="J463">
        <v>54.87</v>
      </c>
      <c r="K463">
        <v>26.76</v>
      </c>
      <c r="L463">
        <v>1.81</v>
      </c>
      <c r="M463">
        <v>9.7799999999999994</v>
      </c>
      <c r="N463">
        <v>1.79</v>
      </c>
      <c r="O463" t="s">
        <v>1143</v>
      </c>
    </row>
    <row r="464" spans="1:15" x14ac:dyDescent="0.2">
      <c r="A464" t="s">
        <v>1150</v>
      </c>
      <c r="B464" t="s">
        <v>1151</v>
      </c>
      <c r="C464" t="s">
        <v>123</v>
      </c>
      <c r="D464">
        <v>228.01</v>
      </c>
      <c r="E464">
        <v>3.53</v>
      </c>
      <c r="F464">
        <v>33.479999999999997</v>
      </c>
      <c r="G464">
        <v>6.81</v>
      </c>
      <c r="H464">
        <v>29.11</v>
      </c>
      <c r="I464">
        <v>200.65</v>
      </c>
      <c r="J464">
        <v>277.60000000000002</v>
      </c>
      <c r="K464">
        <v>39.590000000000003</v>
      </c>
      <c r="L464">
        <v>1.86</v>
      </c>
      <c r="M464">
        <v>15.12</v>
      </c>
      <c r="N464">
        <v>7.83</v>
      </c>
      <c r="O464" t="s">
        <v>1152</v>
      </c>
    </row>
    <row r="465" spans="1:15" x14ac:dyDescent="0.2">
      <c r="A465" t="s">
        <v>1177</v>
      </c>
      <c r="B465" t="s">
        <v>1178</v>
      </c>
      <c r="C465" t="s">
        <v>123</v>
      </c>
      <c r="D465">
        <v>59.84</v>
      </c>
      <c r="E465">
        <v>4.1900000000000004</v>
      </c>
      <c r="F465">
        <v>52.96</v>
      </c>
      <c r="G465">
        <v>1.1299999999999999</v>
      </c>
      <c r="H465">
        <v>24.49</v>
      </c>
      <c r="I465">
        <v>52.72</v>
      </c>
      <c r="J465">
        <v>72.290000000000006</v>
      </c>
      <c r="K465">
        <v>15.57</v>
      </c>
      <c r="L465">
        <v>0.99763999999999997</v>
      </c>
      <c r="M465">
        <v>14.07</v>
      </c>
      <c r="N465">
        <v>2.44</v>
      </c>
      <c r="O465" t="s">
        <v>1179</v>
      </c>
    </row>
    <row r="466" spans="1:15" x14ac:dyDescent="0.2">
      <c r="A466" t="s">
        <v>1183</v>
      </c>
      <c r="B466" t="s">
        <v>1184</v>
      </c>
      <c r="C466" t="s">
        <v>123</v>
      </c>
      <c r="D466">
        <v>65.72</v>
      </c>
      <c r="E466">
        <v>2.95</v>
      </c>
      <c r="F466">
        <v>46.28</v>
      </c>
      <c r="G466">
        <v>1.42</v>
      </c>
      <c r="H466">
        <v>21.76</v>
      </c>
      <c r="I466">
        <v>65.16</v>
      </c>
      <c r="J466">
        <v>85.35</v>
      </c>
      <c r="K466">
        <v>6.84</v>
      </c>
      <c r="L466">
        <v>0.40427999999999997</v>
      </c>
      <c r="M466">
        <v>10.74</v>
      </c>
      <c r="N466">
        <v>3.06</v>
      </c>
      <c r="O466" t="s">
        <v>1185</v>
      </c>
    </row>
    <row r="467" spans="1:15" x14ac:dyDescent="0.2">
      <c r="A467" t="s">
        <v>1249</v>
      </c>
      <c r="B467" t="s">
        <v>1250</v>
      </c>
      <c r="C467" t="s">
        <v>123</v>
      </c>
      <c r="D467">
        <v>177.29</v>
      </c>
      <c r="E467">
        <v>3.9</v>
      </c>
      <c r="F467">
        <v>30.2</v>
      </c>
      <c r="G467">
        <v>5.87</v>
      </c>
      <c r="H467">
        <v>13.63</v>
      </c>
      <c r="I467">
        <v>173.11</v>
      </c>
      <c r="J467">
        <v>229.1</v>
      </c>
      <c r="K467">
        <v>55.5</v>
      </c>
      <c r="L467">
        <v>4</v>
      </c>
      <c r="M467">
        <v>10.3</v>
      </c>
      <c r="N467">
        <v>13.12</v>
      </c>
      <c r="O467" t="s">
        <v>1251</v>
      </c>
    </row>
    <row r="468" spans="1:15" x14ac:dyDescent="0.2">
      <c r="A468" t="s">
        <v>1255</v>
      </c>
      <c r="B468" t="s">
        <v>1256</v>
      </c>
      <c r="C468" t="s">
        <v>123</v>
      </c>
      <c r="D468">
        <v>112.12</v>
      </c>
      <c r="E468">
        <v>2.76</v>
      </c>
      <c r="F468">
        <v>47.98</v>
      </c>
      <c r="G468">
        <v>2.34</v>
      </c>
      <c r="H468">
        <v>70.63</v>
      </c>
      <c r="I468">
        <v>91.03</v>
      </c>
      <c r="J468">
        <v>120.63</v>
      </c>
      <c r="K468">
        <v>11.28</v>
      </c>
      <c r="L468">
        <v>0.98258999999999996</v>
      </c>
      <c r="M468">
        <v>6.37</v>
      </c>
      <c r="N468">
        <v>1.6</v>
      </c>
      <c r="O468" t="s">
        <v>1257</v>
      </c>
    </row>
    <row r="469" spans="1:15" x14ac:dyDescent="0.2">
      <c r="A469" t="s">
        <v>1387</v>
      </c>
      <c r="B469" t="s">
        <v>1388</v>
      </c>
      <c r="C469" t="s">
        <v>123</v>
      </c>
      <c r="D469">
        <v>36.229999999999997</v>
      </c>
      <c r="E469">
        <v>3.29</v>
      </c>
      <c r="F469">
        <v>33.549999999999997</v>
      </c>
      <c r="G469">
        <v>1.08</v>
      </c>
      <c r="H469">
        <v>11.4</v>
      </c>
      <c r="I469">
        <v>32.79</v>
      </c>
      <c r="J469">
        <v>38.61</v>
      </c>
      <c r="K469">
        <v>9.69</v>
      </c>
      <c r="L469">
        <v>0.60553000000000001</v>
      </c>
      <c r="M469">
        <v>10.02</v>
      </c>
      <c r="N469">
        <v>3.17</v>
      </c>
      <c r="O469" t="s">
        <v>1389</v>
      </c>
    </row>
    <row r="470" spans="1:15" x14ac:dyDescent="0.2">
      <c r="A470" t="s">
        <v>1434</v>
      </c>
      <c r="B470" t="s">
        <v>1435</v>
      </c>
      <c r="C470" t="s">
        <v>123</v>
      </c>
      <c r="D470">
        <v>62.67</v>
      </c>
      <c r="E470">
        <v>4.87</v>
      </c>
      <c r="F470">
        <v>33.75</v>
      </c>
      <c r="G470">
        <v>1.86</v>
      </c>
      <c r="H470">
        <v>29.54</v>
      </c>
      <c r="I470">
        <v>55.91</v>
      </c>
      <c r="J470">
        <v>76.8</v>
      </c>
      <c r="K470">
        <v>22.22</v>
      </c>
      <c r="L470">
        <v>1.83</v>
      </c>
      <c r="M470">
        <v>6.45</v>
      </c>
      <c r="N470">
        <v>2.12</v>
      </c>
      <c r="O470" t="s">
        <v>1436</v>
      </c>
    </row>
    <row r="471" spans="1:15" x14ac:dyDescent="0.2">
      <c r="A471" t="s">
        <v>1455</v>
      </c>
      <c r="B471" t="s">
        <v>1456</v>
      </c>
      <c r="C471" t="s">
        <v>123</v>
      </c>
      <c r="D471">
        <v>107.85</v>
      </c>
      <c r="E471">
        <v>2.61</v>
      </c>
      <c r="F471">
        <v>24.88</v>
      </c>
      <c r="G471">
        <v>4.34</v>
      </c>
      <c r="H471">
        <v>30.99</v>
      </c>
      <c r="I471">
        <v>86.35</v>
      </c>
      <c r="J471">
        <v>111.72</v>
      </c>
      <c r="K471">
        <v>20.39</v>
      </c>
      <c r="L471">
        <v>1.4</v>
      </c>
      <c r="M471">
        <v>7.65</v>
      </c>
      <c r="N471">
        <v>3.49</v>
      </c>
      <c r="O471" t="s">
        <v>1457</v>
      </c>
    </row>
    <row r="472" spans="1:15" x14ac:dyDescent="0.2">
      <c r="A472" t="s">
        <v>1479</v>
      </c>
      <c r="B472" t="s">
        <v>1480</v>
      </c>
      <c r="C472" t="s">
        <v>123</v>
      </c>
      <c r="D472">
        <v>68.489999999999995</v>
      </c>
      <c r="E472">
        <v>5</v>
      </c>
      <c r="F472">
        <v>24.37</v>
      </c>
      <c r="G472">
        <v>2.81</v>
      </c>
      <c r="H472">
        <v>38.06</v>
      </c>
      <c r="I472">
        <v>59.39</v>
      </c>
      <c r="J472">
        <v>80.19</v>
      </c>
      <c r="K472">
        <v>24.83</v>
      </c>
      <c r="L472">
        <v>2.11</v>
      </c>
      <c r="M472">
        <v>5.94</v>
      </c>
      <c r="N472">
        <v>1.8</v>
      </c>
      <c r="O472" t="s">
        <v>1481</v>
      </c>
    </row>
    <row r="473" spans="1:15" x14ac:dyDescent="0.2">
      <c r="A473" t="s">
        <v>1491</v>
      </c>
      <c r="B473" t="s">
        <v>1492</v>
      </c>
      <c r="C473" t="s">
        <v>123</v>
      </c>
      <c r="D473">
        <v>33.47</v>
      </c>
      <c r="E473">
        <v>3.63</v>
      </c>
      <c r="F473">
        <v>23.92</v>
      </c>
      <c r="G473">
        <v>1.4</v>
      </c>
      <c r="H473">
        <v>12.26</v>
      </c>
      <c r="I473">
        <v>26.55</v>
      </c>
      <c r="J473">
        <v>34.369999999999997</v>
      </c>
      <c r="K473">
        <v>25.07</v>
      </c>
      <c r="L473">
        <v>1.59</v>
      </c>
      <c r="M473">
        <v>3.95</v>
      </c>
      <c r="N473">
        <v>2.75</v>
      </c>
      <c r="O473" t="s">
        <v>1493</v>
      </c>
    </row>
    <row r="474" spans="1:15" x14ac:dyDescent="0.2">
      <c r="A474" t="s">
        <v>180</v>
      </c>
      <c r="B474" t="s">
        <v>181</v>
      </c>
      <c r="C474" t="s">
        <v>182</v>
      </c>
      <c r="D474">
        <v>41.88</v>
      </c>
      <c r="E474">
        <v>4.67</v>
      </c>
      <c r="F474">
        <v>19.95</v>
      </c>
      <c r="G474">
        <v>2.1</v>
      </c>
      <c r="H474">
        <v>20.059999999999999</v>
      </c>
      <c r="I474">
        <v>36.1</v>
      </c>
      <c r="J474">
        <v>43.89</v>
      </c>
      <c r="K474">
        <v>257.20999999999998</v>
      </c>
      <c r="L474">
        <v>49.74</v>
      </c>
      <c r="M474">
        <v>1.57</v>
      </c>
      <c r="N474">
        <v>2.09</v>
      </c>
      <c r="O474" t="s">
        <v>183</v>
      </c>
    </row>
    <row r="475" spans="1:15" x14ac:dyDescent="0.2">
      <c r="A475" t="s">
        <v>307</v>
      </c>
      <c r="B475" t="s">
        <v>308</v>
      </c>
      <c r="C475" t="s">
        <v>182</v>
      </c>
      <c r="D475">
        <v>22.5</v>
      </c>
      <c r="E475">
        <v>9.1999999999999993</v>
      </c>
      <c r="F475">
        <v>19.399999999999999</v>
      </c>
      <c r="G475">
        <v>1.1599999999999999</v>
      </c>
      <c r="H475">
        <v>24.52</v>
      </c>
      <c r="I475">
        <v>22.37</v>
      </c>
      <c r="J475">
        <v>33.450000000000003</v>
      </c>
      <c r="K475">
        <v>12.3</v>
      </c>
      <c r="L475">
        <v>6.49</v>
      </c>
      <c r="M475">
        <v>0.72</v>
      </c>
      <c r="N475">
        <v>0.94</v>
      </c>
      <c r="O475" t="s">
        <v>309</v>
      </c>
    </row>
    <row r="476" spans="1:15" x14ac:dyDescent="0.2">
      <c r="A476" t="s">
        <v>631</v>
      </c>
      <c r="B476" t="s">
        <v>632</v>
      </c>
      <c r="C476" t="s">
        <v>182</v>
      </c>
      <c r="D476">
        <v>2.62</v>
      </c>
      <c r="E476">
        <v>14.63</v>
      </c>
      <c r="G476">
        <v>-0.51</v>
      </c>
      <c r="H476">
        <v>3.85</v>
      </c>
      <c r="I476">
        <v>2.57</v>
      </c>
      <c r="J476">
        <v>5.75</v>
      </c>
      <c r="K476">
        <v>3.07</v>
      </c>
      <c r="L476">
        <v>3.47</v>
      </c>
      <c r="M476">
        <v>0.36</v>
      </c>
      <c r="N476">
        <v>0.72</v>
      </c>
      <c r="O476" t="s">
        <v>633</v>
      </c>
    </row>
    <row r="477" spans="1:15" x14ac:dyDescent="0.2">
      <c r="A477" t="s">
        <v>853</v>
      </c>
      <c r="B477" t="s">
        <v>854</v>
      </c>
      <c r="C477" t="s">
        <v>182</v>
      </c>
      <c r="D477">
        <v>55.46</v>
      </c>
      <c r="F477">
        <v>29.66</v>
      </c>
      <c r="G477">
        <v>1.87</v>
      </c>
      <c r="H477">
        <v>30.32</v>
      </c>
      <c r="I477">
        <v>44.01</v>
      </c>
      <c r="J477">
        <v>60.12</v>
      </c>
      <c r="K477">
        <v>20</v>
      </c>
      <c r="L477">
        <v>2.67</v>
      </c>
      <c r="M477">
        <v>2.48</v>
      </c>
      <c r="N477">
        <v>1.86</v>
      </c>
      <c r="O477" t="s">
        <v>855</v>
      </c>
    </row>
    <row r="478" spans="1:15" x14ac:dyDescent="0.2">
      <c r="A478" t="s">
        <v>1443</v>
      </c>
      <c r="B478" t="s">
        <v>1444</v>
      </c>
      <c r="C478" t="s">
        <v>182</v>
      </c>
      <c r="D478">
        <v>49.44</v>
      </c>
      <c r="E478">
        <v>4.6100000000000003</v>
      </c>
      <c r="F478">
        <v>15.4</v>
      </c>
      <c r="G478">
        <v>3.21</v>
      </c>
      <c r="H478">
        <v>5.53</v>
      </c>
      <c r="I478">
        <v>46.01</v>
      </c>
      <c r="J478">
        <v>56.95</v>
      </c>
      <c r="K478">
        <v>201.55</v>
      </c>
      <c r="L478">
        <v>43.39</v>
      </c>
      <c r="M478">
        <v>1.62</v>
      </c>
      <c r="N478">
        <v>9.06</v>
      </c>
      <c r="O478" t="s">
        <v>1445</v>
      </c>
    </row>
    <row r="479" spans="1:15" x14ac:dyDescent="0.2">
      <c r="A479" t="s">
        <v>45</v>
      </c>
      <c r="B479" t="s">
        <v>46</v>
      </c>
      <c r="C479" t="s">
        <v>47</v>
      </c>
      <c r="D479">
        <v>11.33</v>
      </c>
      <c r="E479">
        <v>4.16</v>
      </c>
      <c r="G479">
        <v>-1.71</v>
      </c>
      <c r="H479">
        <v>4.24</v>
      </c>
      <c r="I479">
        <v>10.27</v>
      </c>
      <c r="J479">
        <v>13.32</v>
      </c>
      <c r="K479">
        <v>7.47</v>
      </c>
      <c r="L479">
        <v>3.42</v>
      </c>
      <c r="M479">
        <v>0.56000000000000005</v>
      </c>
      <c r="N479">
        <v>2.72</v>
      </c>
      <c r="O479" t="s">
        <v>48</v>
      </c>
    </row>
    <row r="480" spans="1:15" x14ac:dyDescent="0.2">
      <c r="A480" t="s">
        <v>87</v>
      </c>
      <c r="B480" t="s">
        <v>88</v>
      </c>
      <c r="C480" t="s">
        <v>47</v>
      </c>
      <c r="D480">
        <v>39.28</v>
      </c>
      <c r="E480">
        <v>3.22</v>
      </c>
      <c r="F480">
        <v>24.01</v>
      </c>
      <c r="G480">
        <v>1.64</v>
      </c>
      <c r="H480">
        <v>16.96</v>
      </c>
      <c r="I480">
        <v>34.04</v>
      </c>
      <c r="J480">
        <v>40.99</v>
      </c>
      <c r="K480">
        <v>8.94</v>
      </c>
      <c r="L480">
        <v>1.03</v>
      </c>
      <c r="M480">
        <v>2.69</v>
      </c>
      <c r="N480">
        <v>2.31</v>
      </c>
      <c r="O480" t="s">
        <v>89</v>
      </c>
    </row>
    <row r="481" spans="1:15" x14ac:dyDescent="0.2">
      <c r="A481" t="s">
        <v>106</v>
      </c>
      <c r="B481" t="s">
        <v>107</v>
      </c>
      <c r="C481" t="s">
        <v>47</v>
      </c>
      <c r="D481">
        <v>54.82</v>
      </c>
      <c r="E481">
        <v>3.21</v>
      </c>
      <c r="F481">
        <v>20.46</v>
      </c>
      <c r="G481">
        <v>2.68</v>
      </c>
      <c r="H481">
        <v>29.28</v>
      </c>
      <c r="I481">
        <v>46.29</v>
      </c>
      <c r="J481">
        <v>55.51</v>
      </c>
      <c r="K481">
        <v>13.3</v>
      </c>
      <c r="L481">
        <v>2.2999999999999998</v>
      </c>
      <c r="M481">
        <v>2.27</v>
      </c>
      <c r="N481">
        <v>1.87</v>
      </c>
      <c r="O481" t="s">
        <v>108</v>
      </c>
    </row>
    <row r="482" spans="1:15" x14ac:dyDescent="0.2">
      <c r="A482" t="s">
        <v>112</v>
      </c>
      <c r="B482" t="s">
        <v>113</v>
      </c>
      <c r="C482" t="s">
        <v>47</v>
      </c>
      <c r="D482">
        <v>66.239999999999995</v>
      </c>
      <c r="E482">
        <v>3.55</v>
      </c>
      <c r="F482">
        <v>53.29</v>
      </c>
      <c r="G482">
        <v>1.24</v>
      </c>
      <c r="H482">
        <v>35.380000000000003</v>
      </c>
      <c r="I482">
        <v>57.89</v>
      </c>
      <c r="J482">
        <v>71.319999999999993</v>
      </c>
      <c r="K482">
        <v>32.57</v>
      </c>
      <c r="L482">
        <v>5.29</v>
      </c>
      <c r="M482">
        <v>1.99</v>
      </c>
      <c r="N482">
        <v>1.88</v>
      </c>
      <c r="O482" t="s">
        <v>114</v>
      </c>
    </row>
    <row r="483" spans="1:15" x14ac:dyDescent="0.2">
      <c r="A483" t="s">
        <v>125</v>
      </c>
      <c r="B483" t="s">
        <v>126</v>
      </c>
      <c r="C483" t="s">
        <v>47</v>
      </c>
      <c r="D483">
        <v>76.89</v>
      </c>
      <c r="E483">
        <v>1.94</v>
      </c>
      <c r="F483">
        <v>29.35</v>
      </c>
      <c r="G483">
        <v>2.62</v>
      </c>
      <c r="H483">
        <v>29.3</v>
      </c>
      <c r="I483">
        <v>66.63</v>
      </c>
      <c r="J483">
        <v>85.24</v>
      </c>
      <c r="K483">
        <v>13.7</v>
      </c>
      <c r="L483">
        <v>1.62</v>
      </c>
      <c r="M483">
        <v>4.17</v>
      </c>
      <c r="N483">
        <v>2.64</v>
      </c>
      <c r="O483" t="s">
        <v>127</v>
      </c>
    </row>
    <row r="484" spans="1:15" x14ac:dyDescent="0.2">
      <c r="A484" t="s">
        <v>304</v>
      </c>
      <c r="B484" t="s">
        <v>305</v>
      </c>
      <c r="C484" t="s">
        <v>47</v>
      </c>
      <c r="D484">
        <v>28</v>
      </c>
      <c r="E484">
        <v>3.84</v>
      </c>
      <c r="F484">
        <v>28</v>
      </c>
      <c r="G484">
        <v>1</v>
      </c>
      <c r="H484">
        <v>8.0299999999999994</v>
      </c>
      <c r="I484">
        <v>19.829999999999998</v>
      </c>
      <c r="J484">
        <v>28.08</v>
      </c>
      <c r="K484">
        <v>12.06</v>
      </c>
      <c r="L484">
        <v>2.09</v>
      </c>
      <c r="M484">
        <v>1.6</v>
      </c>
      <c r="N484">
        <v>3.48</v>
      </c>
      <c r="O484" t="s">
        <v>306</v>
      </c>
    </row>
    <row r="485" spans="1:15" x14ac:dyDescent="0.2">
      <c r="A485" t="s">
        <v>364</v>
      </c>
      <c r="B485" t="s">
        <v>365</v>
      </c>
      <c r="C485" t="s">
        <v>47</v>
      </c>
      <c r="D485">
        <v>44.44</v>
      </c>
      <c r="E485">
        <v>3</v>
      </c>
      <c r="F485">
        <v>22.44</v>
      </c>
      <c r="G485">
        <v>1.98</v>
      </c>
      <c r="H485">
        <v>15.23</v>
      </c>
      <c r="I485">
        <v>38.78</v>
      </c>
      <c r="J485">
        <v>46.25</v>
      </c>
      <c r="K485">
        <v>12.42</v>
      </c>
      <c r="L485">
        <v>2</v>
      </c>
      <c r="M485">
        <v>1.94</v>
      </c>
      <c r="N485">
        <v>2.91</v>
      </c>
      <c r="O485" t="s">
        <v>366</v>
      </c>
    </row>
    <row r="486" spans="1:15" x14ac:dyDescent="0.2">
      <c r="A486" t="s">
        <v>394</v>
      </c>
      <c r="B486" t="s">
        <v>395</v>
      </c>
      <c r="C486" t="s">
        <v>47</v>
      </c>
      <c r="D486">
        <v>76.64</v>
      </c>
      <c r="E486">
        <v>3.6</v>
      </c>
      <c r="F486">
        <v>18.600000000000001</v>
      </c>
      <c r="G486">
        <v>4.12</v>
      </c>
      <c r="H486">
        <v>46.88</v>
      </c>
      <c r="I486">
        <v>68.760000000000005</v>
      </c>
      <c r="J486">
        <v>81.88</v>
      </c>
      <c r="K486">
        <v>23.38</v>
      </c>
      <c r="L486">
        <v>3.69</v>
      </c>
      <c r="M486">
        <v>1.94</v>
      </c>
      <c r="N486">
        <v>1.63</v>
      </c>
      <c r="O486" t="s">
        <v>396</v>
      </c>
    </row>
    <row r="487" spans="1:15" x14ac:dyDescent="0.2">
      <c r="A487" t="s">
        <v>469</v>
      </c>
      <c r="B487" t="s">
        <v>470</v>
      </c>
      <c r="C487" t="s">
        <v>47</v>
      </c>
      <c r="D487">
        <v>76.12</v>
      </c>
      <c r="E487">
        <v>3.94</v>
      </c>
      <c r="F487">
        <v>22.13</v>
      </c>
      <c r="G487">
        <v>3.44</v>
      </c>
      <c r="H487">
        <v>23.26</v>
      </c>
      <c r="I487">
        <v>68.709999999999994</v>
      </c>
      <c r="J487">
        <v>78.97</v>
      </c>
      <c r="K487">
        <v>47.81</v>
      </c>
      <c r="L487">
        <v>5.8</v>
      </c>
      <c r="M487">
        <v>4.08</v>
      </c>
      <c r="N487">
        <v>3.28</v>
      </c>
      <c r="O487" t="s">
        <v>471</v>
      </c>
    </row>
    <row r="488" spans="1:15" x14ac:dyDescent="0.2">
      <c r="A488" t="s">
        <v>481</v>
      </c>
      <c r="B488" t="s">
        <v>482</v>
      </c>
      <c r="C488" t="s">
        <v>47</v>
      </c>
      <c r="D488">
        <v>101.55</v>
      </c>
      <c r="E488">
        <v>3.26</v>
      </c>
      <c r="F488">
        <v>21.02</v>
      </c>
      <c r="G488">
        <v>4.83</v>
      </c>
      <c r="H488">
        <v>50.22</v>
      </c>
      <c r="I488">
        <v>84.77</v>
      </c>
      <c r="J488">
        <v>102.1</v>
      </c>
      <c r="K488">
        <v>18.22</v>
      </c>
      <c r="L488">
        <v>2.2400000000000002</v>
      </c>
      <c r="M488">
        <v>1.72</v>
      </c>
      <c r="N488">
        <v>2.02</v>
      </c>
      <c r="O488" t="s">
        <v>483</v>
      </c>
    </row>
    <row r="489" spans="1:15" x14ac:dyDescent="0.2">
      <c r="A489" t="s">
        <v>487</v>
      </c>
      <c r="B489" t="s">
        <v>488</v>
      </c>
      <c r="C489" t="s">
        <v>47</v>
      </c>
      <c r="D489">
        <v>81.69</v>
      </c>
      <c r="E489">
        <v>4.18</v>
      </c>
      <c r="F489">
        <v>26.18</v>
      </c>
      <c r="G489">
        <v>3.12</v>
      </c>
      <c r="H489">
        <v>58.62</v>
      </c>
      <c r="I489">
        <v>72.34</v>
      </c>
      <c r="J489">
        <v>87.75</v>
      </c>
      <c r="K489">
        <v>57.15</v>
      </c>
      <c r="L489">
        <v>10.029999999999999</v>
      </c>
      <c r="M489">
        <v>2.56</v>
      </c>
      <c r="N489">
        <v>1.4</v>
      </c>
      <c r="O489" t="s">
        <v>489</v>
      </c>
    </row>
    <row r="490" spans="1:15" x14ac:dyDescent="0.2">
      <c r="A490" t="s">
        <v>508</v>
      </c>
      <c r="B490" t="s">
        <v>509</v>
      </c>
      <c r="C490" t="s">
        <v>47</v>
      </c>
      <c r="D490">
        <v>79.25</v>
      </c>
      <c r="E490">
        <v>2.73</v>
      </c>
      <c r="F490">
        <v>19.93</v>
      </c>
      <c r="G490">
        <v>3.98</v>
      </c>
      <c r="H490">
        <v>36.82</v>
      </c>
      <c r="I490">
        <v>67.44</v>
      </c>
      <c r="J490">
        <v>80.61</v>
      </c>
      <c r="K490">
        <v>25.82</v>
      </c>
      <c r="L490">
        <v>3.96</v>
      </c>
      <c r="M490">
        <v>2.1800000000000002</v>
      </c>
      <c r="N490">
        <v>2.16</v>
      </c>
      <c r="O490" t="s">
        <v>510</v>
      </c>
    </row>
    <row r="491" spans="1:15" x14ac:dyDescent="0.2">
      <c r="A491" t="s">
        <v>520</v>
      </c>
      <c r="B491" t="s">
        <v>521</v>
      </c>
      <c r="C491" t="s">
        <v>47</v>
      </c>
      <c r="D491">
        <v>75</v>
      </c>
      <c r="E491">
        <v>4.62</v>
      </c>
      <c r="G491">
        <v>-3.26</v>
      </c>
      <c r="H491">
        <v>45.12</v>
      </c>
      <c r="I491">
        <v>66.709999999999994</v>
      </c>
      <c r="J491">
        <v>82.08</v>
      </c>
      <c r="K491">
        <v>13.45</v>
      </c>
      <c r="L491">
        <v>3.74</v>
      </c>
      <c r="M491">
        <v>1.24</v>
      </c>
      <c r="N491">
        <v>1.66</v>
      </c>
      <c r="O491" t="s">
        <v>522</v>
      </c>
    </row>
    <row r="492" spans="1:15" x14ac:dyDescent="0.2">
      <c r="A492" t="s">
        <v>547</v>
      </c>
      <c r="B492" t="s">
        <v>548</v>
      </c>
      <c r="C492" t="s">
        <v>47</v>
      </c>
      <c r="D492">
        <v>58.56</v>
      </c>
      <c r="E492">
        <v>3.26</v>
      </c>
      <c r="F492">
        <v>19.78</v>
      </c>
      <c r="G492">
        <v>2.96</v>
      </c>
      <c r="H492">
        <v>33.799999999999997</v>
      </c>
      <c r="I492">
        <v>50.56</v>
      </c>
      <c r="J492">
        <v>60.44</v>
      </c>
      <c r="K492">
        <v>18.559999999999999</v>
      </c>
      <c r="L492">
        <v>2.5499999999999998</v>
      </c>
      <c r="M492">
        <v>2.42</v>
      </c>
      <c r="N492">
        <v>1.73</v>
      </c>
      <c r="O492" t="s">
        <v>549</v>
      </c>
    </row>
    <row r="493" spans="1:15" x14ac:dyDescent="0.2">
      <c r="A493" t="s">
        <v>550</v>
      </c>
      <c r="B493" t="s">
        <v>551</v>
      </c>
      <c r="C493" t="s">
        <v>47</v>
      </c>
      <c r="D493">
        <v>36.130000000000003</v>
      </c>
      <c r="E493">
        <v>3.61</v>
      </c>
      <c r="F493">
        <v>29.61</v>
      </c>
      <c r="G493">
        <v>1.22</v>
      </c>
      <c r="H493">
        <v>27.96</v>
      </c>
      <c r="I493">
        <v>29.82</v>
      </c>
      <c r="J493">
        <v>37.700000000000003</v>
      </c>
      <c r="K493">
        <v>33.479999999999997</v>
      </c>
      <c r="L493">
        <v>9.1300000000000008</v>
      </c>
      <c r="M493">
        <v>1.07</v>
      </c>
      <c r="N493">
        <v>1.29</v>
      </c>
      <c r="O493" t="s">
        <v>552</v>
      </c>
    </row>
    <row r="494" spans="1:15" x14ac:dyDescent="0.2">
      <c r="A494" t="s">
        <v>592</v>
      </c>
      <c r="B494" t="s">
        <v>593</v>
      </c>
      <c r="C494" t="s">
        <v>47</v>
      </c>
      <c r="D494">
        <v>31.18</v>
      </c>
      <c r="E494">
        <v>4.54</v>
      </c>
      <c r="G494">
        <v>-14.5</v>
      </c>
      <c r="H494">
        <v>14.11</v>
      </c>
      <c r="I494">
        <v>29.33</v>
      </c>
      <c r="J494">
        <v>36.6</v>
      </c>
      <c r="K494">
        <v>13.8</v>
      </c>
      <c r="L494">
        <v>4.12</v>
      </c>
      <c r="M494">
        <v>0.98</v>
      </c>
      <c r="N494">
        <v>2.2200000000000002</v>
      </c>
      <c r="O494" t="s">
        <v>594</v>
      </c>
    </row>
    <row r="495" spans="1:15" x14ac:dyDescent="0.2">
      <c r="A495" t="s">
        <v>1015</v>
      </c>
      <c r="B495" t="s">
        <v>1016</v>
      </c>
      <c r="C495" t="s">
        <v>47</v>
      </c>
      <c r="D495">
        <v>130.65</v>
      </c>
      <c r="E495">
        <v>3</v>
      </c>
      <c r="F495">
        <v>20.9</v>
      </c>
      <c r="G495">
        <v>6.25</v>
      </c>
      <c r="H495">
        <v>52.01</v>
      </c>
      <c r="I495">
        <v>110.49</v>
      </c>
      <c r="J495">
        <v>131.97999999999999</v>
      </c>
      <c r="K495">
        <v>61.09</v>
      </c>
      <c r="L495">
        <v>7.67</v>
      </c>
      <c r="M495">
        <v>3.78</v>
      </c>
      <c r="N495">
        <v>2.5099999999999998</v>
      </c>
      <c r="O495" t="s">
        <v>1017</v>
      </c>
    </row>
    <row r="496" spans="1:15" x14ac:dyDescent="0.2">
      <c r="A496" t="s">
        <v>1024</v>
      </c>
      <c r="B496" t="s">
        <v>1025</v>
      </c>
      <c r="C496" t="s">
        <v>47</v>
      </c>
      <c r="D496">
        <v>23.5</v>
      </c>
      <c r="E496">
        <v>2.95</v>
      </c>
      <c r="F496">
        <v>23.02</v>
      </c>
      <c r="G496">
        <v>1.02</v>
      </c>
      <c r="H496">
        <v>12.6</v>
      </c>
      <c r="I496">
        <v>21.17</v>
      </c>
      <c r="J496">
        <v>26.94</v>
      </c>
      <c r="K496">
        <v>7.6</v>
      </c>
      <c r="L496">
        <v>1.36</v>
      </c>
      <c r="M496">
        <v>1.7</v>
      </c>
      <c r="N496">
        <v>1.87</v>
      </c>
      <c r="O496" t="s">
        <v>1026</v>
      </c>
    </row>
    <row r="497" spans="1:15" x14ac:dyDescent="0.2">
      <c r="A497" t="s">
        <v>1042</v>
      </c>
      <c r="B497" t="s">
        <v>1043</v>
      </c>
      <c r="C497" t="s">
        <v>47</v>
      </c>
      <c r="D497">
        <v>17.100000000000001</v>
      </c>
      <c r="E497">
        <v>0.69</v>
      </c>
      <c r="G497">
        <v>-2.2200000000000002</v>
      </c>
      <c r="H497">
        <v>6.47</v>
      </c>
      <c r="I497">
        <v>9.84</v>
      </c>
      <c r="J497">
        <v>18.32</v>
      </c>
      <c r="K497">
        <v>5.4</v>
      </c>
      <c r="L497">
        <v>2.75</v>
      </c>
      <c r="M497">
        <v>0.44</v>
      </c>
      <c r="N497">
        <v>2.68</v>
      </c>
      <c r="O497" t="s">
        <v>1044</v>
      </c>
    </row>
    <row r="498" spans="1:15" x14ac:dyDescent="0.2">
      <c r="A498" t="s">
        <v>1099</v>
      </c>
      <c r="B498" t="s">
        <v>1100</v>
      </c>
      <c r="C498" t="s">
        <v>47</v>
      </c>
      <c r="D498">
        <v>66.260000000000005</v>
      </c>
      <c r="E498">
        <v>2.97</v>
      </c>
      <c r="F498">
        <v>23.83</v>
      </c>
      <c r="G498">
        <v>2.78</v>
      </c>
      <c r="H498">
        <v>35.39</v>
      </c>
      <c r="I498">
        <v>56.39</v>
      </c>
      <c r="J498">
        <v>66.930000000000007</v>
      </c>
      <c r="K498">
        <v>33.65</v>
      </c>
      <c r="L498">
        <v>5.16</v>
      </c>
      <c r="M498">
        <v>1.89</v>
      </c>
      <c r="N498">
        <v>1.86</v>
      </c>
      <c r="O498" t="s">
        <v>1101</v>
      </c>
    </row>
    <row r="499" spans="1:15" x14ac:dyDescent="0.2">
      <c r="A499" t="s">
        <v>1108</v>
      </c>
      <c r="B499" t="s">
        <v>1109</v>
      </c>
      <c r="C499" t="s">
        <v>47</v>
      </c>
      <c r="D499">
        <v>82.54</v>
      </c>
      <c r="E499">
        <v>3.16</v>
      </c>
      <c r="F499">
        <v>20.9</v>
      </c>
      <c r="G499">
        <v>3.95</v>
      </c>
      <c r="H499">
        <v>43.15</v>
      </c>
      <c r="I499">
        <v>69.8</v>
      </c>
      <c r="J499">
        <v>83.77</v>
      </c>
      <c r="K499">
        <v>9.19</v>
      </c>
      <c r="L499">
        <v>1.42</v>
      </c>
      <c r="M499">
        <v>2.64</v>
      </c>
      <c r="N499">
        <v>1.92</v>
      </c>
      <c r="O499" t="s">
        <v>1110</v>
      </c>
    </row>
    <row r="500" spans="1:15" x14ac:dyDescent="0.2">
      <c r="A500" t="s">
        <v>1123</v>
      </c>
      <c r="B500" t="s">
        <v>1124</v>
      </c>
      <c r="C500" t="s">
        <v>47</v>
      </c>
      <c r="D500">
        <v>36.79</v>
      </c>
      <c r="E500">
        <v>4.3099999999999996</v>
      </c>
      <c r="F500">
        <v>13.19</v>
      </c>
      <c r="G500">
        <v>2.79</v>
      </c>
      <c r="H500">
        <v>14.56</v>
      </c>
      <c r="I500">
        <v>32.08</v>
      </c>
      <c r="J500">
        <v>39.92</v>
      </c>
      <c r="K500">
        <v>25.04</v>
      </c>
      <c r="L500">
        <v>4.05</v>
      </c>
      <c r="M500">
        <v>3.33</v>
      </c>
      <c r="N500">
        <v>2.5299999999999998</v>
      </c>
      <c r="O500" t="s">
        <v>1125</v>
      </c>
    </row>
    <row r="501" spans="1:15" x14ac:dyDescent="0.2">
      <c r="A501" t="s">
        <v>1147</v>
      </c>
      <c r="B501" t="s">
        <v>1148</v>
      </c>
      <c r="C501" t="s">
        <v>47</v>
      </c>
      <c r="D501">
        <v>44.98</v>
      </c>
      <c r="E501">
        <v>3.78</v>
      </c>
      <c r="F501">
        <v>25.7</v>
      </c>
      <c r="G501">
        <v>1.75</v>
      </c>
      <c r="H501">
        <v>26.01</v>
      </c>
      <c r="I501">
        <v>39.28</v>
      </c>
      <c r="J501">
        <v>47.41</v>
      </c>
      <c r="K501">
        <v>22.77</v>
      </c>
      <c r="L501">
        <v>3.37</v>
      </c>
      <c r="M501">
        <v>2.52</v>
      </c>
      <c r="N501">
        <v>1.73</v>
      </c>
      <c r="O501" t="s">
        <v>1149</v>
      </c>
    </row>
    <row r="502" spans="1:15" x14ac:dyDescent="0.2">
      <c r="A502" t="s">
        <v>1225</v>
      </c>
      <c r="B502" t="s">
        <v>1226</v>
      </c>
      <c r="C502" t="s">
        <v>47</v>
      </c>
      <c r="D502">
        <v>69.81</v>
      </c>
      <c r="E502">
        <v>3.48</v>
      </c>
      <c r="F502">
        <v>16.78</v>
      </c>
      <c r="G502">
        <v>4.16</v>
      </c>
      <c r="H502">
        <v>40.06</v>
      </c>
      <c r="I502">
        <v>64.5</v>
      </c>
      <c r="J502">
        <v>76.41</v>
      </c>
      <c r="K502">
        <v>9.98</v>
      </c>
      <c r="L502">
        <v>1.6</v>
      </c>
      <c r="M502">
        <v>2.38</v>
      </c>
      <c r="N502">
        <v>1.76</v>
      </c>
      <c r="O502" t="s">
        <v>1227</v>
      </c>
    </row>
    <row r="503" spans="1:15" x14ac:dyDescent="0.2">
      <c r="A503" t="s">
        <v>1240</v>
      </c>
      <c r="B503" t="s">
        <v>1241</v>
      </c>
      <c r="C503" t="s">
        <v>47</v>
      </c>
      <c r="D503">
        <v>110.58</v>
      </c>
      <c r="E503">
        <v>3.01</v>
      </c>
      <c r="F503">
        <v>20.25</v>
      </c>
      <c r="G503">
        <v>5.46</v>
      </c>
      <c r="H503">
        <v>51.77</v>
      </c>
      <c r="I503">
        <v>92.95</v>
      </c>
      <c r="J503">
        <v>114.66</v>
      </c>
      <c r="K503">
        <v>27.71</v>
      </c>
      <c r="L503">
        <v>2.94</v>
      </c>
      <c r="M503">
        <v>2.7</v>
      </c>
      <c r="N503">
        <v>2.12</v>
      </c>
      <c r="O503" t="s">
        <v>1242</v>
      </c>
    </row>
    <row r="504" spans="1:15" x14ac:dyDescent="0.2">
      <c r="A504" t="s">
        <v>1261</v>
      </c>
      <c r="B504" t="s">
        <v>1262</v>
      </c>
      <c r="C504" t="s">
        <v>47</v>
      </c>
      <c r="D504">
        <v>50.4</v>
      </c>
      <c r="E504">
        <v>4.45</v>
      </c>
      <c r="F504">
        <v>19.760000000000002</v>
      </c>
      <c r="G504">
        <v>2.5499999999999998</v>
      </c>
      <c r="H504">
        <v>25</v>
      </c>
      <c r="I504">
        <v>46.2</v>
      </c>
      <c r="J504">
        <v>54.64</v>
      </c>
      <c r="K504">
        <v>49.95</v>
      </c>
      <c r="L504">
        <v>7.63</v>
      </c>
      <c r="M504">
        <v>2.5</v>
      </c>
      <c r="N504">
        <v>2.0099999999999998</v>
      </c>
      <c r="O504" t="s">
        <v>1263</v>
      </c>
    </row>
    <row r="505" spans="1:15" x14ac:dyDescent="0.2">
      <c r="A505" t="s">
        <v>1473</v>
      </c>
      <c r="B505" t="s">
        <v>1474</v>
      </c>
      <c r="C505" t="s">
        <v>47</v>
      </c>
      <c r="D505">
        <v>59.29</v>
      </c>
      <c r="E505">
        <v>3.51</v>
      </c>
      <c r="F505">
        <v>20.03</v>
      </c>
      <c r="G505">
        <v>2.96</v>
      </c>
      <c r="H505">
        <v>28.29</v>
      </c>
      <c r="I505">
        <v>53.66</v>
      </c>
      <c r="J505">
        <v>66.099999999999994</v>
      </c>
      <c r="K505">
        <v>18.71</v>
      </c>
      <c r="L505">
        <v>2.44</v>
      </c>
      <c r="M505">
        <v>2.5</v>
      </c>
      <c r="N505">
        <v>2.09</v>
      </c>
      <c r="O505" t="s">
        <v>1475</v>
      </c>
    </row>
    <row r="506" spans="1:15" x14ac:dyDescent="0.2">
      <c r="A506" t="s">
        <v>1512</v>
      </c>
      <c r="B506" t="s">
        <v>1513</v>
      </c>
      <c r="C506" t="s">
        <v>47</v>
      </c>
      <c r="D506">
        <v>43.82</v>
      </c>
      <c r="E506">
        <v>3.29</v>
      </c>
      <c r="F506">
        <v>19.850000000000001</v>
      </c>
      <c r="G506">
        <v>2.21</v>
      </c>
      <c r="H506">
        <v>21.73</v>
      </c>
      <c r="I506">
        <v>38</v>
      </c>
      <c r="J506">
        <v>45.42</v>
      </c>
      <c r="K506">
        <v>22.23</v>
      </c>
      <c r="L506">
        <v>3.65</v>
      </c>
      <c r="M506">
        <v>1.99</v>
      </c>
      <c r="N506">
        <v>2.0099999999999998</v>
      </c>
      <c r="O506" t="s">
        <v>1514</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B15"/>
  <sheetViews>
    <sheetView workbookViewId="0">
      <selection activeCell="G3" sqref="G3"/>
    </sheetView>
  </sheetViews>
  <sheetFormatPr baseColWidth="10" defaultRowHeight="16" x14ac:dyDescent="0.2"/>
  <cols>
    <col min="1" max="1" width="25" bestFit="1" customWidth="1"/>
    <col min="2" max="2" width="16.6640625" bestFit="1" customWidth="1"/>
    <col min="3" max="3" width="16.6640625" customWidth="1"/>
  </cols>
  <sheetData>
    <row r="1" spans="1:2" ht="85" customHeight="1" x14ac:dyDescent="0.2"/>
    <row r="3" spans="1:2" x14ac:dyDescent="0.2">
      <c r="A3" s="5" t="s">
        <v>1542</v>
      </c>
      <c r="B3" t="s">
        <v>1546</v>
      </c>
    </row>
    <row r="4" spans="1:2" x14ac:dyDescent="0.2">
      <c r="A4" s="6" t="s">
        <v>30</v>
      </c>
      <c r="B4" s="8">
        <v>5352.199999999998</v>
      </c>
    </row>
    <row r="5" spans="1:2" x14ac:dyDescent="0.2">
      <c r="A5" s="6" t="s">
        <v>23</v>
      </c>
      <c r="B5" s="8">
        <v>2896.62</v>
      </c>
    </row>
    <row r="6" spans="1:2" x14ac:dyDescent="0.2">
      <c r="A6" s="6" t="s">
        <v>54</v>
      </c>
      <c r="B6" s="8">
        <v>2795.7200000000003</v>
      </c>
    </row>
    <row r="7" spans="1:2" x14ac:dyDescent="0.2">
      <c r="A7" s="6" t="s">
        <v>43</v>
      </c>
      <c r="B7" s="8">
        <v>2718.8700000000008</v>
      </c>
    </row>
    <row r="8" spans="1:2" x14ac:dyDescent="0.2">
      <c r="A8" s="6" t="s">
        <v>101</v>
      </c>
      <c r="B8" s="8">
        <v>2193.9299999999998</v>
      </c>
    </row>
    <row r="9" spans="1:2" x14ac:dyDescent="0.2">
      <c r="A9" s="6" t="s">
        <v>19</v>
      </c>
      <c r="B9" s="8">
        <v>2116.2600000000002</v>
      </c>
    </row>
    <row r="10" spans="1:2" x14ac:dyDescent="0.2">
      <c r="A10" s="6" t="s">
        <v>145</v>
      </c>
      <c r="B10" s="8">
        <v>1357.67</v>
      </c>
    </row>
    <row r="11" spans="1:2" x14ac:dyDescent="0.2">
      <c r="A11" s="6" t="s">
        <v>47</v>
      </c>
      <c r="B11" s="8">
        <v>645.45000000000016</v>
      </c>
    </row>
    <row r="12" spans="1:2" x14ac:dyDescent="0.2">
      <c r="A12" s="6" t="s">
        <v>123</v>
      </c>
      <c r="B12" s="8">
        <v>595.89</v>
      </c>
    </row>
    <row r="13" spans="1:2" x14ac:dyDescent="0.2">
      <c r="A13" s="6" t="s">
        <v>64</v>
      </c>
      <c r="B13" s="8">
        <v>592.36999999999989</v>
      </c>
    </row>
    <row r="14" spans="1:2" x14ac:dyDescent="0.2">
      <c r="A14" s="6" t="s">
        <v>182</v>
      </c>
      <c r="B14" s="8">
        <v>494.13</v>
      </c>
    </row>
    <row r="15" spans="1:2" x14ac:dyDescent="0.2">
      <c r="A15" s="6" t="s">
        <v>1543</v>
      </c>
      <c r="B15" s="8">
        <v>21759.11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E15"/>
  <sheetViews>
    <sheetView showGridLines="0" workbookViewId="0">
      <selection activeCell="G3" sqref="G3"/>
    </sheetView>
  </sheetViews>
  <sheetFormatPr baseColWidth="10" defaultRowHeight="16" x14ac:dyDescent="0.2"/>
  <cols>
    <col min="1" max="1" width="25" bestFit="1" customWidth="1"/>
    <col min="2" max="2" width="16.6640625" bestFit="1" customWidth="1"/>
    <col min="3" max="3" width="13.1640625" bestFit="1" customWidth="1"/>
    <col min="5" max="5" width="63.6640625" style="9" customWidth="1"/>
  </cols>
  <sheetData>
    <row r="1" spans="1:5" ht="75" customHeight="1" x14ac:dyDescent="0.2"/>
    <row r="3" spans="1:5" x14ac:dyDescent="0.2">
      <c r="A3" s="5" t="s">
        <v>1542</v>
      </c>
      <c r="B3" t="s">
        <v>1546</v>
      </c>
      <c r="C3" t="s">
        <v>1547</v>
      </c>
      <c r="D3" s="11" t="s">
        <v>1548</v>
      </c>
      <c r="E3" s="12" t="s">
        <v>1549</v>
      </c>
    </row>
    <row r="4" spans="1:5" ht="48" x14ac:dyDescent="0.2">
      <c r="A4" s="14" t="s">
        <v>30</v>
      </c>
      <c r="B4" s="15">
        <v>5352.199999999998</v>
      </c>
      <c r="C4" s="15">
        <v>368.92997999999994</v>
      </c>
      <c r="D4" s="10">
        <f t="shared" ref="D4:D14" si="0">Market_Cap/EBITDA</f>
        <v>14.507359906072146</v>
      </c>
      <c r="E4" s="13" t="str">
        <f>"The total Market Capitalization (meaning the value of all companies) for the " &amp;A4&amp; " sector divided by the total earnings for that sector before interest, taxes, depreciation and amortization is " &amp;ROUND(D4,0) &amp;"x."</f>
        <v>The total Market Capitalization (meaning the value of all companies) for the Information Technology sector divided by the total earnings for that sector before interest, taxes, depreciation and amortization is 15x.</v>
      </c>
    </row>
    <row r="5" spans="1:5" ht="48" x14ac:dyDescent="0.2">
      <c r="A5" s="14" t="s">
        <v>23</v>
      </c>
      <c r="B5" s="15">
        <v>2896.62</v>
      </c>
      <c r="C5" s="15">
        <v>254.28455000000002</v>
      </c>
      <c r="D5" s="10">
        <f t="shared" si="0"/>
        <v>11.391254403777184</v>
      </c>
      <c r="E5" s="13" t="str">
        <f t="shared" ref="E5:E14" si="1">"The total Market Capitalization (meaning the value of all companies) for the " &amp;A5&amp; " sector divided by the total earnings for that sector before interest, taxes, depreciation and amortization is " &amp;ROUND(D5,0) &amp;"x."</f>
        <v>The total Market Capitalization (meaning the value of all companies) for the Health Care sector divided by the total earnings for that sector before interest, taxes, depreciation and amortization is 11x.</v>
      </c>
    </row>
    <row r="6" spans="1:5" ht="48" x14ac:dyDescent="0.2">
      <c r="A6" s="14" t="s">
        <v>54</v>
      </c>
      <c r="B6" s="15">
        <v>2795.7200000000003</v>
      </c>
      <c r="C6" s="15">
        <v>82.885890000000003</v>
      </c>
      <c r="D6" s="10">
        <f t="shared" si="0"/>
        <v>33.729745798711939</v>
      </c>
      <c r="E6" s="13" t="str">
        <f t="shared" si="1"/>
        <v>The total Market Capitalization (meaning the value of all companies) for the Financials sector divided by the total earnings for that sector before interest, taxes, depreciation and amortization is 34x.</v>
      </c>
    </row>
    <row r="7" spans="1:5" ht="48" x14ac:dyDescent="0.2">
      <c r="A7" s="14" t="s">
        <v>43</v>
      </c>
      <c r="B7" s="15">
        <v>2718.8700000000008</v>
      </c>
      <c r="C7" s="15">
        <v>284.74014999999991</v>
      </c>
      <c r="D7" s="10">
        <f t="shared" si="0"/>
        <v>9.5486007154242269</v>
      </c>
      <c r="E7" s="13" t="str">
        <f t="shared" si="1"/>
        <v>The total Market Capitalization (meaning the value of all companies) for the Consumer Discretionary sector divided by the total earnings for that sector before interest, taxes, depreciation and amortization is 10x.</v>
      </c>
    </row>
    <row r="8" spans="1:5" ht="48" x14ac:dyDescent="0.2">
      <c r="A8" s="14" t="s">
        <v>101</v>
      </c>
      <c r="B8" s="15">
        <v>2193.9299999999998</v>
      </c>
      <c r="C8" s="15">
        <v>191.7851</v>
      </c>
      <c r="D8" s="10">
        <f t="shared" si="0"/>
        <v>11.439522674076349</v>
      </c>
      <c r="E8" s="13" t="str">
        <f t="shared" si="1"/>
        <v>The total Market Capitalization (meaning the value of all companies) for the Consumer Staples sector divided by the total earnings for that sector before interest, taxes, depreciation and amortization is 11x.</v>
      </c>
    </row>
    <row r="9" spans="1:5" ht="48" x14ac:dyDescent="0.2">
      <c r="A9" s="14" t="s">
        <v>19</v>
      </c>
      <c r="B9" s="15">
        <v>2116.2600000000002</v>
      </c>
      <c r="C9" s="15">
        <v>208.44038</v>
      </c>
      <c r="D9" s="10">
        <f t="shared" si="0"/>
        <v>10.152831231645232</v>
      </c>
      <c r="E9" s="13" t="str">
        <f t="shared" si="1"/>
        <v>The total Market Capitalization (meaning the value of all companies) for the Industrials sector divided by the total earnings for that sector before interest, taxes, depreciation and amortization is 10x.</v>
      </c>
    </row>
    <row r="10" spans="1:5" ht="48" x14ac:dyDescent="0.2">
      <c r="A10" s="14" t="s">
        <v>145</v>
      </c>
      <c r="B10" s="15">
        <v>1357.67</v>
      </c>
      <c r="C10" s="15">
        <v>99.369360000000015</v>
      </c>
      <c r="D10" s="10">
        <f t="shared" si="0"/>
        <v>13.662863482264552</v>
      </c>
      <c r="E10" s="13" t="str">
        <f t="shared" si="1"/>
        <v>The total Market Capitalization (meaning the value of all companies) for the Energy sector divided by the total earnings for that sector before interest, taxes, depreciation and amortization is 14x.</v>
      </c>
    </row>
    <row r="11" spans="1:5" ht="48" x14ac:dyDescent="0.2">
      <c r="A11" s="14" t="s">
        <v>47</v>
      </c>
      <c r="B11" s="15">
        <v>645.45000000000016</v>
      </c>
      <c r="C11" s="15">
        <v>107.05</v>
      </c>
      <c r="D11" s="10">
        <f t="shared" si="0"/>
        <v>6.029425502101823</v>
      </c>
      <c r="E11" s="13" t="str">
        <f t="shared" si="1"/>
        <v>The total Market Capitalization (meaning the value of all companies) for the Utilities sector divided by the total earnings for that sector before interest, taxes, depreciation and amortization is 6x.</v>
      </c>
    </row>
    <row r="12" spans="1:5" ht="48" x14ac:dyDescent="0.2">
      <c r="A12" s="14" t="s">
        <v>123</v>
      </c>
      <c r="B12" s="15">
        <v>595.89</v>
      </c>
      <c r="C12" s="15">
        <v>41.758609999999997</v>
      </c>
      <c r="D12" s="10">
        <f t="shared" si="0"/>
        <v>14.269871530685529</v>
      </c>
      <c r="E12" s="13" t="str">
        <f t="shared" si="1"/>
        <v>The total Market Capitalization (meaning the value of all companies) for the Real Estate sector divided by the total earnings for that sector before interest, taxes, depreciation and amortization is 14x.</v>
      </c>
    </row>
    <row r="13" spans="1:5" ht="48" x14ac:dyDescent="0.2">
      <c r="A13" s="14" t="s">
        <v>64</v>
      </c>
      <c r="B13" s="15">
        <v>592.36999999999989</v>
      </c>
      <c r="C13" s="15">
        <v>63.044209999999993</v>
      </c>
      <c r="D13" s="10">
        <f t="shared" si="0"/>
        <v>9.3961047334878174</v>
      </c>
      <c r="E13" s="13" t="str">
        <f t="shared" si="1"/>
        <v>The total Market Capitalization (meaning the value of all companies) for the Materials sector divided by the total earnings for that sector before interest, taxes, depreciation and amortization is 9x.</v>
      </c>
    </row>
    <row r="14" spans="1:5" ht="48" x14ac:dyDescent="0.2">
      <c r="A14" s="14" t="s">
        <v>182</v>
      </c>
      <c r="B14" s="15">
        <v>494.13</v>
      </c>
      <c r="C14" s="15">
        <v>105.76</v>
      </c>
      <c r="D14" s="10">
        <f t="shared" si="0"/>
        <v>4.6721822995461419</v>
      </c>
      <c r="E14" s="13" t="str">
        <f t="shared" si="1"/>
        <v>The total Market Capitalization (meaning the value of all companies) for the Telecommunications Services sector divided by the total earnings for that sector before interest, taxes, depreciation and amortization is 5x.</v>
      </c>
    </row>
    <row r="15" spans="1:5" x14ac:dyDescent="0.2">
      <c r="A15" s="14" t="s">
        <v>1543</v>
      </c>
      <c r="B15" s="15">
        <v>21759.11</v>
      </c>
      <c r="C15" s="15">
        <v>1808.0482299999999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D510"/>
  <sheetViews>
    <sheetView workbookViewId="0">
      <selection activeCell="G3" sqref="G3"/>
    </sheetView>
  </sheetViews>
  <sheetFormatPr baseColWidth="10" defaultRowHeight="16" x14ac:dyDescent="0.2"/>
  <cols>
    <col min="1" max="1" width="31.1640625" customWidth="1"/>
    <col min="2" max="2" width="25.33203125" style="17" customWidth="1"/>
    <col min="3" max="4" width="16.1640625" style="16" customWidth="1"/>
    <col min="5" max="5" width="15.33203125" customWidth="1"/>
    <col min="6" max="6" width="8.1640625" customWidth="1"/>
    <col min="7" max="7" width="7.1640625" customWidth="1"/>
    <col min="8" max="9" width="8.1640625" customWidth="1"/>
    <col min="10" max="10" width="6.1640625" customWidth="1"/>
    <col min="11" max="11" width="7.1640625" customWidth="1"/>
    <col min="12" max="12" width="6.1640625" customWidth="1"/>
    <col min="13" max="14" width="8.1640625" customWidth="1"/>
    <col min="15" max="15" width="5.1640625" customWidth="1"/>
    <col min="16" max="21" width="8.1640625" customWidth="1"/>
    <col min="22" max="22" width="5.1640625" customWidth="1"/>
    <col min="23" max="24" width="8.1640625" customWidth="1"/>
    <col min="25" max="25" width="7.1640625" customWidth="1"/>
    <col min="26" max="28" width="8.1640625" customWidth="1"/>
    <col min="29" max="29" width="6.1640625" customWidth="1"/>
    <col min="30" max="30" width="7.1640625" customWidth="1"/>
    <col min="31" max="35" width="8.1640625" customWidth="1"/>
    <col min="36" max="36" width="7.1640625" customWidth="1"/>
    <col min="37" max="37" width="8.1640625" customWidth="1"/>
    <col min="38" max="38" width="7.1640625" customWidth="1"/>
    <col min="39" max="40" width="8.1640625" customWidth="1"/>
    <col min="41" max="41" width="6.1640625" customWidth="1"/>
    <col min="42" max="43" width="8.1640625" customWidth="1"/>
    <col min="44" max="44" width="7.1640625" customWidth="1"/>
    <col min="45" max="48" width="8.1640625" customWidth="1"/>
    <col min="49" max="49" width="6.1640625" customWidth="1"/>
    <col min="50" max="54" width="8.1640625" customWidth="1"/>
    <col min="55" max="55" width="7.1640625" customWidth="1"/>
    <col min="56" max="60" width="8.1640625" customWidth="1"/>
    <col min="61" max="61" width="7.1640625" customWidth="1"/>
    <col min="62" max="63" width="8.1640625" customWidth="1"/>
    <col min="64" max="64" width="7.1640625" customWidth="1"/>
    <col min="65" max="66" width="8.1640625" customWidth="1"/>
    <col min="67" max="67" width="6.1640625" customWidth="1"/>
    <col min="68" max="68" width="7.1640625" customWidth="1"/>
    <col min="69" max="69" width="6.1640625" customWidth="1"/>
    <col min="70" max="71" width="7.1640625" customWidth="1"/>
    <col min="72" max="72" width="8.1640625" customWidth="1"/>
    <col min="73" max="73" width="7.1640625" customWidth="1"/>
    <col min="74" max="77" width="8.1640625" customWidth="1"/>
    <col min="78" max="78" width="6.1640625" customWidth="1"/>
    <col min="79" max="79" width="7.1640625" customWidth="1"/>
    <col min="80" max="80" width="8.1640625" customWidth="1"/>
    <col min="81" max="81" width="7.1640625" customWidth="1"/>
    <col min="82" max="83" width="6.1640625" customWidth="1"/>
    <col min="84" max="86" width="8.1640625" customWidth="1"/>
    <col min="87" max="87" width="7.1640625" customWidth="1"/>
    <col min="88" max="88" width="6.1640625" customWidth="1"/>
    <col min="89" max="90" width="8.1640625" customWidth="1"/>
    <col min="91" max="91" width="7.1640625" customWidth="1"/>
    <col min="92" max="92" width="8.1640625" customWidth="1"/>
    <col min="93" max="93" width="7.1640625" customWidth="1"/>
    <col min="94" max="94" width="8.1640625" customWidth="1"/>
    <col min="95" max="96" width="7.1640625" customWidth="1"/>
    <col min="97" max="97" width="6.1640625" customWidth="1"/>
    <col min="98" max="102" width="7.1640625" customWidth="1"/>
    <col min="103" max="103" width="6.1640625" customWidth="1"/>
    <col min="104" max="104" width="7.1640625" customWidth="1"/>
    <col min="105" max="105" width="6.1640625" customWidth="1"/>
    <col min="106" max="108" width="8.1640625" customWidth="1"/>
    <col min="109" max="109" width="7.1640625" customWidth="1"/>
    <col min="110" max="115" width="8.1640625" customWidth="1"/>
    <col min="116" max="116" width="2.1640625" customWidth="1"/>
    <col min="117" max="122" width="5.1640625" customWidth="1"/>
    <col min="123" max="123" width="4.1640625" customWidth="1"/>
    <col min="124" max="129" width="5.1640625" customWidth="1"/>
    <col min="130" max="130" width="4.1640625" customWidth="1"/>
    <col min="131" max="136" width="5.1640625" customWidth="1"/>
    <col min="137" max="137" width="4.1640625" customWidth="1"/>
    <col min="138" max="143" width="5.1640625" customWidth="1"/>
    <col min="144" max="144" width="4.1640625" customWidth="1"/>
    <col min="145" max="149" width="5.1640625" customWidth="1"/>
    <col min="150" max="150" width="4.1640625" customWidth="1"/>
    <col min="151" max="157" width="5.1640625" customWidth="1"/>
    <col min="158" max="158" width="4.1640625" customWidth="1"/>
    <col min="159" max="164" width="5.1640625" customWidth="1"/>
    <col min="165" max="165" width="4.1640625" customWidth="1"/>
    <col min="166" max="167" width="5.1640625" customWidth="1"/>
    <col min="168" max="168" width="4.1640625" customWidth="1"/>
    <col min="169" max="179" width="5.1640625" customWidth="1"/>
    <col min="180" max="180" width="2.1640625" customWidth="1"/>
    <col min="181" max="183" width="5.1640625" customWidth="1"/>
    <col min="184" max="184" width="4.1640625" customWidth="1"/>
    <col min="185" max="190" width="5.1640625" customWidth="1"/>
    <col min="191" max="191" width="4.1640625" customWidth="1"/>
    <col min="192" max="195" width="5.1640625" customWidth="1"/>
    <col min="196" max="196" width="4.1640625" customWidth="1"/>
    <col min="197" max="202" width="5.1640625" customWidth="1"/>
    <col min="203" max="203" width="4.1640625" customWidth="1"/>
    <col min="204" max="207" width="5.1640625" customWidth="1"/>
    <col min="208" max="208" width="4.1640625" customWidth="1"/>
    <col min="209" max="213" width="5.1640625" customWidth="1"/>
    <col min="214" max="214" width="4.1640625" customWidth="1"/>
    <col min="215" max="222" width="5.1640625" customWidth="1"/>
    <col min="223" max="223" width="4.1640625" customWidth="1"/>
    <col min="224" max="226" width="5.1640625" customWidth="1"/>
    <col min="227" max="227" width="4.1640625" customWidth="1"/>
    <col min="228" max="231" width="5.1640625" customWidth="1"/>
    <col min="232" max="232" width="2.1640625" customWidth="1"/>
    <col min="233" max="234" width="5.1640625" customWidth="1"/>
    <col min="235" max="235" width="4.1640625" customWidth="1"/>
    <col min="236" max="257" width="5.1640625" customWidth="1"/>
    <col min="258" max="258" width="2.1640625" customWidth="1"/>
    <col min="259" max="261" width="5.1640625" customWidth="1"/>
    <col min="262" max="262" width="4.1640625" customWidth="1"/>
    <col min="263" max="291" width="5.1640625" customWidth="1"/>
    <col min="292" max="292" width="4.1640625" customWidth="1"/>
    <col min="293" max="293" width="5.1640625" customWidth="1"/>
    <col min="294" max="294" width="4.1640625" customWidth="1"/>
    <col min="295" max="297" width="5.1640625" customWidth="1"/>
    <col min="298" max="298" width="4.1640625" customWidth="1"/>
    <col min="299" max="300" width="5.1640625" customWidth="1"/>
    <col min="301" max="301" width="4.1640625" customWidth="1"/>
    <col min="302" max="305" width="5.1640625" customWidth="1"/>
    <col min="306" max="306" width="4.1640625" customWidth="1"/>
    <col min="307" max="308" width="5.1640625" customWidth="1"/>
    <col min="309" max="309" width="4.1640625" customWidth="1"/>
    <col min="310" max="311" width="5.1640625" customWidth="1"/>
    <col min="312" max="312" width="4.1640625" customWidth="1"/>
    <col min="313" max="314" width="5.1640625" customWidth="1"/>
    <col min="315" max="315" width="4.1640625" customWidth="1"/>
    <col min="316" max="316" width="5.1640625" customWidth="1"/>
    <col min="317" max="317" width="4.1640625" customWidth="1"/>
    <col min="318" max="326" width="5.1640625" customWidth="1"/>
    <col min="327" max="327" width="4.1640625" customWidth="1"/>
    <col min="328" max="331" width="5.1640625" customWidth="1"/>
    <col min="332" max="332" width="4.1640625" customWidth="1"/>
    <col min="333" max="340" width="6.1640625" customWidth="1"/>
    <col min="341" max="341" width="3.1640625" customWidth="1"/>
    <col min="342" max="343" width="6.1640625" customWidth="1"/>
    <col min="344" max="344" width="5.1640625" customWidth="1"/>
    <col min="345" max="346" width="6.1640625" customWidth="1"/>
    <col min="347" max="347" width="5.1640625" customWidth="1"/>
    <col min="348" max="349" width="6.1640625" customWidth="1"/>
    <col min="350" max="350" width="5.1640625" customWidth="1"/>
    <col min="351" max="367" width="6.1640625" customWidth="1"/>
    <col min="368" max="368" width="6.6640625" customWidth="1"/>
    <col min="369" max="369" width="10.6640625" customWidth="1"/>
    <col min="370" max="391" width="31.5" customWidth="1"/>
    <col min="392" max="392" width="31.5" bestFit="1" customWidth="1"/>
    <col min="393" max="781" width="31.5" customWidth="1"/>
    <col min="782" max="2020" width="31.5" bestFit="1" customWidth="1"/>
    <col min="2021" max="2021" width="17.6640625" bestFit="1" customWidth="1"/>
    <col min="2022" max="2022" width="17.33203125" bestFit="1" customWidth="1"/>
    <col min="2023" max="2023" width="20.83203125" bestFit="1" customWidth="1"/>
    <col min="2024" max="2024" width="20" bestFit="1" customWidth="1"/>
  </cols>
  <sheetData>
    <row r="1" spans="1:4" ht="91" customHeight="1" x14ac:dyDescent="0.2"/>
    <row r="4" spans="1:4" x14ac:dyDescent="0.2">
      <c r="A4" s="5" t="s">
        <v>1542</v>
      </c>
      <c r="B4" s="18" t="s">
        <v>1550</v>
      </c>
      <c r="C4"/>
      <c r="D4"/>
    </row>
    <row r="5" spans="1:4" x14ac:dyDescent="0.2">
      <c r="A5" s="6" t="s">
        <v>42</v>
      </c>
      <c r="B5" s="18">
        <v>11.18</v>
      </c>
      <c r="C5"/>
      <c r="D5"/>
    </row>
    <row r="6" spans="1:4" x14ac:dyDescent="0.2">
      <c r="A6" s="6" t="s">
        <v>104</v>
      </c>
      <c r="B6" s="18">
        <v>403.7</v>
      </c>
      <c r="C6"/>
      <c r="D6"/>
    </row>
    <row r="7" spans="1:4" x14ac:dyDescent="0.2">
      <c r="A7" s="6" t="s">
        <v>191</v>
      </c>
      <c r="B7" s="18">
        <v>4.57</v>
      </c>
      <c r="C7"/>
      <c r="D7"/>
    </row>
    <row r="8" spans="1:4" x14ac:dyDescent="0.2">
      <c r="A8" s="6" t="s">
        <v>194</v>
      </c>
      <c r="B8" s="18">
        <v>20.29</v>
      </c>
      <c r="C8"/>
      <c r="D8"/>
    </row>
    <row r="9" spans="1:4" x14ac:dyDescent="0.2">
      <c r="A9" s="6" t="s">
        <v>224</v>
      </c>
      <c r="B9" s="18">
        <v>5.73</v>
      </c>
      <c r="C9"/>
      <c r="D9"/>
    </row>
    <row r="10" spans="1:4" x14ac:dyDescent="0.2">
      <c r="A10" s="6" t="s">
        <v>230</v>
      </c>
      <c r="B10" s="18">
        <v>13.96</v>
      </c>
      <c r="C10"/>
      <c r="D10"/>
    </row>
    <row r="11" spans="1:4" x14ac:dyDescent="0.2">
      <c r="A11" s="6" t="s">
        <v>245</v>
      </c>
      <c r="B11" s="18">
        <v>8.8699999999999992</v>
      </c>
      <c r="C11"/>
      <c r="D11"/>
    </row>
    <row r="12" spans="1:4" x14ac:dyDescent="0.2">
      <c r="A12" s="6" t="s">
        <v>281</v>
      </c>
      <c r="B12" s="18">
        <v>11.94</v>
      </c>
      <c r="C12"/>
      <c r="D12"/>
    </row>
    <row r="13" spans="1:4" x14ac:dyDescent="0.2">
      <c r="A13" s="6" t="s">
        <v>284</v>
      </c>
      <c r="B13" s="18">
        <v>40.31</v>
      </c>
      <c r="C13"/>
      <c r="D13"/>
    </row>
    <row r="14" spans="1:4" x14ac:dyDescent="0.2">
      <c r="A14" s="6" t="s">
        <v>296</v>
      </c>
      <c r="B14" s="18">
        <v>27.82</v>
      </c>
      <c r="C14"/>
      <c r="D14"/>
    </row>
    <row r="15" spans="1:4" x14ac:dyDescent="0.2">
      <c r="A15" s="6" t="s">
        <v>320</v>
      </c>
      <c r="B15" s="18">
        <v>86.92</v>
      </c>
      <c r="C15"/>
      <c r="D15"/>
    </row>
    <row r="16" spans="1:4" x14ac:dyDescent="0.2">
      <c r="A16" s="6" t="s">
        <v>329</v>
      </c>
      <c r="B16" s="18">
        <v>11.65</v>
      </c>
      <c r="C16"/>
      <c r="D16"/>
    </row>
    <row r="17" spans="1:4" x14ac:dyDescent="0.2">
      <c r="A17" s="6" t="s">
        <v>368</v>
      </c>
      <c r="B17" s="18">
        <v>10.61</v>
      </c>
      <c r="C17"/>
      <c r="D17"/>
    </row>
    <row r="18" spans="1:4" x14ac:dyDescent="0.2">
      <c r="A18" s="6" t="s">
        <v>380</v>
      </c>
      <c r="B18" s="18">
        <v>177.45</v>
      </c>
      <c r="C18"/>
      <c r="D18"/>
    </row>
    <row r="19" spans="1:4" x14ac:dyDescent="0.2">
      <c r="A19" s="6" t="s">
        <v>425</v>
      </c>
      <c r="B19" s="18">
        <v>12.27</v>
      </c>
      <c r="C19"/>
      <c r="D19"/>
    </row>
    <row r="20" spans="1:4" x14ac:dyDescent="0.2">
      <c r="A20" s="6" t="s">
        <v>431</v>
      </c>
      <c r="B20" s="18">
        <v>9.25</v>
      </c>
      <c r="C20"/>
      <c r="D20"/>
    </row>
    <row r="21" spans="1:4" x14ac:dyDescent="0.2">
      <c r="A21" s="6" t="s">
        <v>440</v>
      </c>
      <c r="B21" s="18">
        <v>20.48</v>
      </c>
      <c r="C21"/>
      <c r="D21"/>
    </row>
    <row r="22" spans="1:4" x14ac:dyDescent="0.2">
      <c r="A22" s="6" t="s">
        <v>458</v>
      </c>
      <c r="B22" s="18">
        <v>16.239999999999998</v>
      </c>
      <c r="C22"/>
      <c r="D22"/>
    </row>
    <row r="23" spans="1:4" x14ac:dyDescent="0.2">
      <c r="A23" s="6" t="s">
        <v>461</v>
      </c>
      <c r="B23" s="18">
        <v>15.92</v>
      </c>
      <c r="C23"/>
      <c r="D23"/>
    </row>
    <row r="24" spans="1:4" x14ac:dyDescent="0.2">
      <c r="A24" s="6" t="s">
        <v>464</v>
      </c>
      <c r="B24" s="18">
        <v>19.71</v>
      </c>
      <c r="C24"/>
      <c r="D24"/>
    </row>
    <row r="25" spans="1:4" x14ac:dyDescent="0.2">
      <c r="A25" s="6" t="s">
        <v>467</v>
      </c>
      <c r="B25" s="18">
        <v>17.760000000000002</v>
      </c>
      <c r="C25"/>
      <c r="D25"/>
    </row>
    <row r="26" spans="1:4" x14ac:dyDescent="0.2">
      <c r="A26" s="6" t="s">
        <v>554</v>
      </c>
      <c r="B26" s="18">
        <v>18.34</v>
      </c>
      <c r="C26"/>
      <c r="D26"/>
    </row>
    <row r="27" spans="1:4" x14ac:dyDescent="0.2">
      <c r="A27" s="6" t="s">
        <v>614</v>
      </c>
      <c r="B27" s="18">
        <v>10.09</v>
      </c>
      <c r="C27"/>
      <c r="D27"/>
    </row>
    <row r="28" spans="1:4" x14ac:dyDescent="0.2">
      <c r="A28" s="6" t="s">
        <v>617</v>
      </c>
      <c r="B28" s="18">
        <v>49.52</v>
      </c>
      <c r="C28"/>
      <c r="D28"/>
    </row>
    <row r="29" spans="1:4" x14ac:dyDescent="0.2">
      <c r="A29" s="6" t="s">
        <v>635</v>
      </c>
      <c r="B29" s="18">
        <v>9.65</v>
      </c>
      <c r="C29"/>
      <c r="D29"/>
    </row>
    <row r="30" spans="1:4" x14ac:dyDescent="0.2">
      <c r="A30" s="6" t="s">
        <v>638</v>
      </c>
      <c r="B30" s="18">
        <v>9.7100000000000009</v>
      </c>
      <c r="C30"/>
      <c r="D30"/>
    </row>
    <row r="31" spans="1:4" x14ac:dyDescent="0.2">
      <c r="A31" s="6" t="s">
        <v>653</v>
      </c>
      <c r="B31" s="18">
        <v>56.2</v>
      </c>
      <c r="C31"/>
      <c r="D31"/>
    </row>
    <row r="32" spans="1:4" x14ac:dyDescent="0.2">
      <c r="A32" s="6" t="s">
        <v>656</v>
      </c>
      <c r="B32" s="18">
        <v>13.88</v>
      </c>
      <c r="C32"/>
      <c r="D32"/>
    </row>
    <row r="33" spans="1:4" x14ac:dyDescent="0.2">
      <c r="A33" s="6" t="s">
        <v>668</v>
      </c>
      <c r="B33" s="18">
        <v>8.8800000000000008</v>
      </c>
      <c r="C33"/>
      <c r="D33"/>
    </row>
    <row r="34" spans="1:4" x14ac:dyDescent="0.2">
      <c r="A34" s="6" t="s">
        <v>677</v>
      </c>
      <c r="B34" s="18">
        <v>7.57</v>
      </c>
      <c r="C34"/>
      <c r="D34"/>
    </row>
    <row r="35" spans="1:4" x14ac:dyDescent="0.2">
      <c r="A35" s="6" t="s">
        <v>680</v>
      </c>
      <c r="B35" s="18">
        <v>10.09</v>
      </c>
      <c r="C35"/>
      <c r="D35"/>
    </row>
    <row r="36" spans="1:4" x14ac:dyDescent="0.2">
      <c r="A36" s="6" t="s">
        <v>683</v>
      </c>
      <c r="B36" s="18">
        <v>7.79</v>
      </c>
      <c r="C36"/>
      <c r="D36"/>
    </row>
    <row r="37" spans="1:4" x14ac:dyDescent="0.2">
      <c r="A37" s="6" t="s">
        <v>692</v>
      </c>
      <c r="B37" s="18">
        <v>12.08</v>
      </c>
      <c r="C37"/>
      <c r="D37"/>
    </row>
    <row r="38" spans="1:4" x14ac:dyDescent="0.2">
      <c r="A38" s="6" t="s">
        <v>716</v>
      </c>
      <c r="B38" s="18">
        <v>176.1</v>
      </c>
      <c r="C38"/>
      <c r="D38"/>
    </row>
    <row r="39" spans="1:4" x14ac:dyDescent="0.2">
      <c r="A39" s="6" t="s">
        <v>764</v>
      </c>
      <c r="B39" s="18">
        <v>9.5</v>
      </c>
      <c r="C39"/>
      <c r="D39"/>
    </row>
    <row r="40" spans="1:4" x14ac:dyDescent="0.2">
      <c r="A40" s="6" t="s">
        <v>824</v>
      </c>
      <c r="B40" s="18">
        <v>6.87</v>
      </c>
      <c r="C40"/>
      <c r="D40"/>
    </row>
    <row r="41" spans="1:4" x14ac:dyDescent="0.2">
      <c r="A41" s="6" t="s">
        <v>833</v>
      </c>
      <c r="B41" s="18">
        <v>14.35</v>
      </c>
      <c r="C41"/>
      <c r="D41"/>
    </row>
    <row r="42" spans="1:4" x14ac:dyDescent="0.2">
      <c r="A42" s="6" t="s">
        <v>845</v>
      </c>
      <c r="B42" s="18">
        <v>6.63</v>
      </c>
      <c r="C42"/>
      <c r="D42"/>
    </row>
    <row r="43" spans="1:4" x14ac:dyDescent="0.2">
      <c r="A43" s="6" t="s">
        <v>848</v>
      </c>
      <c r="B43" s="18">
        <v>11.89</v>
      </c>
      <c r="C43"/>
      <c r="D43"/>
    </row>
    <row r="44" spans="1:4" x14ac:dyDescent="0.2">
      <c r="A44" s="6" t="s">
        <v>866</v>
      </c>
      <c r="B44" s="18">
        <v>9.51</v>
      </c>
      <c r="C44"/>
      <c r="D44"/>
    </row>
    <row r="45" spans="1:4" x14ac:dyDescent="0.2">
      <c r="A45" s="6" t="s">
        <v>875</v>
      </c>
      <c r="B45" s="18">
        <v>70.010000000000005</v>
      </c>
      <c r="C45"/>
      <c r="D45"/>
    </row>
    <row r="46" spans="1:4" x14ac:dyDescent="0.2">
      <c r="A46" s="6" t="s">
        <v>887</v>
      </c>
      <c r="B46" s="18">
        <v>9.3699999999999992</v>
      </c>
      <c r="C46"/>
      <c r="D46"/>
    </row>
    <row r="47" spans="1:4" x14ac:dyDescent="0.2">
      <c r="A47" s="6" t="s">
        <v>899</v>
      </c>
      <c r="B47" s="18">
        <v>33.04</v>
      </c>
      <c r="C47"/>
      <c r="D47"/>
    </row>
    <row r="48" spans="1:4" x14ac:dyDescent="0.2">
      <c r="A48" s="6" t="s">
        <v>914</v>
      </c>
      <c r="B48" s="18">
        <v>8.57</v>
      </c>
      <c r="C48"/>
      <c r="D48"/>
    </row>
    <row r="49" spans="1:4" x14ac:dyDescent="0.2">
      <c r="A49" s="6" t="s">
        <v>920</v>
      </c>
      <c r="B49" s="18">
        <v>104.89</v>
      </c>
      <c r="C49"/>
      <c r="D49"/>
    </row>
    <row r="50" spans="1:4" x14ac:dyDescent="0.2">
      <c r="A50" s="6" t="s">
        <v>941</v>
      </c>
      <c r="B50" s="18">
        <v>5.84</v>
      </c>
      <c r="C50"/>
      <c r="D50"/>
    </row>
    <row r="51" spans="1:4" x14ac:dyDescent="0.2">
      <c r="A51" s="6" t="s">
        <v>956</v>
      </c>
      <c r="B51" s="18">
        <v>16.86</v>
      </c>
      <c r="C51"/>
      <c r="D51"/>
    </row>
    <row r="52" spans="1:4" x14ac:dyDescent="0.2">
      <c r="A52" s="6" t="s">
        <v>1001</v>
      </c>
      <c r="B52" s="18">
        <v>23.41</v>
      </c>
      <c r="C52"/>
      <c r="D52"/>
    </row>
    <row r="53" spans="1:4" x14ac:dyDescent="0.2">
      <c r="A53" s="6" t="s">
        <v>1010</v>
      </c>
      <c r="B53" s="18">
        <v>7.36</v>
      </c>
      <c r="C53"/>
      <c r="D53"/>
    </row>
    <row r="54" spans="1:4" x14ac:dyDescent="0.2">
      <c r="A54" s="6" t="s">
        <v>1013</v>
      </c>
      <c r="B54" s="18">
        <v>7.56</v>
      </c>
      <c r="C54"/>
      <c r="D54"/>
    </row>
    <row r="55" spans="1:4" x14ac:dyDescent="0.2">
      <c r="A55" s="6" t="s">
        <v>1022</v>
      </c>
      <c r="B55" s="18">
        <v>93.56</v>
      </c>
      <c r="C55"/>
      <c r="D55"/>
    </row>
    <row r="56" spans="1:4" x14ac:dyDescent="0.2">
      <c r="A56" s="6" t="s">
        <v>1031</v>
      </c>
      <c r="B56" s="18">
        <v>7.49</v>
      </c>
      <c r="C56"/>
      <c r="D56"/>
    </row>
    <row r="57" spans="1:4" x14ac:dyDescent="0.2">
      <c r="A57" s="6" t="s">
        <v>1052</v>
      </c>
      <c r="B57" s="18">
        <v>24.73</v>
      </c>
      <c r="C57"/>
      <c r="D57"/>
    </row>
    <row r="58" spans="1:4" x14ac:dyDescent="0.2">
      <c r="A58" s="6" t="s">
        <v>1058</v>
      </c>
      <c r="B58" s="18">
        <v>19.72</v>
      </c>
      <c r="C58"/>
      <c r="D58"/>
    </row>
    <row r="59" spans="1:4" x14ac:dyDescent="0.2">
      <c r="A59" s="6" t="s">
        <v>1118</v>
      </c>
      <c r="B59" s="18">
        <v>6.51</v>
      </c>
      <c r="C59"/>
      <c r="D59"/>
    </row>
    <row r="60" spans="1:4" x14ac:dyDescent="0.2">
      <c r="A60" s="6" t="s">
        <v>1130</v>
      </c>
      <c r="B60" s="18">
        <v>85.38</v>
      </c>
      <c r="C60"/>
      <c r="D60"/>
    </row>
    <row r="61" spans="1:4" x14ac:dyDescent="0.2">
      <c r="A61" s="6" t="s">
        <v>1154</v>
      </c>
      <c r="B61" s="18">
        <v>7.24</v>
      </c>
      <c r="C61"/>
      <c r="D61"/>
    </row>
    <row r="62" spans="1:4" x14ac:dyDescent="0.2">
      <c r="A62" s="6" t="s">
        <v>1157</v>
      </c>
      <c r="B62" s="18">
        <v>7.11</v>
      </c>
      <c r="C62"/>
      <c r="D62"/>
    </row>
    <row r="63" spans="1:4" x14ac:dyDescent="0.2">
      <c r="A63" s="6" t="s">
        <v>1211</v>
      </c>
      <c r="B63" s="18">
        <v>25.96</v>
      </c>
      <c r="C63"/>
      <c r="D63"/>
    </row>
    <row r="64" spans="1:4" x14ac:dyDescent="0.2">
      <c r="A64" s="6" t="s">
        <v>1214</v>
      </c>
      <c r="B64" s="18">
        <v>20.309999999999999</v>
      </c>
      <c r="C64"/>
      <c r="D64"/>
    </row>
    <row r="65" spans="1:4" x14ac:dyDescent="0.2">
      <c r="A65" s="6" t="s">
        <v>1232</v>
      </c>
      <c r="B65" s="18">
        <v>10.14</v>
      </c>
      <c r="C65"/>
      <c r="D65"/>
    </row>
    <row r="66" spans="1:4" x14ac:dyDescent="0.2">
      <c r="A66" s="6" t="s">
        <v>1247</v>
      </c>
      <c r="B66" s="18">
        <v>4.4000000000000004</v>
      </c>
      <c r="C66"/>
      <c r="D66"/>
    </row>
    <row r="67" spans="1:4" x14ac:dyDescent="0.2">
      <c r="A67" s="6" t="s">
        <v>1259</v>
      </c>
      <c r="B67" s="18">
        <v>9.77</v>
      </c>
      <c r="C67"/>
      <c r="D67"/>
    </row>
    <row r="68" spans="1:4" x14ac:dyDescent="0.2">
      <c r="A68" s="6" t="s">
        <v>1271</v>
      </c>
      <c r="B68" s="18">
        <v>19.52</v>
      </c>
      <c r="C68"/>
      <c r="D68"/>
    </row>
    <row r="69" spans="1:4" x14ac:dyDescent="0.2">
      <c r="A69" s="6" t="s">
        <v>1274</v>
      </c>
      <c r="B69" s="18">
        <v>5.71</v>
      </c>
      <c r="C69"/>
      <c r="D69"/>
    </row>
    <row r="70" spans="1:4" x14ac:dyDescent="0.2">
      <c r="A70" s="6" t="s">
        <v>1277</v>
      </c>
      <c r="B70" s="18">
        <v>81.91</v>
      </c>
      <c r="C70"/>
      <c r="D70"/>
    </row>
    <row r="71" spans="1:4" x14ac:dyDescent="0.2">
      <c r="A71" s="6" t="s">
        <v>1304</v>
      </c>
      <c r="B71" s="18">
        <v>30.67</v>
      </c>
      <c r="C71"/>
      <c r="D71"/>
    </row>
    <row r="72" spans="1:4" x14ac:dyDescent="0.2">
      <c r="A72" s="6" t="s">
        <v>1310</v>
      </c>
      <c r="B72" s="18">
        <v>5.54</v>
      </c>
      <c r="C72"/>
      <c r="D72"/>
    </row>
    <row r="73" spans="1:4" x14ac:dyDescent="0.2">
      <c r="A73" s="6" t="s">
        <v>1343</v>
      </c>
      <c r="B73" s="18">
        <v>175.3</v>
      </c>
      <c r="C73"/>
      <c r="D73"/>
    </row>
    <row r="74" spans="1:4" x14ac:dyDescent="0.2">
      <c r="A74" s="6" t="s">
        <v>1349</v>
      </c>
      <c r="B74" s="18">
        <v>11.05</v>
      </c>
      <c r="C74"/>
      <c r="D74"/>
    </row>
    <row r="75" spans="1:4" x14ac:dyDescent="0.2">
      <c r="A75" s="6" t="s">
        <v>1352</v>
      </c>
      <c r="B75" s="18">
        <v>76.069999999999993</v>
      </c>
      <c r="C75"/>
      <c r="D75"/>
    </row>
    <row r="76" spans="1:4" x14ac:dyDescent="0.2">
      <c r="A76" s="6" t="s">
        <v>1355</v>
      </c>
      <c r="B76" s="18">
        <v>51.47</v>
      </c>
      <c r="C76"/>
      <c r="D76"/>
    </row>
    <row r="77" spans="1:4" x14ac:dyDescent="0.2">
      <c r="A77" s="6" t="s">
        <v>1364</v>
      </c>
      <c r="B77" s="18">
        <v>9.34</v>
      </c>
      <c r="C77"/>
      <c r="D77"/>
    </row>
    <row r="78" spans="1:4" x14ac:dyDescent="0.2">
      <c r="A78" s="6" t="s">
        <v>1373</v>
      </c>
      <c r="B78" s="18">
        <v>5.96</v>
      </c>
      <c r="C78"/>
      <c r="D78"/>
    </row>
    <row r="79" spans="1:4" x14ac:dyDescent="0.2">
      <c r="A79" s="6" t="s">
        <v>1376</v>
      </c>
      <c r="B79" s="18">
        <v>56.49</v>
      </c>
      <c r="C79"/>
      <c r="D79"/>
    </row>
    <row r="80" spans="1:4" x14ac:dyDescent="0.2">
      <c r="A80" s="6" t="s">
        <v>1379</v>
      </c>
      <c r="B80" s="18">
        <v>55.73</v>
      </c>
      <c r="C80"/>
      <c r="D80"/>
    </row>
    <row r="81" spans="1:4" x14ac:dyDescent="0.2">
      <c r="A81" s="6" t="s">
        <v>1391</v>
      </c>
      <c r="B81" s="18">
        <v>16.8</v>
      </c>
      <c r="C81"/>
      <c r="D81"/>
    </row>
    <row r="82" spans="1:4" x14ac:dyDescent="0.2">
      <c r="A82" s="6" t="s">
        <v>1394</v>
      </c>
      <c r="B82" s="18">
        <v>16.57</v>
      </c>
      <c r="C82"/>
      <c r="D82"/>
    </row>
    <row r="83" spans="1:4" x14ac:dyDescent="0.2">
      <c r="A83" s="6" t="s">
        <v>1423</v>
      </c>
      <c r="B83" s="18">
        <v>2.95</v>
      </c>
      <c r="C83"/>
      <c r="D83"/>
    </row>
    <row r="84" spans="1:4" x14ac:dyDescent="0.2">
      <c r="A84" s="6" t="s">
        <v>1426</v>
      </c>
      <c r="B84" s="18">
        <v>21.79</v>
      </c>
      <c r="C84"/>
      <c r="D84"/>
    </row>
    <row r="85" spans="1:4" x14ac:dyDescent="0.2">
      <c r="A85" s="6" t="s">
        <v>1450</v>
      </c>
      <c r="B85" s="18">
        <v>17.04</v>
      </c>
      <c r="C85"/>
      <c r="D85"/>
    </row>
    <row r="86" spans="1:4" x14ac:dyDescent="0.2">
      <c r="A86" s="6" t="s">
        <v>1495</v>
      </c>
      <c r="B86" s="18">
        <v>13.06</v>
      </c>
      <c r="C86"/>
      <c r="D86"/>
    </row>
    <row r="87" spans="1:4" x14ac:dyDescent="0.2">
      <c r="A87" s="6" t="s">
        <v>1507</v>
      </c>
      <c r="B87" s="18">
        <v>8.6300000000000008</v>
      </c>
      <c r="C87"/>
      <c r="D87"/>
    </row>
    <row r="88" spans="1:4" x14ac:dyDescent="0.2">
      <c r="A88" s="6" t="s">
        <v>1510</v>
      </c>
      <c r="B88" s="18">
        <v>10.11</v>
      </c>
      <c r="C88"/>
      <c r="D88"/>
    </row>
    <row r="89" spans="1:4" x14ac:dyDescent="0.2">
      <c r="A89" s="6" t="s">
        <v>1531</v>
      </c>
      <c r="B89" s="18">
        <v>22.65</v>
      </c>
      <c r="C89"/>
      <c r="D89"/>
    </row>
    <row r="90" spans="1:4" x14ac:dyDescent="0.2">
      <c r="A90" s="6" t="s">
        <v>1543</v>
      </c>
      <c r="B90" s="18">
        <v>2718.8700000000008</v>
      </c>
      <c r="C90"/>
      <c r="D90"/>
    </row>
    <row r="91" spans="1:4" x14ac:dyDescent="0.2">
      <c r="B91"/>
      <c r="C91"/>
      <c r="D91"/>
    </row>
    <row r="92" spans="1:4" x14ac:dyDescent="0.2">
      <c r="B92"/>
      <c r="C92"/>
      <c r="D92"/>
    </row>
    <row r="93" spans="1:4" x14ac:dyDescent="0.2">
      <c r="B93"/>
      <c r="C93"/>
      <c r="D93"/>
    </row>
    <row r="94" spans="1:4" x14ac:dyDescent="0.2">
      <c r="B94"/>
      <c r="C94"/>
      <c r="D94"/>
    </row>
    <row r="95" spans="1:4" x14ac:dyDescent="0.2">
      <c r="B95"/>
      <c r="C95"/>
      <c r="D95"/>
    </row>
    <row r="96" spans="1:4" x14ac:dyDescent="0.2">
      <c r="B96"/>
      <c r="C96"/>
      <c r="D96"/>
    </row>
    <row r="97" spans="2:4" x14ac:dyDescent="0.2">
      <c r="B97"/>
      <c r="C97"/>
      <c r="D97"/>
    </row>
    <row r="98" spans="2:4" x14ac:dyDescent="0.2">
      <c r="B98"/>
      <c r="C98"/>
      <c r="D98"/>
    </row>
    <row r="99" spans="2:4" x14ac:dyDescent="0.2">
      <c r="B99"/>
      <c r="C99"/>
      <c r="D99"/>
    </row>
    <row r="100" spans="2:4" x14ac:dyDescent="0.2">
      <c r="B100"/>
      <c r="C100"/>
      <c r="D100"/>
    </row>
    <row r="101" spans="2:4" x14ac:dyDescent="0.2">
      <c r="B101"/>
      <c r="C101"/>
      <c r="D101"/>
    </row>
    <row r="102" spans="2:4" x14ac:dyDescent="0.2">
      <c r="B102"/>
      <c r="C102"/>
      <c r="D102"/>
    </row>
    <row r="103" spans="2:4" x14ac:dyDescent="0.2">
      <c r="B103"/>
      <c r="C103"/>
      <c r="D103"/>
    </row>
    <row r="104" spans="2:4" x14ac:dyDescent="0.2">
      <c r="B104"/>
      <c r="C104"/>
      <c r="D104"/>
    </row>
    <row r="105" spans="2:4" x14ac:dyDescent="0.2">
      <c r="B105"/>
      <c r="C105"/>
      <c r="D105"/>
    </row>
    <row r="106" spans="2:4" x14ac:dyDescent="0.2">
      <c r="B106"/>
      <c r="C106"/>
      <c r="D106"/>
    </row>
    <row r="107" spans="2:4" x14ac:dyDescent="0.2">
      <c r="B107"/>
      <c r="C107"/>
      <c r="D107"/>
    </row>
    <row r="108" spans="2:4" x14ac:dyDescent="0.2">
      <c r="B108"/>
      <c r="C108"/>
      <c r="D108"/>
    </row>
    <row r="109" spans="2:4" x14ac:dyDescent="0.2">
      <c r="B109"/>
      <c r="C109"/>
      <c r="D109"/>
    </row>
    <row r="110" spans="2:4" x14ac:dyDescent="0.2">
      <c r="B110"/>
      <c r="C110"/>
      <c r="D110"/>
    </row>
    <row r="111" spans="2:4" x14ac:dyDescent="0.2">
      <c r="B111"/>
      <c r="C111"/>
      <c r="D111"/>
    </row>
    <row r="112" spans="2:4" x14ac:dyDescent="0.2">
      <c r="B112"/>
      <c r="C112"/>
      <c r="D112"/>
    </row>
    <row r="113" spans="2:4" x14ac:dyDescent="0.2">
      <c r="B113"/>
      <c r="C113"/>
      <c r="D113"/>
    </row>
    <row r="114" spans="2:4" x14ac:dyDescent="0.2">
      <c r="B114"/>
      <c r="C114"/>
      <c r="D114"/>
    </row>
    <row r="115" spans="2:4" x14ac:dyDescent="0.2">
      <c r="B115"/>
      <c r="C115"/>
      <c r="D115"/>
    </row>
    <row r="116" spans="2:4" x14ac:dyDescent="0.2">
      <c r="B116"/>
      <c r="C116"/>
      <c r="D116"/>
    </row>
    <row r="117" spans="2:4" x14ac:dyDescent="0.2">
      <c r="B117"/>
      <c r="C117"/>
      <c r="D117"/>
    </row>
    <row r="118" spans="2:4" x14ac:dyDescent="0.2">
      <c r="B118"/>
      <c r="C118"/>
      <c r="D118"/>
    </row>
    <row r="119" spans="2:4" x14ac:dyDescent="0.2">
      <c r="B119"/>
      <c r="C119"/>
      <c r="D119"/>
    </row>
    <row r="120" spans="2:4" x14ac:dyDescent="0.2">
      <c r="B120"/>
      <c r="C120"/>
      <c r="D120"/>
    </row>
    <row r="121" spans="2:4" x14ac:dyDescent="0.2">
      <c r="B121"/>
      <c r="C121"/>
      <c r="D121"/>
    </row>
    <row r="122" spans="2:4" x14ac:dyDescent="0.2">
      <c r="B122"/>
      <c r="C122"/>
      <c r="D122"/>
    </row>
    <row r="123" spans="2:4" x14ac:dyDescent="0.2">
      <c r="B123"/>
      <c r="C123"/>
      <c r="D123"/>
    </row>
    <row r="124" spans="2:4" x14ac:dyDescent="0.2">
      <c r="B124"/>
      <c r="C124"/>
      <c r="D124"/>
    </row>
    <row r="125" spans="2:4" x14ac:dyDescent="0.2">
      <c r="B125"/>
      <c r="C125"/>
      <c r="D125"/>
    </row>
    <row r="126" spans="2:4" x14ac:dyDescent="0.2">
      <c r="B126"/>
      <c r="C126"/>
      <c r="D126"/>
    </row>
    <row r="127" spans="2:4" x14ac:dyDescent="0.2">
      <c r="B127"/>
      <c r="C127"/>
      <c r="D127"/>
    </row>
    <row r="128" spans="2:4" x14ac:dyDescent="0.2">
      <c r="B128"/>
      <c r="C128"/>
      <c r="D128"/>
    </row>
    <row r="129" spans="2:4" x14ac:dyDescent="0.2">
      <c r="B129"/>
      <c r="C129"/>
      <c r="D129"/>
    </row>
    <row r="130" spans="2:4" x14ac:dyDescent="0.2">
      <c r="B130"/>
      <c r="C130"/>
      <c r="D130"/>
    </row>
    <row r="131" spans="2:4" x14ac:dyDescent="0.2">
      <c r="B131"/>
      <c r="C131"/>
      <c r="D131"/>
    </row>
    <row r="132" spans="2:4" x14ac:dyDescent="0.2">
      <c r="B132"/>
      <c r="C132"/>
      <c r="D132"/>
    </row>
    <row r="133" spans="2:4" x14ac:dyDescent="0.2">
      <c r="B133"/>
      <c r="C133"/>
      <c r="D133"/>
    </row>
    <row r="134" spans="2:4" x14ac:dyDescent="0.2">
      <c r="B134"/>
      <c r="C134"/>
      <c r="D134"/>
    </row>
    <row r="135" spans="2:4" x14ac:dyDescent="0.2">
      <c r="B135"/>
      <c r="C135"/>
      <c r="D135"/>
    </row>
    <row r="136" spans="2:4" x14ac:dyDescent="0.2">
      <c r="B136"/>
      <c r="C136"/>
      <c r="D136"/>
    </row>
    <row r="137" spans="2:4" x14ac:dyDescent="0.2">
      <c r="B137"/>
      <c r="C137"/>
      <c r="D137"/>
    </row>
    <row r="138" spans="2:4" x14ac:dyDescent="0.2">
      <c r="B138"/>
      <c r="C138"/>
      <c r="D138"/>
    </row>
    <row r="139" spans="2:4" x14ac:dyDescent="0.2">
      <c r="B139"/>
      <c r="C139"/>
      <c r="D139"/>
    </row>
    <row r="140" spans="2:4" x14ac:dyDescent="0.2">
      <c r="B140"/>
      <c r="C140"/>
      <c r="D140"/>
    </row>
    <row r="141" spans="2:4" x14ac:dyDescent="0.2">
      <c r="B141"/>
      <c r="C141"/>
      <c r="D141"/>
    </row>
    <row r="142" spans="2:4" x14ac:dyDescent="0.2">
      <c r="B142"/>
      <c r="C142"/>
      <c r="D142"/>
    </row>
    <row r="143" spans="2:4" x14ac:dyDescent="0.2">
      <c r="B143"/>
      <c r="C143"/>
      <c r="D143"/>
    </row>
    <row r="144" spans="2:4" x14ac:dyDescent="0.2">
      <c r="B144"/>
      <c r="C144"/>
      <c r="D144"/>
    </row>
    <row r="145" spans="2:4" x14ac:dyDescent="0.2">
      <c r="B145"/>
      <c r="C145"/>
      <c r="D145"/>
    </row>
    <row r="146" spans="2:4" x14ac:dyDescent="0.2">
      <c r="B146"/>
      <c r="C146"/>
      <c r="D146"/>
    </row>
    <row r="147" spans="2:4" x14ac:dyDescent="0.2">
      <c r="B147"/>
      <c r="C147"/>
      <c r="D147"/>
    </row>
    <row r="148" spans="2:4" x14ac:dyDescent="0.2">
      <c r="B148"/>
      <c r="C148"/>
      <c r="D148"/>
    </row>
    <row r="149" spans="2:4" x14ac:dyDescent="0.2">
      <c r="B149"/>
      <c r="C149"/>
      <c r="D149"/>
    </row>
    <row r="150" spans="2:4" x14ac:dyDescent="0.2">
      <c r="B150"/>
      <c r="C150"/>
      <c r="D150"/>
    </row>
    <row r="151" spans="2:4" x14ac:dyDescent="0.2">
      <c r="B151"/>
      <c r="C151"/>
      <c r="D151"/>
    </row>
    <row r="152" spans="2:4" x14ac:dyDescent="0.2">
      <c r="B152"/>
      <c r="C152"/>
      <c r="D152"/>
    </row>
    <row r="153" spans="2:4" x14ac:dyDescent="0.2">
      <c r="B153"/>
      <c r="C153"/>
      <c r="D153"/>
    </row>
    <row r="154" spans="2:4" x14ac:dyDescent="0.2">
      <c r="B154"/>
      <c r="C154"/>
      <c r="D154"/>
    </row>
    <row r="155" spans="2:4" x14ac:dyDescent="0.2">
      <c r="B155"/>
      <c r="C155"/>
      <c r="D155"/>
    </row>
    <row r="156" spans="2:4" x14ac:dyDescent="0.2">
      <c r="B156"/>
      <c r="C156"/>
      <c r="D156"/>
    </row>
    <row r="157" spans="2:4" x14ac:dyDescent="0.2">
      <c r="B157"/>
      <c r="C157"/>
      <c r="D157"/>
    </row>
    <row r="158" spans="2:4" x14ac:dyDescent="0.2">
      <c r="B158"/>
      <c r="C158"/>
      <c r="D158"/>
    </row>
    <row r="159" spans="2:4" x14ac:dyDescent="0.2">
      <c r="B159"/>
      <c r="C159"/>
      <c r="D159"/>
    </row>
    <row r="160" spans="2:4" x14ac:dyDescent="0.2">
      <c r="B160"/>
      <c r="C160"/>
      <c r="D160"/>
    </row>
    <row r="161" spans="2:4" x14ac:dyDescent="0.2">
      <c r="B161"/>
      <c r="C161"/>
      <c r="D161"/>
    </row>
    <row r="162" spans="2:4" x14ac:dyDescent="0.2">
      <c r="B162"/>
      <c r="C162"/>
      <c r="D162"/>
    </row>
    <row r="163" spans="2:4" x14ac:dyDescent="0.2">
      <c r="B163"/>
      <c r="C163"/>
      <c r="D163"/>
    </row>
    <row r="164" spans="2:4" x14ac:dyDescent="0.2">
      <c r="B164"/>
      <c r="C164"/>
      <c r="D164"/>
    </row>
    <row r="165" spans="2:4" x14ac:dyDescent="0.2">
      <c r="B165"/>
      <c r="C165"/>
      <c r="D165"/>
    </row>
    <row r="166" spans="2:4" x14ac:dyDescent="0.2">
      <c r="B166"/>
      <c r="C166"/>
      <c r="D166"/>
    </row>
    <row r="167" spans="2:4" x14ac:dyDescent="0.2">
      <c r="B167"/>
      <c r="C167"/>
      <c r="D167"/>
    </row>
    <row r="168" spans="2:4" x14ac:dyDescent="0.2">
      <c r="B168"/>
      <c r="C168"/>
      <c r="D168"/>
    </row>
    <row r="169" spans="2:4" x14ac:dyDescent="0.2">
      <c r="B169"/>
      <c r="C169"/>
      <c r="D169"/>
    </row>
    <row r="170" spans="2:4" x14ac:dyDescent="0.2">
      <c r="B170"/>
      <c r="C170"/>
      <c r="D170"/>
    </row>
    <row r="171" spans="2:4" x14ac:dyDescent="0.2">
      <c r="B171"/>
      <c r="C171"/>
      <c r="D171"/>
    </row>
    <row r="172" spans="2:4" x14ac:dyDescent="0.2">
      <c r="B172"/>
      <c r="C172"/>
      <c r="D172"/>
    </row>
    <row r="173" spans="2:4" x14ac:dyDescent="0.2">
      <c r="B173"/>
      <c r="C173"/>
      <c r="D173"/>
    </row>
    <row r="174" spans="2:4" x14ac:dyDescent="0.2">
      <c r="B174"/>
      <c r="C174"/>
      <c r="D174"/>
    </row>
    <row r="175" spans="2:4" x14ac:dyDescent="0.2">
      <c r="B175"/>
      <c r="C175"/>
      <c r="D175"/>
    </row>
    <row r="176" spans="2:4" x14ac:dyDescent="0.2">
      <c r="B176"/>
      <c r="C176"/>
      <c r="D176"/>
    </row>
    <row r="177" spans="2:4" x14ac:dyDescent="0.2">
      <c r="B177"/>
      <c r="C177"/>
      <c r="D177"/>
    </row>
    <row r="178" spans="2:4" x14ac:dyDescent="0.2">
      <c r="B178"/>
      <c r="C178"/>
      <c r="D178"/>
    </row>
    <row r="179" spans="2:4" x14ac:dyDescent="0.2">
      <c r="B179"/>
      <c r="C179"/>
      <c r="D179"/>
    </row>
    <row r="180" spans="2:4" x14ac:dyDescent="0.2">
      <c r="B180"/>
      <c r="C180"/>
      <c r="D180"/>
    </row>
    <row r="181" spans="2:4" x14ac:dyDescent="0.2">
      <c r="B181"/>
      <c r="C181"/>
      <c r="D181"/>
    </row>
    <row r="182" spans="2:4" x14ac:dyDescent="0.2">
      <c r="B182"/>
      <c r="C182"/>
      <c r="D182"/>
    </row>
    <row r="183" spans="2:4" x14ac:dyDescent="0.2">
      <c r="B183"/>
      <c r="C183"/>
      <c r="D183"/>
    </row>
    <row r="184" spans="2:4" x14ac:dyDescent="0.2">
      <c r="B184"/>
      <c r="C184"/>
      <c r="D184"/>
    </row>
    <row r="185" spans="2:4" x14ac:dyDescent="0.2">
      <c r="B185"/>
      <c r="C185"/>
      <c r="D185"/>
    </row>
    <row r="186" spans="2:4" x14ac:dyDescent="0.2">
      <c r="B186"/>
      <c r="C186"/>
      <c r="D186"/>
    </row>
    <row r="187" spans="2:4" x14ac:dyDescent="0.2">
      <c r="B187"/>
      <c r="C187"/>
      <c r="D187"/>
    </row>
    <row r="188" spans="2:4" x14ac:dyDescent="0.2">
      <c r="B188"/>
      <c r="C188"/>
      <c r="D188"/>
    </row>
    <row r="189" spans="2:4" x14ac:dyDescent="0.2">
      <c r="B189"/>
      <c r="C189"/>
      <c r="D189"/>
    </row>
    <row r="190" spans="2:4" x14ac:dyDescent="0.2">
      <c r="B190"/>
      <c r="C190"/>
      <c r="D190"/>
    </row>
    <row r="191" spans="2:4" x14ac:dyDescent="0.2">
      <c r="B191"/>
      <c r="C191"/>
      <c r="D191"/>
    </row>
    <row r="192" spans="2:4" x14ac:dyDescent="0.2">
      <c r="B192"/>
      <c r="C192"/>
      <c r="D192"/>
    </row>
    <row r="193" spans="2:4" x14ac:dyDescent="0.2">
      <c r="B193"/>
      <c r="C193"/>
      <c r="D193"/>
    </row>
    <row r="194" spans="2:4" x14ac:dyDescent="0.2">
      <c r="B194"/>
      <c r="C194"/>
      <c r="D194"/>
    </row>
    <row r="195" spans="2:4" x14ac:dyDescent="0.2">
      <c r="B195"/>
      <c r="C195"/>
      <c r="D195"/>
    </row>
    <row r="196" spans="2:4" x14ac:dyDescent="0.2">
      <c r="B196"/>
      <c r="C196"/>
      <c r="D196"/>
    </row>
    <row r="197" spans="2:4" x14ac:dyDescent="0.2">
      <c r="B197"/>
      <c r="C197"/>
      <c r="D197"/>
    </row>
    <row r="198" spans="2:4" x14ac:dyDescent="0.2">
      <c r="B198"/>
      <c r="C198"/>
      <c r="D198"/>
    </row>
    <row r="199" spans="2:4" x14ac:dyDescent="0.2">
      <c r="B199"/>
      <c r="C199"/>
      <c r="D199"/>
    </row>
    <row r="200" spans="2:4" x14ac:dyDescent="0.2">
      <c r="B200"/>
      <c r="C200"/>
      <c r="D200"/>
    </row>
    <row r="201" spans="2:4" x14ac:dyDescent="0.2">
      <c r="B201"/>
      <c r="C201"/>
      <c r="D201"/>
    </row>
    <row r="202" spans="2:4" x14ac:dyDescent="0.2">
      <c r="B202"/>
      <c r="C202"/>
      <c r="D202"/>
    </row>
    <row r="203" spans="2:4" x14ac:dyDescent="0.2">
      <c r="B203"/>
      <c r="C203"/>
      <c r="D203"/>
    </row>
    <row r="204" spans="2:4" x14ac:dyDescent="0.2">
      <c r="B204"/>
      <c r="C204"/>
      <c r="D204"/>
    </row>
    <row r="205" spans="2:4" x14ac:dyDescent="0.2">
      <c r="B205"/>
      <c r="C205"/>
      <c r="D205"/>
    </row>
    <row r="206" spans="2:4" x14ac:dyDescent="0.2">
      <c r="B206"/>
      <c r="C206"/>
      <c r="D206"/>
    </row>
    <row r="207" spans="2:4" x14ac:dyDescent="0.2">
      <c r="B207"/>
      <c r="C207"/>
      <c r="D207"/>
    </row>
    <row r="208" spans="2:4" x14ac:dyDescent="0.2">
      <c r="B208"/>
      <c r="C208"/>
      <c r="D208"/>
    </row>
    <row r="209" spans="2:4" x14ac:dyDescent="0.2">
      <c r="B209"/>
      <c r="C209"/>
      <c r="D209"/>
    </row>
    <row r="210" spans="2:4" x14ac:dyDescent="0.2">
      <c r="B210"/>
      <c r="C210"/>
      <c r="D210"/>
    </row>
    <row r="211" spans="2:4" x14ac:dyDescent="0.2">
      <c r="B211"/>
      <c r="C211"/>
      <c r="D211"/>
    </row>
    <row r="212" spans="2:4" x14ac:dyDescent="0.2">
      <c r="B212"/>
      <c r="C212"/>
      <c r="D212"/>
    </row>
    <row r="213" spans="2:4" x14ac:dyDescent="0.2">
      <c r="B213"/>
      <c r="C213"/>
      <c r="D213"/>
    </row>
    <row r="214" spans="2:4" x14ac:dyDescent="0.2">
      <c r="B214"/>
      <c r="C214"/>
      <c r="D214"/>
    </row>
    <row r="215" spans="2:4" x14ac:dyDescent="0.2">
      <c r="B215"/>
      <c r="C215"/>
      <c r="D215"/>
    </row>
    <row r="216" spans="2:4" x14ac:dyDescent="0.2">
      <c r="B216"/>
      <c r="C216"/>
      <c r="D216"/>
    </row>
    <row r="217" spans="2:4" x14ac:dyDescent="0.2">
      <c r="B217"/>
      <c r="C217"/>
      <c r="D217"/>
    </row>
    <row r="218" spans="2:4" x14ac:dyDescent="0.2">
      <c r="B218"/>
      <c r="C218"/>
      <c r="D218"/>
    </row>
    <row r="219" spans="2:4" x14ac:dyDescent="0.2">
      <c r="B219"/>
      <c r="C219"/>
      <c r="D219"/>
    </row>
    <row r="220" spans="2:4" x14ac:dyDescent="0.2">
      <c r="B220"/>
      <c r="C220"/>
      <c r="D220"/>
    </row>
    <row r="221" spans="2:4" x14ac:dyDescent="0.2">
      <c r="B221"/>
      <c r="C221"/>
      <c r="D221"/>
    </row>
    <row r="222" spans="2:4" x14ac:dyDescent="0.2">
      <c r="B222"/>
      <c r="C222"/>
      <c r="D222"/>
    </row>
    <row r="223" spans="2:4" x14ac:dyDescent="0.2">
      <c r="B223"/>
      <c r="C223"/>
      <c r="D223"/>
    </row>
    <row r="224" spans="2:4" x14ac:dyDescent="0.2">
      <c r="B224"/>
      <c r="C224"/>
      <c r="D224"/>
    </row>
    <row r="225" spans="2:4" x14ac:dyDescent="0.2">
      <c r="B225"/>
      <c r="C225"/>
      <c r="D225"/>
    </row>
    <row r="226" spans="2:4" x14ac:dyDescent="0.2">
      <c r="B226"/>
      <c r="C226"/>
      <c r="D226"/>
    </row>
    <row r="227" spans="2:4" x14ac:dyDescent="0.2">
      <c r="B227"/>
      <c r="C227"/>
      <c r="D227"/>
    </row>
    <row r="228" spans="2:4" x14ac:dyDescent="0.2">
      <c r="B228"/>
      <c r="C228"/>
      <c r="D228"/>
    </row>
    <row r="229" spans="2:4" x14ac:dyDescent="0.2">
      <c r="B229"/>
      <c r="C229"/>
      <c r="D229"/>
    </row>
    <row r="230" spans="2:4" x14ac:dyDescent="0.2">
      <c r="B230"/>
      <c r="C230"/>
      <c r="D230"/>
    </row>
    <row r="231" spans="2:4" x14ac:dyDescent="0.2">
      <c r="B231"/>
      <c r="C231"/>
      <c r="D231"/>
    </row>
    <row r="232" spans="2:4" x14ac:dyDescent="0.2">
      <c r="B232"/>
      <c r="C232"/>
      <c r="D232"/>
    </row>
    <row r="233" spans="2:4" x14ac:dyDescent="0.2">
      <c r="B233"/>
      <c r="C233"/>
      <c r="D233"/>
    </row>
    <row r="234" spans="2:4" x14ac:dyDescent="0.2">
      <c r="B234"/>
      <c r="C234"/>
      <c r="D234"/>
    </row>
    <row r="235" spans="2:4" x14ac:dyDescent="0.2">
      <c r="B235"/>
      <c r="C235"/>
      <c r="D235"/>
    </row>
    <row r="236" spans="2:4" x14ac:dyDescent="0.2">
      <c r="B236"/>
      <c r="C236"/>
      <c r="D236"/>
    </row>
    <row r="237" spans="2:4" x14ac:dyDescent="0.2">
      <c r="B237"/>
      <c r="C237"/>
      <c r="D237"/>
    </row>
    <row r="238" spans="2:4" x14ac:dyDescent="0.2">
      <c r="B238"/>
      <c r="C238"/>
      <c r="D238"/>
    </row>
    <row r="239" spans="2:4" x14ac:dyDescent="0.2">
      <c r="B239"/>
      <c r="C239"/>
      <c r="D239"/>
    </row>
    <row r="240" spans="2:4" x14ac:dyDescent="0.2">
      <c r="B240"/>
      <c r="C240"/>
      <c r="D240"/>
    </row>
    <row r="241" spans="2:4" x14ac:dyDescent="0.2">
      <c r="B241"/>
      <c r="C241"/>
      <c r="D241"/>
    </row>
    <row r="242" spans="2:4" x14ac:dyDescent="0.2">
      <c r="B242"/>
      <c r="C242"/>
      <c r="D242"/>
    </row>
    <row r="243" spans="2:4" x14ac:dyDescent="0.2">
      <c r="B243"/>
      <c r="C243"/>
      <c r="D243"/>
    </row>
    <row r="244" spans="2:4" x14ac:dyDescent="0.2">
      <c r="B244"/>
      <c r="C244"/>
      <c r="D244"/>
    </row>
    <row r="245" spans="2:4" x14ac:dyDescent="0.2">
      <c r="B245"/>
      <c r="C245"/>
      <c r="D245"/>
    </row>
    <row r="246" spans="2:4" x14ac:dyDescent="0.2">
      <c r="B246"/>
      <c r="C246"/>
      <c r="D246"/>
    </row>
    <row r="247" spans="2:4" x14ac:dyDescent="0.2">
      <c r="B247"/>
      <c r="C247"/>
      <c r="D247"/>
    </row>
    <row r="248" spans="2:4" x14ac:dyDescent="0.2">
      <c r="B248"/>
      <c r="C248"/>
      <c r="D248"/>
    </row>
    <row r="249" spans="2:4" x14ac:dyDescent="0.2">
      <c r="B249"/>
      <c r="C249"/>
      <c r="D249"/>
    </row>
    <row r="250" spans="2:4" x14ac:dyDescent="0.2">
      <c r="B250"/>
      <c r="C250"/>
      <c r="D250"/>
    </row>
    <row r="251" spans="2:4" x14ac:dyDescent="0.2">
      <c r="B251"/>
      <c r="C251"/>
      <c r="D251"/>
    </row>
    <row r="252" spans="2:4" x14ac:dyDescent="0.2">
      <c r="B252"/>
      <c r="C252"/>
      <c r="D252"/>
    </row>
    <row r="253" spans="2:4" x14ac:dyDescent="0.2">
      <c r="B253"/>
      <c r="C253"/>
      <c r="D253"/>
    </row>
    <row r="254" spans="2:4" x14ac:dyDescent="0.2">
      <c r="B254"/>
      <c r="C254"/>
      <c r="D254"/>
    </row>
    <row r="255" spans="2:4" x14ac:dyDescent="0.2">
      <c r="B255"/>
      <c r="C255"/>
      <c r="D255"/>
    </row>
    <row r="256" spans="2:4" x14ac:dyDescent="0.2">
      <c r="B256"/>
      <c r="C256"/>
      <c r="D256"/>
    </row>
    <row r="257" spans="2:4" x14ac:dyDescent="0.2">
      <c r="B257"/>
      <c r="C257"/>
      <c r="D257"/>
    </row>
    <row r="258" spans="2:4" x14ac:dyDescent="0.2">
      <c r="B258"/>
      <c r="C258"/>
      <c r="D258"/>
    </row>
    <row r="259" spans="2:4" x14ac:dyDescent="0.2">
      <c r="B259"/>
      <c r="C259"/>
      <c r="D259"/>
    </row>
    <row r="260" spans="2:4" x14ac:dyDescent="0.2">
      <c r="B260"/>
      <c r="C260"/>
      <c r="D260"/>
    </row>
    <row r="261" spans="2:4" x14ac:dyDescent="0.2">
      <c r="B261"/>
      <c r="C261"/>
      <c r="D261"/>
    </row>
    <row r="262" spans="2:4" x14ac:dyDescent="0.2">
      <c r="B262"/>
      <c r="C262"/>
      <c r="D262"/>
    </row>
    <row r="263" spans="2:4" x14ac:dyDescent="0.2">
      <c r="B263"/>
      <c r="C263"/>
      <c r="D263"/>
    </row>
    <row r="264" spans="2:4" x14ac:dyDescent="0.2">
      <c r="B264"/>
      <c r="C264"/>
      <c r="D264"/>
    </row>
    <row r="265" spans="2:4" x14ac:dyDescent="0.2">
      <c r="B265"/>
      <c r="C265"/>
      <c r="D265"/>
    </row>
    <row r="266" spans="2:4" x14ac:dyDescent="0.2">
      <c r="B266"/>
      <c r="C266"/>
      <c r="D266"/>
    </row>
    <row r="267" spans="2:4" x14ac:dyDescent="0.2">
      <c r="B267"/>
      <c r="C267"/>
      <c r="D267"/>
    </row>
    <row r="268" spans="2:4" x14ac:dyDescent="0.2">
      <c r="B268"/>
      <c r="C268"/>
      <c r="D268"/>
    </row>
    <row r="269" spans="2:4" x14ac:dyDescent="0.2">
      <c r="B269"/>
      <c r="C269"/>
      <c r="D269"/>
    </row>
    <row r="270" spans="2:4" x14ac:dyDescent="0.2">
      <c r="B270"/>
      <c r="C270"/>
      <c r="D270"/>
    </row>
    <row r="271" spans="2:4" x14ac:dyDescent="0.2">
      <c r="B271"/>
      <c r="C271"/>
      <c r="D271"/>
    </row>
    <row r="272" spans="2:4" x14ac:dyDescent="0.2">
      <c r="B272"/>
      <c r="C272"/>
      <c r="D272"/>
    </row>
    <row r="273" spans="2:4" x14ac:dyDescent="0.2">
      <c r="B273"/>
      <c r="C273"/>
      <c r="D273"/>
    </row>
    <row r="274" spans="2:4" x14ac:dyDescent="0.2">
      <c r="B274"/>
      <c r="C274"/>
      <c r="D274"/>
    </row>
    <row r="275" spans="2:4" x14ac:dyDescent="0.2">
      <c r="B275"/>
      <c r="C275"/>
      <c r="D275"/>
    </row>
    <row r="276" spans="2:4" x14ac:dyDescent="0.2">
      <c r="B276"/>
      <c r="C276"/>
      <c r="D276"/>
    </row>
    <row r="277" spans="2:4" x14ac:dyDescent="0.2">
      <c r="B277"/>
      <c r="C277"/>
      <c r="D277"/>
    </row>
    <row r="278" spans="2:4" x14ac:dyDescent="0.2">
      <c r="B278"/>
      <c r="C278"/>
      <c r="D278"/>
    </row>
    <row r="279" spans="2:4" x14ac:dyDescent="0.2">
      <c r="B279"/>
      <c r="C279"/>
      <c r="D279"/>
    </row>
    <row r="280" spans="2:4" x14ac:dyDescent="0.2">
      <c r="B280"/>
      <c r="C280"/>
      <c r="D280"/>
    </row>
    <row r="281" spans="2:4" x14ac:dyDescent="0.2">
      <c r="B281"/>
      <c r="C281"/>
      <c r="D281"/>
    </row>
    <row r="282" spans="2:4" x14ac:dyDescent="0.2">
      <c r="B282"/>
      <c r="C282"/>
      <c r="D282"/>
    </row>
    <row r="283" spans="2:4" x14ac:dyDescent="0.2">
      <c r="B283"/>
      <c r="C283"/>
      <c r="D283"/>
    </row>
    <row r="284" spans="2:4" x14ac:dyDescent="0.2">
      <c r="B284"/>
      <c r="C284"/>
      <c r="D284"/>
    </row>
    <row r="285" spans="2:4" x14ac:dyDescent="0.2">
      <c r="B285"/>
      <c r="C285"/>
      <c r="D285"/>
    </row>
    <row r="286" spans="2:4" x14ac:dyDescent="0.2">
      <c r="B286"/>
      <c r="C286"/>
      <c r="D286"/>
    </row>
    <row r="287" spans="2:4" x14ac:dyDescent="0.2">
      <c r="B287"/>
      <c r="C287"/>
      <c r="D287"/>
    </row>
    <row r="288" spans="2:4" x14ac:dyDescent="0.2">
      <c r="B288"/>
      <c r="C288"/>
      <c r="D288"/>
    </row>
    <row r="289" spans="2:4" x14ac:dyDescent="0.2">
      <c r="B289"/>
      <c r="C289"/>
      <c r="D289"/>
    </row>
    <row r="290" spans="2:4" x14ac:dyDescent="0.2">
      <c r="B290"/>
      <c r="C290"/>
      <c r="D290"/>
    </row>
    <row r="291" spans="2:4" x14ac:dyDescent="0.2">
      <c r="B291"/>
      <c r="C291"/>
      <c r="D291"/>
    </row>
    <row r="292" spans="2:4" x14ac:dyDescent="0.2">
      <c r="B292"/>
      <c r="C292"/>
      <c r="D292"/>
    </row>
    <row r="293" spans="2:4" x14ac:dyDescent="0.2">
      <c r="B293"/>
      <c r="C293"/>
      <c r="D293"/>
    </row>
    <row r="294" spans="2:4" x14ac:dyDescent="0.2">
      <c r="B294"/>
      <c r="C294"/>
      <c r="D294"/>
    </row>
    <row r="295" spans="2:4" x14ac:dyDescent="0.2">
      <c r="B295"/>
      <c r="C295"/>
      <c r="D295"/>
    </row>
    <row r="296" spans="2:4" x14ac:dyDescent="0.2">
      <c r="B296"/>
      <c r="C296"/>
      <c r="D296"/>
    </row>
    <row r="297" spans="2:4" x14ac:dyDescent="0.2">
      <c r="B297"/>
      <c r="C297"/>
      <c r="D297"/>
    </row>
    <row r="298" spans="2:4" x14ac:dyDescent="0.2">
      <c r="B298"/>
      <c r="C298"/>
      <c r="D298"/>
    </row>
    <row r="299" spans="2:4" x14ac:dyDescent="0.2">
      <c r="B299"/>
      <c r="C299"/>
      <c r="D299"/>
    </row>
    <row r="300" spans="2:4" x14ac:dyDescent="0.2">
      <c r="B300"/>
      <c r="C300"/>
      <c r="D300"/>
    </row>
    <row r="301" spans="2:4" x14ac:dyDescent="0.2">
      <c r="B301"/>
      <c r="C301"/>
      <c r="D301"/>
    </row>
    <row r="302" spans="2:4" x14ac:dyDescent="0.2">
      <c r="B302"/>
      <c r="C302"/>
      <c r="D302"/>
    </row>
    <row r="303" spans="2:4" x14ac:dyDescent="0.2">
      <c r="B303"/>
      <c r="C303"/>
      <c r="D303"/>
    </row>
    <row r="304" spans="2:4" x14ac:dyDescent="0.2">
      <c r="B304"/>
      <c r="C304"/>
      <c r="D304"/>
    </row>
    <row r="305" spans="2:4" x14ac:dyDescent="0.2">
      <c r="B305"/>
      <c r="C305"/>
      <c r="D305"/>
    </row>
    <row r="306" spans="2:4" x14ac:dyDescent="0.2">
      <c r="B306"/>
      <c r="C306"/>
      <c r="D306"/>
    </row>
    <row r="307" spans="2:4" x14ac:dyDescent="0.2">
      <c r="B307"/>
      <c r="C307"/>
      <c r="D307"/>
    </row>
    <row r="308" spans="2:4" x14ac:dyDescent="0.2">
      <c r="B308"/>
      <c r="C308"/>
      <c r="D308"/>
    </row>
    <row r="309" spans="2:4" x14ac:dyDescent="0.2">
      <c r="B309"/>
      <c r="C309"/>
      <c r="D309"/>
    </row>
    <row r="310" spans="2:4" x14ac:dyDescent="0.2">
      <c r="B310"/>
      <c r="C310"/>
      <c r="D310"/>
    </row>
    <row r="311" spans="2:4" x14ac:dyDescent="0.2">
      <c r="B311"/>
      <c r="C311"/>
      <c r="D311"/>
    </row>
    <row r="312" spans="2:4" x14ac:dyDescent="0.2">
      <c r="B312"/>
      <c r="C312"/>
      <c r="D312"/>
    </row>
    <row r="313" spans="2:4" x14ac:dyDescent="0.2">
      <c r="B313"/>
      <c r="C313"/>
      <c r="D313"/>
    </row>
    <row r="314" spans="2:4" x14ac:dyDescent="0.2">
      <c r="B314"/>
      <c r="C314"/>
      <c r="D314"/>
    </row>
    <row r="315" spans="2:4" x14ac:dyDescent="0.2">
      <c r="B315"/>
      <c r="C315"/>
      <c r="D315"/>
    </row>
    <row r="316" spans="2:4" x14ac:dyDescent="0.2">
      <c r="B316"/>
      <c r="C316"/>
      <c r="D316"/>
    </row>
    <row r="317" spans="2:4" x14ac:dyDescent="0.2">
      <c r="B317"/>
      <c r="C317"/>
      <c r="D317"/>
    </row>
    <row r="318" spans="2:4" x14ac:dyDescent="0.2">
      <c r="B318"/>
      <c r="C318"/>
      <c r="D318"/>
    </row>
    <row r="319" spans="2:4" x14ac:dyDescent="0.2">
      <c r="B319"/>
      <c r="C319"/>
      <c r="D319"/>
    </row>
    <row r="320" spans="2:4" x14ac:dyDescent="0.2">
      <c r="B320"/>
      <c r="C320"/>
      <c r="D320"/>
    </row>
    <row r="321" spans="2:4" x14ac:dyDescent="0.2">
      <c r="B321"/>
      <c r="C321"/>
      <c r="D321"/>
    </row>
    <row r="322" spans="2:4" x14ac:dyDescent="0.2">
      <c r="B322"/>
      <c r="C322"/>
      <c r="D322"/>
    </row>
    <row r="323" spans="2:4" x14ac:dyDescent="0.2">
      <c r="B323"/>
      <c r="C323"/>
      <c r="D323"/>
    </row>
    <row r="324" spans="2:4" x14ac:dyDescent="0.2">
      <c r="B324"/>
      <c r="C324"/>
      <c r="D324"/>
    </row>
    <row r="325" spans="2:4" x14ac:dyDescent="0.2">
      <c r="B325"/>
      <c r="C325"/>
      <c r="D325"/>
    </row>
    <row r="326" spans="2:4" x14ac:dyDescent="0.2">
      <c r="B326"/>
      <c r="C326"/>
      <c r="D326"/>
    </row>
    <row r="327" spans="2:4" x14ac:dyDescent="0.2">
      <c r="B327"/>
      <c r="C327"/>
      <c r="D327"/>
    </row>
    <row r="328" spans="2:4" x14ac:dyDescent="0.2">
      <c r="B328"/>
      <c r="C328"/>
      <c r="D328"/>
    </row>
    <row r="329" spans="2:4" x14ac:dyDescent="0.2">
      <c r="B329"/>
      <c r="C329"/>
      <c r="D329"/>
    </row>
    <row r="330" spans="2:4" x14ac:dyDescent="0.2">
      <c r="B330"/>
      <c r="C330"/>
      <c r="D330"/>
    </row>
    <row r="331" spans="2:4" x14ac:dyDescent="0.2">
      <c r="B331"/>
      <c r="C331"/>
      <c r="D331"/>
    </row>
    <row r="332" spans="2:4" x14ac:dyDescent="0.2">
      <c r="B332"/>
      <c r="C332"/>
      <c r="D332"/>
    </row>
    <row r="333" spans="2:4" x14ac:dyDescent="0.2">
      <c r="B333"/>
      <c r="C333"/>
      <c r="D333"/>
    </row>
    <row r="334" spans="2:4" x14ac:dyDescent="0.2">
      <c r="B334"/>
      <c r="C334"/>
      <c r="D334"/>
    </row>
    <row r="335" spans="2:4" x14ac:dyDescent="0.2">
      <c r="B335"/>
      <c r="C335"/>
      <c r="D335"/>
    </row>
    <row r="336" spans="2:4" x14ac:dyDescent="0.2">
      <c r="B336"/>
      <c r="C336"/>
      <c r="D336"/>
    </row>
    <row r="337" spans="2:4" x14ac:dyDescent="0.2">
      <c r="B337"/>
      <c r="C337"/>
      <c r="D337"/>
    </row>
    <row r="338" spans="2:4" x14ac:dyDescent="0.2">
      <c r="B338"/>
      <c r="C338"/>
      <c r="D338"/>
    </row>
    <row r="339" spans="2:4" x14ac:dyDescent="0.2">
      <c r="B339"/>
      <c r="C339"/>
      <c r="D339"/>
    </row>
    <row r="340" spans="2:4" x14ac:dyDescent="0.2">
      <c r="B340"/>
      <c r="C340"/>
      <c r="D340"/>
    </row>
    <row r="341" spans="2:4" x14ac:dyDescent="0.2">
      <c r="B341"/>
      <c r="C341"/>
      <c r="D341"/>
    </row>
    <row r="342" spans="2:4" x14ac:dyDescent="0.2">
      <c r="B342"/>
      <c r="C342"/>
      <c r="D342"/>
    </row>
    <row r="343" spans="2:4" x14ac:dyDescent="0.2">
      <c r="B343"/>
      <c r="C343"/>
      <c r="D343"/>
    </row>
    <row r="344" spans="2:4" x14ac:dyDescent="0.2">
      <c r="B344"/>
      <c r="C344"/>
      <c r="D344"/>
    </row>
    <row r="345" spans="2:4" x14ac:dyDescent="0.2">
      <c r="B345"/>
      <c r="C345"/>
      <c r="D345"/>
    </row>
    <row r="346" spans="2:4" x14ac:dyDescent="0.2">
      <c r="B346"/>
      <c r="C346"/>
      <c r="D346"/>
    </row>
    <row r="347" spans="2:4" x14ac:dyDescent="0.2">
      <c r="B347"/>
      <c r="C347"/>
      <c r="D347"/>
    </row>
    <row r="348" spans="2:4" x14ac:dyDescent="0.2">
      <c r="B348"/>
      <c r="C348"/>
      <c r="D348"/>
    </row>
    <row r="349" spans="2:4" x14ac:dyDescent="0.2">
      <c r="B349"/>
      <c r="C349"/>
      <c r="D349"/>
    </row>
    <row r="350" spans="2:4" x14ac:dyDescent="0.2">
      <c r="B350"/>
      <c r="C350"/>
      <c r="D350"/>
    </row>
    <row r="351" spans="2:4" x14ac:dyDescent="0.2">
      <c r="B351"/>
      <c r="C351"/>
      <c r="D351"/>
    </row>
    <row r="352" spans="2:4" x14ac:dyDescent="0.2">
      <c r="B352"/>
      <c r="C352"/>
      <c r="D352"/>
    </row>
    <row r="353" spans="2:4" x14ac:dyDescent="0.2">
      <c r="B353"/>
      <c r="C353"/>
      <c r="D353"/>
    </row>
    <row r="354" spans="2:4" x14ac:dyDescent="0.2">
      <c r="B354"/>
      <c r="C354"/>
      <c r="D354"/>
    </row>
    <row r="355" spans="2:4" x14ac:dyDescent="0.2">
      <c r="B355"/>
      <c r="C355"/>
      <c r="D355"/>
    </row>
    <row r="356" spans="2:4" x14ac:dyDescent="0.2">
      <c r="B356"/>
      <c r="C356"/>
      <c r="D356"/>
    </row>
    <row r="357" spans="2:4" x14ac:dyDescent="0.2">
      <c r="B357"/>
      <c r="C357"/>
      <c r="D357"/>
    </row>
    <row r="358" spans="2:4" x14ac:dyDescent="0.2">
      <c r="B358"/>
      <c r="C358"/>
      <c r="D358"/>
    </row>
    <row r="359" spans="2:4" x14ac:dyDescent="0.2">
      <c r="B359"/>
      <c r="C359"/>
      <c r="D359"/>
    </row>
    <row r="360" spans="2:4" x14ac:dyDescent="0.2">
      <c r="B360"/>
      <c r="C360"/>
      <c r="D360"/>
    </row>
    <row r="361" spans="2:4" x14ac:dyDescent="0.2">
      <c r="B361"/>
      <c r="C361"/>
      <c r="D361"/>
    </row>
    <row r="362" spans="2:4" x14ac:dyDescent="0.2">
      <c r="B362"/>
      <c r="C362"/>
      <c r="D362"/>
    </row>
    <row r="363" spans="2:4" x14ac:dyDescent="0.2">
      <c r="B363"/>
      <c r="C363"/>
      <c r="D363"/>
    </row>
    <row r="364" spans="2:4" x14ac:dyDescent="0.2">
      <c r="B364"/>
      <c r="C364"/>
      <c r="D364"/>
    </row>
    <row r="365" spans="2:4" x14ac:dyDescent="0.2">
      <c r="B365"/>
      <c r="C365"/>
      <c r="D365"/>
    </row>
    <row r="366" spans="2:4" x14ac:dyDescent="0.2">
      <c r="B366"/>
      <c r="C366"/>
      <c r="D366"/>
    </row>
    <row r="367" spans="2:4" x14ac:dyDescent="0.2">
      <c r="B367"/>
      <c r="C367"/>
      <c r="D367"/>
    </row>
    <row r="368" spans="2:4" x14ac:dyDescent="0.2">
      <c r="B368"/>
      <c r="C368"/>
      <c r="D368"/>
    </row>
    <row r="369" spans="2:4" x14ac:dyDescent="0.2">
      <c r="B369"/>
      <c r="C369"/>
      <c r="D369"/>
    </row>
    <row r="370" spans="2:4" x14ac:dyDescent="0.2">
      <c r="B370"/>
      <c r="C370"/>
      <c r="D370"/>
    </row>
    <row r="371" spans="2:4" x14ac:dyDescent="0.2">
      <c r="B371"/>
      <c r="C371"/>
      <c r="D371"/>
    </row>
    <row r="372" spans="2:4" x14ac:dyDescent="0.2">
      <c r="B372"/>
      <c r="C372"/>
      <c r="D372"/>
    </row>
    <row r="373" spans="2:4" x14ac:dyDescent="0.2">
      <c r="B373"/>
      <c r="C373"/>
      <c r="D373"/>
    </row>
    <row r="374" spans="2:4" x14ac:dyDescent="0.2">
      <c r="B374"/>
      <c r="C374"/>
      <c r="D374"/>
    </row>
    <row r="375" spans="2:4" x14ac:dyDescent="0.2">
      <c r="B375"/>
      <c r="C375"/>
      <c r="D375"/>
    </row>
    <row r="376" spans="2:4" x14ac:dyDescent="0.2">
      <c r="B376"/>
      <c r="C376"/>
      <c r="D376"/>
    </row>
    <row r="377" spans="2:4" x14ac:dyDescent="0.2">
      <c r="B377"/>
      <c r="C377"/>
      <c r="D377"/>
    </row>
    <row r="378" spans="2:4" x14ac:dyDescent="0.2">
      <c r="B378"/>
      <c r="C378"/>
      <c r="D378"/>
    </row>
    <row r="379" spans="2:4" x14ac:dyDescent="0.2">
      <c r="B379"/>
      <c r="C379"/>
      <c r="D379"/>
    </row>
    <row r="380" spans="2:4" x14ac:dyDescent="0.2">
      <c r="B380"/>
      <c r="C380"/>
      <c r="D380"/>
    </row>
    <row r="381" spans="2:4" x14ac:dyDescent="0.2">
      <c r="B381"/>
      <c r="C381"/>
      <c r="D381"/>
    </row>
    <row r="382" spans="2:4" x14ac:dyDescent="0.2">
      <c r="B382"/>
      <c r="C382"/>
      <c r="D382"/>
    </row>
    <row r="383" spans="2:4" x14ac:dyDescent="0.2">
      <c r="B383"/>
      <c r="C383"/>
      <c r="D383"/>
    </row>
    <row r="384" spans="2:4" x14ac:dyDescent="0.2">
      <c r="B384"/>
      <c r="C384"/>
      <c r="D384"/>
    </row>
    <row r="385" spans="2:4" x14ac:dyDescent="0.2">
      <c r="B385"/>
      <c r="C385"/>
      <c r="D385"/>
    </row>
    <row r="386" spans="2:4" x14ac:dyDescent="0.2">
      <c r="B386"/>
      <c r="C386"/>
      <c r="D386"/>
    </row>
    <row r="387" spans="2:4" x14ac:dyDescent="0.2">
      <c r="B387"/>
      <c r="C387"/>
      <c r="D387"/>
    </row>
    <row r="388" spans="2:4" x14ac:dyDescent="0.2">
      <c r="B388"/>
      <c r="C388"/>
      <c r="D388"/>
    </row>
    <row r="389" spans="2:4" x14ac:dyDescent="0.2">
      <c r="B389"/>
      <c r="C389"/>
      <c r="D389"/>
    </row>
    <row r="390" spans="2:4" x14ac:dyDescent="0.2">
      <c r="B390"/>
      <c r="C390"/>
      <c r="D390"/>
    </row>
    <row r="391" spans="2:4" x14ac:dyDescent="0.2">
      <c r="B391"/>
      <c r="C391"/>
      <c r="D391"/>
    </row>
    <row r="392" spans="2:4" x14ac:dyDescent="0.2">
      <c r="B392"/>
      <c r="C392"/>
      <c r="D392"/>
    </row>
    <row r="393" spans="2:4" x14ac:dyDescent="0.2">
      <c r="B393"/>
      <c r="C393"/>
      <c r="D393"/>
    </row>
    <row r="394" spans="2:4" x14ac:dyDescent="0.2">
      <c r="B394"/>
      <c r="C394"/>
      <c r="D394"/>
    </row>
    <row r="395" spans="2:4" x14ac:dyDescent="0.2">
      <c r="B395"/>
      <c r="C395"/>
      <c r="D395"/>
    </row>
    <row r="396" spans="2:4" x14ac:dyDescent="0.2">
      <c r="B396"/>
      <c r="C396"/>
      <c r="D396"/>
    </row>
    <row r="397" spans="2:4" x14ac:dyDescent="0.2">
      <c r="B397"/>
      <c r="C397"/>
      <c r="D397"/>
    </row>
    <row r="398" spans="2:4" x14ac:dyDescent="0.2">
      <c r="B398"/>
      <c r="C398"/>
      <c r="D398"/>
    </row>
    <row r="399" spans="2:4" x14ac:dyDescent="0.2">
      <c r="B399"/>
      <c r="C399"/>
      <c r="D399"/>
    </row>
    <row r="400" spans="2:4" x14ac:dyDescent="0.2">
      <c r="B400"/>
      <c r="C400"/>
      <c r="D400"/>
    </row>
    <row r="401" spans="2:4" x14ac:dyDescent="0.2">
      <c r="B401"/>
      <c r="C401"/>
      <c r="D401"/>
    </row>
    <row r="402" spans="2:4" x14ac:dyDescent="0.2">
      <c r="B402"/>
      <c r="C402"/>
      <c r="D402"/>
    </row>
    <row r="403" spans="2:4" x14ac:dyDescent="0.2">
      <c r="B403"/>
      <c r="C403"/>
      <c r="D403"/>
    </row>
    <row r="404" spans="2:4" x14ac:dyDescent="0.2">
      <c r="B404"/>
      <c r="C404"/>
      <c r="D404"/>
    </row>
    <row r="405" spans="2:4" x14ac:dyDescent="0.2">
      <c r="B405"/>
      <c r="C405"/>
      <c r="D405"/>
    </row>
    <row r="406" spans="2:4" x14ac:dyDescent="0.2">
      <c r="B406"/>
      <c r="C406"/>
      <c r="D406"/>
    </row>
    <row r="407" spans="2:4" x14ac:dyDescent="0.2">
      <c r="B407"/>
      <c r="C407"/>
      <c r="D407"/>
    </row>
    <row r="408" spans="2:4" x14ac:dyDescent="0.2">
      <c r="B408"/>
      <c r="C408"/>
      <c r="D408"/>
    </row>
    <row r="409" spans="2:4" x14ac:dyDescent="0.2">
      <c r="B409"/>
      <c r="C409"/>
      <c r="D409"/>
    </row>
    <row r="410" spans="2:4" x14ac:dyDescent="0.2">
      <c r="B410"/>
      <c r="C410"/>
      <c r="D410"/>
    </row>
    <row r="411" spans="2:4" x14ac:dyDescent="0.2">
      <c r="B411"/>
      <c r="C411"/>
      <c r="D411"/>
    </row>
    <row r="412" spans="2:4" x14ac:dyDescent="0.2">
      <c r="B412"/>
      <c r="C412"/>
      <c r="D412"/>
    </row>
    <row r="413" spans="2:4" x14ac:dyDescent="0.2">
      <c r="B413"/>
      <c r="C413"/>
      <c r="D413"/>
    </row>
    <row r="414" spans="2:4" x14ac:dyDescent="0.2">
      <c r="B414"/>
      <c r="C414"/>
      <c r="D414"/>
    </row>
    <row r="415" spans="2:4" x14ac:dyDescent="0.2">
      <c r="B415"/>
      <c r="C415"/>
      <c r="D415"/>
    </row>
    <row r="416" spans="2:4" x14ac:dyDescent="0.2">
      <c r="B416"/>
      <c r="C416"/>
      <c r="D416"/>
    </row>
    <row r="417" spans="2:4" x14ac:dyDescent="0.2">
      <c r="B417"/>
      <c r="C417"/>
      <c r="D417"/>
    </row>
    <row r="418" spans="2:4" x14ac:dyDescent="0.2">
      <c r="B418"/>
      <c r="C418"/>
      <c r="D418"/>
    </row>
    <row r="419" spans="2:4" x14ac:dyDescent="0.2">
      <c r="B419"/>
      <c r="C419"/>
      <c r="D419"/>
    </row>
    <row r="420" spans="2:4" x14ac:dyDescent="0.2">
      <c r="B420"/>
      <c r="C420"/>
      <c r="D420"/>
    </row>
    <row r="421" spans="2:4" x14ac:dyDescent="0.2">
      <c r="B421"/>
      <c r="C421"/>
      <c r="D421"/>
    </row>
    <row r="422" spans="2:4" x14ac:dyDescent="0.2">
      <c r="B422"/>
      <c r="C422"/>
      <c r="D422"/>
    </row>
    <row r="423" spans="2:4" x14ac:dyDescent="0.2">
      <c r="B423"/>
      <c r="C423"/>
      <c r="D423"/>
    </row>
    <row r="424" spans="2:4" x14ac:dyDescent="0.2">
      <c r="B424"/>
      <c r="C424"/>
      <c r="D424"/>
    </row>
    <row r="425" spans="2:4" x14ac:dyDescent="0.2">
      <c r="B425"/>
      <c r="C425"/>
      <c r="D425"/>
    </row>
    <row r="426" spans="2:4" x14ac:dyDescent="0.2">
      <c r="B426"/>
      <c r="C426"/>
      <c r="D426"/>
    </row>
    <row r="427" spans="2:4" x14ac:dyDescent="0.2">
      <c r="B427"/>
      <c r="C427"/>
      <c r="D427"/>
    </row>
    <row r="428" spans="2:4" x14ac:dyDescent="0.2">
      <c r="B428"/>
      <c r="C428"/>
      <c r="D428"/>
    </row>
    <row r="429" spans="2:4" x14ac:dyDescent="0.2">
      <c r="B429"/>
      <c r="C429"/>
      <c r="D429"/>
    </row>
    <row r="430" spans="2:4" x14ac:dyDescent="0.2">
      <c r="B430"/>
      <c r="C430"/>
      <c r="D430"/>
    </row>
    <row r="431" spans="2:4" x14ac:dyDescent="0.2">
      <c r="B431"/>
      <c r="C431"/>
      <c r="D431"/>
    </row>
    <row r="432" spans="2:4" x14ac:dyDescent="0.2">
      <c r="B432"/>
      <c r="C432"/>
      <c r="D432"/>
    </row>
    <row r="433" spans="2:4" x14ac:dyDescent="0.2">
      <c r="B433"/>
      <c r="C433"/>
      <c r="D433"/>
    </row>
    <row r="434" spans="2:4" x14ac:dyDescent="0.2">
      <c r="B434"/>
      <c r="C434"/>
      <c r="D434"/>
    </row>
    <row r="435" spans="2:4" x14ac:dyDescent="0.2">
      <c r="B435"/>
      <c r="C435"/>
      <c r="D435"/>
    </row>
    <row r="436" spans="2:4" x14ac:dyDescent="0.2">
      <c r="B436"/>
      <c r="C436"/>
      <c r="D436"/>
    </row>
    <row r="437" spans="2:4" x14ac:dyDescent="0.2">
      <c r="B437"/>
      <c r="C437"/>
      <c r="D437"/>
    </row>
    <row r="438" spans="2:4" x14ac:dyDescent="0.2">
      <c r="B438"/>
      <c r="C438"/>
      <c r="D438"/>
    </row>
    <row r="439" spans="2:4" x14ac:dyDescent="0.2">
      <c r="B439"/>
      <c r="C439"/>
      <c r="D439"/>
    </row>
    <row r="440" spans="2:4" x14ac:dyDescent="0.2">
      <c r="B440"/>
      <c r="C440"/>
      <c r="D440"/>
    </row>
    <row r="441" spans="2:4" x14ac:dyDescent="0.2">
      <c r="B441"/>
      <c r="C441"/>
      <c r="D441"/>
    </row>
    <row r="442" spans="2:4" x14ac:dyDescent="0.2">
      <c r="B442"/>
      <c r="C442"/>
      <c r="D442"/>
    </row>
    <row r="443" spans="2:4" x14ac:dyDescent="0.2">
      <c r="B443"/>
      <c r="C443"/>
      <c r="D443"/>
    </row>
    <row r="444" spans="2:4" x14ac:dyDescent="0.2">
      <c r="B444"/>
      <c r="C444"/>
      <c r="D444"/>
    </row>
    <row r="445" spans="2:4" x14ac:dyDescent="0.2">
      <c r="B445"/>
      <c r="C445"/>
      <c r="D445"/>
    </row>
    <row r="446" spans="2:4" x14ac:dyDescent="0.2">
      <c r="B446"/>
      <c r="C446"/>
      <c r="D446"/>
    </row>
    <row r="447" spans="2:4" x14ac:dyDescent="0.2">
      <c r="B447"/>
      <c r="C447"/>
      <c r="D447"/>
    </row>
    <row r="448" spans="2:4" x14ac:dyDescent="0.2">
      <c r="B448"/>
      <c r="C448"/>
      <c r="D448"/>
    </row>
    <row r="449" spans="2:4" x14ac:dyDescent="0.2">
      <c r="B449"/>
      <c r="C449"/>
      <c r="D449"/>
    </row>
    <row r="450" spans="2:4" x14ac:dyDescent="0.2">
      <c r="B450"/>
      <c r="C450"/>
      <c r="D450"/>
    </row>
    <row r="451" spans="2:4" x14ac:dyDescent="0.2">
      <c r="B451"/>
      <c r="C451"/>
      <c r="D451"/>
    </row>
    <row r="452" spans="2:4" x14ac:dyDescent="0.2">
      <c r="B452"/>
      <c r="C452"/>
      <c r="D452"/>
    </row>
    <row r="453" spans="2:4" x14ac:dyDescent="0.2">
      <c r="B453"/>
      <c r="C453"/>
      <c r="D453"/>
    </row>
    <row r="454" spans="2:4" x14ac:dyDescent="0.2">
      <c r="B454"/>
      <c r="C454"/>
      <c r="D454"/>
    </row>
    <row r="455" spans="2:4" x14ac:dyDescent="0.2">
      <c r="B455"/>
      <c r="C455"/>
      <c r="D455"/>
    </row>
    <row r="456" spans="2:4" x14ac:dyDescent="0.2">
      <c r="B456"/>
      <c r="C456"/>
      <c r="D456"/>
    </row>
    <row r="457" spans="2:4" x14ac:dyDescent="0.2">
      <c r="B457"/>
      <c r="C457"/>
      <c r="D457"/>
    </row>
    <row r="458" spans="2:4" x14ac:dyDescent="0.2">
      <c r="B458"/>
      <c r="C458"/>
      <c r="D458"/>
    </row>
    <row r="459" spans="2:4" x14ac:dyDescent="0.2">
      <c r="B459"/>
      <c r="C459"/>
      <c r="D459"/>
    </row>
    <row r="460" spans="2:4" x14ac:dyDescent="0.2">
      <c r="B460"/>
      <c r="C460"/>
      <c r="D460"/>
    </row>
    <row r="461" spans="2:4" x14ac:dyDescent="0.2">
      <c r="B461"/>
      <c r="C461"/>
      <c r="D461"/>
    </row>
    <row r="462" spans="2:4" x14ac:dyDescent="0.2">
      <c r="B462"/>
      <c r="C462"/>
      <c r="D462"/>
    </row>
    <row r="463" spans="2:4" x14ac:dyDescent="0.2">
      <c r="B463"/>
      <c r="C463"/>
      <c r="D463"/>
    </row>
    <row r="464" spans="2:4" x14ac:dyDescent="0.2">
      <c r="B464"/>
      <c r="C464"/>
      <c r="D464"/>
    </row>
    <row r="465" spans="2:4" x14ac:dyDescent="0.2">
      <c r="B465"/>
      <c r="C465"/>
      <c r="D465"/>
    </row>
    <row r="466" spans="2:4" x14ac:dyDescent="0.2">
      <c r="B466"/>
      <c r="C466"/>
      <c r="D466"/>
    </row>
    <row r="467" spans="2:4" x14ac:dyDescent="0.2">
      <c r="B467"/>
      <c r="C467"/>
      <c r="D467"/>
    </row>
    <row r="468" spans="2:4" x14ac:dyDescent="0.2">
      <c r="B468"/>
      <c r="C468"/>
      <c r="D468"/>
    </row>
    <row r="469" spans="2:4" x14ac:dyDescent="0.2">
      <c r="B469"/>
      <c r="C469"/>
      <c r="D469"/>
    </row>
    <row r="470" spans="2:4" x14ac:dyDescent="0.2">
      <c r="B470"/>
      <c r="C470"/>
      <c r="D470"/>
    </row>
    <row r="471" spans="2:4" x14ac:dyDescent="0.2">
      <c r="B471"/>
      <c r="C471"/>
      <c r="D471"/>
    </row>
    <row r="472" spans="2:4" x14ac:dyDescent="0.2">
      <c r="B472"/>
      <c r="C472"/>
      <c r="D472"/>
    </row>
    <row r="473" spans="2:4" x14ac:dyDescent="0.2">
      <c r="B473"/>
      <c r="C473"/>
      <c r="D473"/>
    </row>
    <row r="474" spans="2:4" x14ac:dyDescent="0.2">
      <c r="B474"/>
      <c r="C474"/>
      <c r="D474"/>
    </row>
    <row r="475" spans="2:4" x14ac:dyDescent="0.2">
      <c r="B475"/>
      <c r="C475"/>
      <c r="D475"/>
    </row>
    <row r="476" spans="2:4" x14ac:dyDescent="0.2">
      <c r="B476"/>
      <c r="C476"/>
      <c r="D476"/>
    </row>
    <row r="477" spans="2:4" x14ac:dyDescent="0.2">
      <c r="B477"/>
      <c r="C477"/>
      <c r="D477"/>
    </row>
    <row r="478" spans="2:4" x14ac:dyDescent="0.2">
      <c r="B478"/>
      <c r="C478"/>
      <c r="D478"/>
    </row>
    <row r="479" spans="2:4" x14ac:dyDescent="0.2">
      <c r="B479"/>
      <c r="C479"/>
      <c r="D479"/>
    </row>
    <row r="480" spans="2:4" x14ac:dyDescent="0.2">
      <c r="B480"/>
      <c r="C480"/>
      <c r="D480"/>
    </row>
    <row r="481" spans="2:4" x14ac:dyDescent="0.2">
      <c r="B481"/>
      <c r="C481"/>
      <c r="D481"/>
    </row>
    <row r="482" spans="2:4" x14ac:dyDescent="0.2">
      <c r="B482"/>
      <c r="C482"/>
      <c r="D482"/>
    </row>
    <row r="483" spans="2:4" x14ac:dyDescent="0.2">
      <c r="B483"/>
      <c r="C483"/>
      <c r="D483"/>
    </row>
    <row r="484" spans="2:4" x14ac:dyDescent="0.2">
      <c r="B484"/>
      <c r="C484"/>
      <c r="D484"/>
    </row>
    <row r="485" spans="2:4" x14ac:dyDescent="0.2">
      <c r="B485"/>
      <c r="C485"/>
      <c r="D485"/>
    </row>
    <row r="486" spans="2:4" x14ac:dyDescent="0.2">
      <c r="B486"/>
      <c r="C486"/>
      <c r="D486"/>
    </row>
    <row r="487" spans="2:4" x14ac:dyDescent="0.2">
      <c r="B487"/>
      <c r="C487"/>
      <c r="D487"/>
    </row>
    <row r="488" spans="2:4" x14ac:dyDescent="0.2">
      <c r="B488"/>
      <c r="C488"/>
      <c r="D488"/>
    </row>
    <row r="489" spans="2:4" x14ac:dyDescent="0.2">
      <c r="B489"/>
      <c r="C489"/>
      <c r="D489"/>
    </row>
    <row r="490" spans="2:4" x14ac:dyDescent="0.2">
      <c r="B490"/>
      <c r="C490"/>
      <c r="D490"/>
    </row>
    <row r="491" spans="2:4" x14ac:dyDescent="0.2">
      <c r="B491"/>
      <c r="C491"/>
      <c r="D491"/>
    </row>
    <row r="492" spans="2:4" x14ac:dyDescent="0.2">
      <c r="B492"/>
      <c r="C492"/>
      <c r="D492"/>
    </row>
    <row r="493" spans="2:4" x14ac:dyDescent="0.2">
      <c r="B493"/>
      <c r="C493"/>
      <c r="D493"/>
    </row>
    <row r="494" spans="2:4" x14ac:dyDescent="0.2">
      <c r="B494"/>
      <c r="C494"/>
      <c r="D494"/>
    </row>
    <row r="495" spans="2:4" x14ac:dyDescent="0.2">
      <c r="B495"/>
      <c r="C495"/>
      <c r="D495"/>
    </row>
    <row r="496" spans="2:4" x14ac:dyDescent="0.2">
      <c r="B496"/>
      <c r="C496"/>
      <c r="D496"/>
    </row>
    <row r="497" spans="2:4" x14ac:dyDescent="0.2">
      <c r="B497"/>
      <c r="C497"/>
      <c r="D497"/>
    </row>
    <row r="498" spans="2:4" x14ac:dyDescent="0.2">
      <c r="B498"/>
      <c r="C498"/>
      <c r="D498"/>
    </row>
    <row r="499" spans="2:4" x14ac:dyDescent="0.2">
      <c r="B499"/>
      <c r="C499"/>
      <c r="D499"/>
    </row>
    <row r="500" spans="2:4" x14ac:dyDescent="0.2">
      <c r="B500"/>
      <c r="C500"/>
      <c r="D500"/>
    </row>
    <row r="501" spans="2:4" x14ac:dyDescent="0.2">
      <c r="B501"/>
      <c r="C501"/>
      <c r="D501"/>
    </row>
    <row r="502" spans="2:4" x14ac:dyDescent="0.2">
      <c r="B502"/>
      <c r="C502"/>
      <c r="D502"/>
    </row>
    <row r="503" spans="2:4" x14ac:dyDescent="0.2">
      <c r="B503"/>
      <c r="C503"/>
      <c r="D503"/>
    </row>
    <row r="504" spans="2:4" x14ac:dyDescent="0.2">
      <c r="B504"/>
      <c r="C504"/>
      <c r="D504"/>
    </row>
    <row r="505" spans="2:4" x14ac:dyDescent="0.2">
      <c r="B505"/>
      <c r="C505"/>
      <c r="D505"/>
    </row>
    <row r="506" spans="2:4" x14ac:dyDescent="0.2">
      <c r="B506"/>
      <c r="C506"/>
      <c r="D506"/>
    </row>
    <row r="507" spans="2:4" x14ac:dyDescent="0.2">
      <c r="B507"/>
      <c r="C507"/>
      <c r="D507"/>
    </row>
    <row r="508" spans="2:4" x14ac:dyDescent="0.2">
      <c r="B508"/>
      <c r="C508"/>
      <c r="D508"/>
    </row>
    <row r="509" spans="2:4" x14ac:dyDescent="0.2">
      <c r="B509"/>
      <c r="C509"/>
      <c r="D509"/>
    </row>
    <row r="510" spans="2:4" x14ac:dyDescent="0.2">
      <c r="B510"/>
      <c r="C510"/>
      <c r="D5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6"/>
  <sheetViews>
    <sheetView showGridLines="0" workbookViewId="0">
      <pane xSplit="10" ySplit="4" topLeftCell="K5" activePane="bottomRight" state="frozen"/>
      <selection activeCell="G3" sqref="G3"/>
      <selection pane="topRight" activeCell="G3" sqref="G3"/>
      <selection pane="bottomLeft" activeCell="G3" sqref="G3"/>
      <selection pane="bottomRight" activeCell="G3" sqref="G3"/>
    </sheetView>
  </sheetViews>
  <sheetFormatPr baseColWidth="10" defaultRowHeight="16" x14ac:dyDescent="0.2"/>
  <cols>
    <col min="1" max="1" width="54.5" style="38" customWidth="1"/>
    <col min="2" max="2" width="59.83203125" style="39" customWidth="1"/>
    <col min="3" max="3" width="92" style="39" customWidth="1"/>
    <col min="4" max="4" width="32" bestFit="1" customWidth="1"/>
  </cols>
  <sheetData>
    <row r="2" spans="1:3" ht="69" customHeight="1" x14ac:dyDescent="0.2"/>
    <row r="3" spans="1:3" ht="61" customHeight="1" x14ac:dyDescent="0.3">
      <c r="A3" s="63" t="s">
        <v>1595</v>
      </c>
      <c r="B3" s="63"/>
      <c r="C3" s="63"/>
    </row>
    <row r="4" spans="1:3" s="42" customFormat="1" ht="26" x14ac:dyDescent="0.3">
      <c r="A4" s="40" t="s">
        <v>1596</v>
      </c>
      <c r="B4" s="41" t="s">
        <v>1597</v>
      </c>
      <c r="C4" s="41" t="s">
        <v>1598</v>
      </c>
    </row>
    <row r="5" spans="1:3" s="42" customFormat="1" ht="409" customHeight="1" x14ac:dyDescent="0.25">
      <c r="A5" s="43" t="s">
        <v>1599</v>
      </c>
      <c r="B5" s="44" t="s">
        <v>1600</v>
      </c>
      <c r="C5" s="45" t="s">
        <v>1601</v>
      </c>
    </row>
    <row r="6" spans="1:3" s="42" customFormat="1" ht="409" customHeight="1" x14ac:dyDescent="0.25">
      <c r="A6" s="46" t="s">
        <v>1602</v>
      </c>
      <c r="B6" s="47" t="s">
        <v>1603</v>
      </c>
      <c r="C6" s="48" t="s">
        <v>1604</v>
      </c>
    </row>
    <row r="7" spans="1:3" s="42" customFormat="1" ht="409" customHeight="1" x14ac:dyDescent="0.25">
      <c r="A7" s="43" t="s">
        <v>1605</v>
      </c>
      <c r="B7" s="44" t="s">
        <v>1606</v>
      </c>
      <c r="C7" s="45" t="s">
        <v>1607</v>
      </c>
    </row>
    <row r="8" spans="1:3" s="42" customFormat="1" ht="409" customHeight="1" x14ac:dyDescent="0.25">
      <c r="A8" s="46" t="s">
        <v>1608</v>
      </c>
      <c r="B8" s="47" t="s">
        <v>1609</v>
      </c>
      <c r="C8" s="48" t="s">
        <v>1610</v>
      </c>
    </row>
    <row r="9" spans="1:3" s="42" customFormat="1" ht="409" customHeight="1" x14ac:dyDescent="0.25">
      <c r="A9" s="43" t="s">
        <v>1611</v>
      </c>
      <c r="B9" s="44" t="s">
        <v>1612</v>
      </c>
      <c r="C9" s="45" t="s">
        <v>1613</v>
      </c>
    </row>
    <row r="10" spans="1:3" s="42" customFormat="1" ht="409" customHeight="1" x14ac:dyDescent="0.25">
      <c r="A10" s="46" t="s">
        <v>1614</v>
      </c>
      <c r="B10" s="47" t="s">
        <v>1615</v>
      </c>
      <c r="C10" s="48" t="s">
        <v>1616</v>
      </c>
    </row>
    <row r="11" spans="1:3" s="42" customFormat="1" ht="409" customHeight="1" x14ac:dyDescent="0.25">
      <c r="A11" s="43" t="s">
        <v>1617</v>
      </c>
      <c r="B11" s="44" t="s">
        <v>1618</v>
      </c>
      <c r="C11" s="45" t="s">
        <v>1619</v>
      </c>
    </row>
    <row r="12" spans="1:3" s="42" customFormat="1" ht="409" customHeight="1" x14ac:dyDescent="0.25">
      <c r="A12" s="46" t="s">
        <v>1620</v>
      </c>
      <c r="B12" s="47" t="s">
        <v>1621</v>
      </c>
      <c r="C12" s="48" t="s">
        <v>1622</v>
      </c>
    </row>
    <row r="13" spans="1:3" s="42" customFormat="1" ht="409" customHeight="1" x14ac:dyDescent="0.25">
      <c r="A13" s="43" t="s">
        <v>1623</v>
      </c>
      <c r="B13" s="44" t="s">
        <v>1624</v>
      </c>
      <c r="C13" s="45" t="s">
        <v>1625</v>
      </c>
    </row>
    <row r="14" spans="1:3" s="42" customFormat="1" ht="409" customHeight="1" x14ac:dyDescent="0.25">
      <c r="A14" s="46" t="s">
        <v>1626</v>
      </c>
      <c r="B14" s="47" t="s">
        <v>1627</v>
      </c>
      <c r="C14" s="48" t="s">
        <v>1628</v>
      </c>
    </row>
    <row r="15" spans="1:3" x14ac:dyDescent="0.2">
      <c r="A15" s="49"/>
      <c r="B15" s="50"/>
      <c r="C15" s="50"/>
    </row>
    <row r="16" spans="1:3" x14ac:dyDescent="0.2">
      <c r="A16" s="49"/>
      <c r="B16" s="50"/>
      <c r="C16" s="50"/>
    </row>
  </sheetData>
  <mergeCells count="1">
    <mergeCell ref="A3:C3"/>
  </mergeCells>
  <pageMargins left="0.7" right="0.7" top="0.75" bottom="0.75" header="0.3" footer="0.3"/>
  <pageSetup orientation="portrait" horizontalDpi="0" verticalDpi="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Exercise Instructions</vt:lpstr>
      <vt:lpstr>Exercise #6 Questions 1 to 10 </vt:lpstr>
      <vt:lpstr>Raw Data (Source=data.okfn.org)</vt:lpstr>
      <vt:lpstr>ANSWER to Question 1</vt:lpstr>
      <vt:lpstr>ANSWER to Question 2</vt:lpstr>
      <vt:lpstr>ANSWER to Question 3</vt:lpstr>
      <vt:lpstr>ANSWER to Question 4</vt:lpstr>
      <vt:lpstr>ANSWER to Question 5</vt:lpstr>
      <vt:lpstr>ANSWER to Question 6</vt:lpstr>
      <vt:lpstr>ANSWER to Question 7</vt:lpstr>
      <vt:lpstr>ANSWER to Question 8</vt:lpstr>
      <vt:lpstr>ANSWER to Question 9</vt:lpstr>
      <vt:lpstr>ANSWER to Question 10</vt:lpstr>
      <vt:lpstr>What We Will Learn in Ex 1-10</vt:lpstr>
    </vt:vector>
  </TitlesOfParts>
  <Manager/>
  <Company>HarounVentures.com</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Haroun</dc:creator>
  <cp:keywords/>
  <dc:description/>
  <cp:lastModifiedBy>Microsoft Office User</cp:lastModifiedBy>
  <dcterms:created xsi:type="dcterms:W3CDTF">2017-05-17T15:44:21Z</dcterms:created>
  <dcterms:modified xsi:type="dcterms:W3CDTF">2017-07-31T21:56:58Z</dcterms:modified>
  <cp:category/>
</cp:coreProperties>
</file>