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Shopify Daily Data" sheetId="2" state="visible" r:id="rId2"/>
    <sheet name="Meta Ads Daily Data" sheetId="3" state="visible" r:id="rId3"/>
    <sheet name="Product Performance" sheetId="4" state="visible" r:id="rId4"/>
    <sheet name="Campaign Performance" sheetId="5" state="visible" r:id="rId5"/>
    <sheet name="Recommendations &amp; Notes" sheetId="6" state="visible" r:id="rId6"/>
  </sheets>
  <definedNames>
    <definedName name="_xlnm._FilterDatabase" localSheetId="1" hidden="1">'Shopify Daily Data'!$A$1:$L$10</definedName>
    <definedName name="_xlnm._FilterDatabase" localSheetId="2" hidden="1">'Meta Ads Daily Data'!$A$1:$M$10</definedName>
    <definedName name="_xlnm._FilterDatabase" localSheetId="3" hidden="1">'Product Performance'!$A$3:$H$13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₹&quot;#,##0.00"/>
    <numFmt numFmtId="165" formatCode="0.0%"/>
    <numFmt numFmtId="166" formatCode="0.00&quot;x&quot;"/>
    <numFmt numFmtId="167" formatCode="&quot;₹&quot;#,##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2563EB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3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 vertical="center" wrapText="1"/>
    </xf>
    <xf numFmtId="0" fontId="4" fillId="4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3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166" fontId="0" fillId="0" borderId="1" pivotButton="0" quotePrefix="0" xfId="0"/>
    <xf numFmtId="0" fontId="2" fillId="3" borderId="0" applyAlignment="1" pivotButton="0" quotePrefix="0" xfId="0">
      <alignment horizontal="left" vertical="center" wrapText="1"/>
    </xf>
    <xf numFmtId="167" fontId="0" fillId="0" borderId="1" pivotButton="0" quotePrefix="0" xfId="0"/>
    <xf numFmtId="0" fontId="2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CB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Gross &amp; Net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'Shopify Daily 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'Shopify Daily Data'!$A$2:$A$10</f>
            </numRef>
          </cat>
          <val>
            <numRef>
              <f>'Shopify Daily Data'!$B$2:$B$10</f>
            </numRef>
          </val>
        </ser>
        <ser>
          <idx val="1"/>
          <order val="1"/>
          <tx>
            <strRef>
              <f>'Shopify Daily Data'!C1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'Shopify Daily Data'!$A$2:$A$10</f>
            </numRef>
          </cat>
          <val>
            <numRef>
              <f>'Shopify Daily Data'!$C$2:$C$10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Orders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'Shopify Daily Data'!D1</f>
            </strRef>
          </tx>
          <spPr>
            <a:ln>
              <a:prstDash val="solid"/>
            </a:ln>
          </spPr>
          <cat>
            <numRef>
              <f>'Shopify Daily Data'!$A$2:$A$10</f>
            </numRef>
          </cat>
          <val>
            <numRef>
              <f>'Shopify Daily Data'!$D$2:$D$10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Orders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Ad Spend Trend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'Meta Ads Daily Data'!B1</f>
            </strRef>
          </tx>
          <spPr>
            <a:ln>
              <a:prstDash val="solid"/>
            </a:ln>
          </spPr>
          <cat>
            <numRef>
              <f>'Meta Ads Daily Data'!$A$2:$A$10</f>
            </numRef>
          </cat>
          <val>
            <numRef>
              <f>'Meta Ads Daily Data'!$B$2:$B$10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Blended ROAS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'Meta Ads Daily Data'!K1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'Meta Ads Daily Data'!$A$2:$A$10</f>
            </numRef>
          </cat>
          <val>
            <numRef>
              <f>'Meta Ads Daily Data'!$K$2:$K$10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ROAS (x)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Products by Gross Sales (Yesterday)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'Product Performance'!B3</f>
            </strRef>
          </tx>
          <spPr>
            <a:ln>
              <a:prstDash val="solid"/>
            </a:ln>
          </spPr>
          <cat>
            <numRef>
              <f>'Product Performance'!$A$4:$A$13</f>
            </numRef>
          </cat>
          <val>
            <numRef>
              <f>'Product Performance'!$B$4:$B$13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1"/>
  <chart>
    <title>
      <tx>
        <rich>
          <a:bodyPr/>
          <a:p>
            <a:pPr>
              <a:defRPr/>
            </a:pPr>
            <a:r>
              <a:t>Top Campaigns by Spend (Yesterday)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'Campaign Performance'!C4</f>
            </strRef>
          </tx>
          <spPr>
            <a:ln>
              <a:prstDash val="solid"/>
            </a:ln>
          </spPr>
          <cat>
            <numRef>
              <f>'Campaign Performance'!$A$5:$A$4</f>
            </numRef>
          </cat>
          <val>
            <numRef>
              <f>'Campaign Performance'!$D$4:$C$4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18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6</col>
      <colOff>0</colOff>
      <row>34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6</col>
      <colOff>0</colOff>
      <row>50</row>
      <rowOff>0</rowOff>
    </from>
    <ext cx="576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15</col>
      <colOff>0</colOff>
      <row>2</row>
      <rowOff>0</rowOff>
    </from>
    <ext cx="576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15</col>
      <colOff>0</colOff>
      <row>18</row>
      <rowOff>0</rowOff>
    </from>
    <ext cx="576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4" customWidth="1" min="4" max="4"/>
    <col width="4" customWidth="1" min="5" max="5"/>
  </cols>
  <sheetData>
    <row r="1" ht="26" customHeight="1">
      <c r="A1" s="1" t="inlineStr">
        <is>
          <t>DAILY STORE &amp; ADS PERFORMANCE — 2026-07-04</t>
        </is>
      </c>
    </row>
    <row r="3"/>
    <row r="4">
      <c r="A4" s="2" t="inlineStr">
        <is>
          <t>━━━ EXECUTIVE SUMMARY ━━━</t>
        </is>
      </c>
    </row>
    <row r="5" ht="45" customHeight="1">
      <c r="A5" s="3" t="inlineStr">
        <is>
          <t>Yesterday (4 Jul 2026), Dhirai did ₹125,346 gross sales on 52 orders — down 21.3% and 15.0% vs the trailing 7-day average, respectively. Meta Ads spent ₹34,866 at a 3.23x blended ROAS (down 16.1% vs 7-day avg of 3.85x), though CTR improved to 2.16% and CPC held steady. The 'Retargeting- new' campaign (5.80x ROAS) and its 'Best performing ads' set (6.75x ROAS, 18 purchases) are the standout performers and candidates to scale; 'Dhirai Scale -ASC' is the weakest active campaign (2.16x ROAS) and merits review.</t>
        </is>
      </c>
    </row>
    <row r="6"/>
    <row r="7">
      <c r="A7" s="2" t="inlineStr">
        <is>
          <t>━━━ SHOPIFY PERFORMANCE ━━━</t>
        </is>
      </c>
    </row>
    <row r="8">
      <c r="A8" s="4" t="inlineStr">
        <is>
          <t>Metric</t>
        </is>
      </c>
      <c r="B8" s="4" t="inlineStr">
        <is>
          <t>Yesterday</t>
        </is>
      </c>
      <c r="C8" s="4" t="inlineStr">
        <is>
          <t>7-Day Avg</t>
        </is>
      </c>
      <c r="D8" s="4" t="inlineStr">
        <is>
          <t>Change</t>
        </is>
      </c>
      <c r="E8" t="inlineStr"/>
    </row>
    <row r="9">
      <c r="A9" t="inlineStr">
        <is>
          <t>Gross Sales</t>
        </is>
      </c>
      <c r="B9" t="inlineStr">
        <is>
          <t>₹125,346</t>
        </is>
      </c>
      <c r="C9" t="inlineStr">
        <is>
          <t>₹159,169</t>
        </is>
      </c>
      <c r="D9" t="inlineStr">
        <is>
          <t>-21.2%</t>
        </is>
      </c>
      <c r="E9" t="inlineStr"/>
    </row>
    <row r="10">
      <c r="A10" t="inlineStr">
        <is>
          <t>Net Sales</t>
        </is>
      </c>
      <c r="B10" t="inlineStr">
        <is>
          <t>₹124,686</t>
        </is>
      </c>
      <c r="C10" t="inlineStr">
        <is>
          <t>₹152,506</t>
        </is>
      </c>
      <c r="D10" t="inlineStr">
        <is>
          <t>-18.2%</t>
        </is>
      </c>
      <c r="E10" t="inlineStr"/>
    </row>
    <row r="11">
      <c r="A11" t="inlineStr">
        <is>
          <t>Orders</t>
        </is>
      </c>
      <c r="B11" t="inlineStr">
        <is>
          <t>52</t>
        </is>
      </c>
      <c r="C11" t="inlineStr">
        <is>
          <t>61.1</t>
        </is>
      </c>
      <c r="D11" t="inlineStr">
        <is>
          <t>-14.9%</t>
        </is>
      </c>
      <c r="E11" t="inlineStr"/>
    </row>
    <row r="12">
      <c r="A12" t="inlineStr">
        <is>
          <t>AOV</t>
        </is>
      </c>
      <c r="B12" t="inlineStr">
        <is>
          <t>₹2,398</t>
        </is>
      </c>
      <c r="C12" t="inlineStr">
        <is>
          <t>₹2,584</t>
        </is>
      </c>
      <c r="D12" t="inlineStr">
        <is>
          <t>-7.2%</t>
        </is>
      </c>
      <c r="E12" t="inlineStr"/>
    </row>
    <row r="13">
      <c r="A13" t="inlineStr">
        <is>
          <t>Returns/Refunds</t>
        </is>
      </c>
      <c r="B13" t="inlineStr">
        <is>
          <t>₹0</t>
        </is>
      </c>
      <c r="C13" t="inlineStr"/>
      <c r="D13" t="inlineStr"/>
      <c r="E13" t="inlineStr"/>
    </row>
    <row r="14">
      <c r="A14" t="inlineStr">
        <is>
          <t>Cancellations</t>
        </is>
      </c>
      <c r="B14" t="inlineStr">
        <is>
          <t>0</t>
        </is>
      </c>
      <c r="C14" t="inlineStr"/>
      <c r="D14" t="inlineStr"/>
      <c r="E14" t="inlineStr"/>
    </row>
    <row r="15"/>
    <row r="16">
      <c r="A16" s="4" t="inlineStr">
        <is>
          <t>━━━ META ADS PERFORMANCE ━━━</t>
        </is>
      </c>
      <c r="B16" s="4" t="n"/>
      <c r="C16" s="4" t="n"/>
      <c r="D16" s="4" t="n"/>
    </row>
    <row r="17">
      <c r="A17" t="inlineStr">
        <is>
          <t>Metric</t>
        </is>
      </c>
      <c r="B17" t="inlineStr">
        <is>
          <t>Yesterday</t>
        </is>
      </c>
      <c r="C17" t="inlineStr">
        <is>
          <t>7-Day Avg</t>
        </is>
      </c>
      <c r="D17" t="inlineStr">
        <is>
          <t>Change</t>
        </is>
      </c>
      <c r="E17" t="inlineStr"/>
    </row>
    <row r="18">
      <c r="A18" t="inlineStr">
        <is>
          <t>Total Spend</t>
        </is>
      </c>
      <c r="B18" t="inlineStr">
        <is>
          <t>₹34,866</t>
        </is>
      </c>
      <c r="C18" t="inlineStr">
        <is>
          <t>₹39,865</t>
        </is>
      </c>
      <c r="D18" t="inlineStr">
        <is>
          <t>-12.5%</t>
        </is>
      </c>
      <c r="E18" t="inlineStr"/>
    </row>
    <row r="19">
      <c r="A19" t="inlineStr">
        <is>
          <t>Impressions</t>
        </is>
      </c>
      <c r="B19" t="inlineStr">
        <is>
          <t>208,293</t>
        </is>
      </c>
      <c r="C19" t="inlineStr">
        <is>
          <t>276,795</t>
        </is>
      </c>
      <c r="D19" t="inlineStr">
        <is>
          <t>-24.8%</t>
        </is>
      </c>
      <c r="E19" t="inlineStr"/>
    </row>
    <row r="20">
      <c r="A20" t="inlineStr">
        <is>
          <t>Clicks</t>
        </is>
      </c>
      <c r="B20" t="inlineStr">
        <is>
          <t>4,497</t>
        </is>
      </c>
      <c r="C20" t="inlineStr">
        <is>
          <t>5,078</t>
        </is>
      </c>
      <c r="D20" t="inlineStr">
        <is>
          <t>-11.4%</t>
        </is>
      </c>
      <c r="E20" t="inlineStr"/>
    </row>
    <row r="21">
      <c r="A21" t="inlineStr">
        <is>
          <t>CTR</t>
        </is>
      </c>
      <c r="B21" t="inlineStr">
        <is>
          <t>2.16%</t>
        </is>
      </c>
      <c r="C21" t="inlineStr">
        <is>
          <t>1.85%</t>
        </is>
      </c>
      <c r="D21" t="inlineStr">
        <is>
          <t>+16.6%</t>
        </is>
      </c>
      <c r="E21" t="inlineStr"/>
    </row>
    <row r="22">
      <c r="A22" t="inlineStr">
        <is>
          <t>Purchases</t>
        </is>
      </c>
      <c r="B22" t="inlineStr">
        <is>
          <t>48</t>
        </is>
      </c>
      <c r="C22" t="inlineStr"/>
      <c r="D22" t="inlineStr"/>
      <c r="E22" t="inlineStr"/>
    </row>
    <row r="23">
      <c r="A23" t="inlineStr">
        <is>
          <t>Blended ROAS</t>
        </is>
      </c>
      <c r="B23" t="inlineStr">
        <is>
          <t>3.23x</t>
        </is>
      </c>
      <c r="C23" t="inlineStr">
        <is>
          <t>3.85x</t>
        </is>
      </c>
      <c r="D23" t="inlineStr">
        <is>
          <t>-16.1%</t>
        </is>
      </c>
      <c r="E23" t="inlineStr"/>
    </row>
    <row r="24"/>
    <row r="25">
      <c r="A25" s="2" t="inlineStr">
        <is>
          <t>━━━ KEY WINS ━━━</t>
        </is>
      </c>
    </row>
    <row r="26">
      <c r="A26" t="inlineStr"/>
      <c r="B26" s="3" t="inlineStr">
        <is>
          <t>'Retargeting- new' campaign delivering 5.80x ROAS (best of active campaigns) — the 'Best performing ads' ad set within it hit 6.75x ROAS on 18 purchases.</t>
        </is>
      </c>
      <c r="C26" t="inlineStr"/>
      <c r="D26" t="inlineStr"/>
      <c r="E26" t="inlineStr"/>
    </row>
    <row r="27">
      <c r="A27" t="inlineStr"/>
      <c r="B27" s="3" t="inlineStr">
        <is>
          <t>'Karigar' ad set hit an exceptional 15.98x ROAS on ₹707 spend — small sample but worth a cautious budget increase to test scalability.</t>
        </is>
      </c>
      <c r="C27" t="inlineStr"/>
      <c r="D27" t="inlineStr"/>
      <c r="E27" t="inlineStr"/>
    </row>
    <row r="28">
      <c r="A28" t="inlineStr"/>
      <c r="B28" s="3" t="inlineStr">
        <is>
          <t>CTR rose to 2.16% (+16.6% vs 7-day avg of 1.85%) with CPC flat — traffic quality improved even as volume pulled back.</t>
        </is>
      </c>
      <c r="C28" t="inlineStr"/>
      <c r="D28" t="inlineStr"/>
      <c r="E28" t="inlineStr"/>
    </row>
    <row r="29"/>
    <row r="30">
      <c r="A30" s="2" t="inlineStr">
        <is>
          <t>━━━ KEY ISSUES ━━━</t>
        </is>
      </c>
    </row>
    <row r="31">
      <c r="A31" t="inlineStr"/>
      <c r="B31" s="3" t="inlineStr">
        <is>
          <t>Gross sales down 21.3% (₹125,346 vs ₹159,169 avg) and orders down 15.0% (52 vs 61.1 avg) vs the 7-day average — steepest single-day drop in the trailing window.</t>
        </is>
      </c>
      <c r="C31" t="inlineStr"/>
      <c r="D31" t="inlineStr"/>
      <c r="E31" t="inlineStr"/>
    </row>
    <row r="32">
      <c r="A32" t="inlineStr"/>
      <c r="B32" s="3" t="inlineStr">
        <is>
          <t>Blended ROAS down 16.1% vs 7-day avg (3.23x vs 3.85x) alongside a 24.8% drop in impressions — reduced delivery/reach likely contributed to the softer sales day.</t>
        </is>
      </c>
      <c r="C32" t="inlineStr"/>
      <c r="D32" t="inlineStr"/>
      <c r="E32" t="inlineStr"/>
    </row>
    <row r="33">
      <c r="A33" t="inlineStr"/>
      <c r="B33" s="3" t="inlineStr">
        <is>
          <t>'Dhirai Scale -ASC' campaign (₹8,662 spend) is the weakest active campaign at 2.16x ROAS, dragging down the blended average.</t>
        </is>
      </c>
      <c r="C33" t="inlineStr"/>
      <c r="D33" t="inlineStr"/>
      <c r="E33" t="inlineStr"/>
    </row>
    <row r="34">
      <c r="A34" t="inlineStr"/>
      <c r="B34" s="3" t="inlineStr">
        <is>
          <t>'Black and multiple' ad set flagged by Meta for a narrow audience (~14-16K estimated size), which can limit delivery and raise costs.</t>
        </is>
      </c>
      <c r="C34" t="inlineStr"/>
      <c r="D34" t="inlineStr"/>
      <c r="E34" t="inlineStr"/>
    </row>
    <row r="35">
      <c r="A35" t="inlineStr"/>
      <c r="B35" s="3" t="inlineStr">
        <is>
          <t>Shopify checkout-funnel analytics (sessions reaching/completing checkout) returned 0 for 4 Jul despite 52 completed orders — looks like a same-day reporting lag, not a real funnel problem, but worth confirming.</t>
        </is>
      </c>
      <c r="C35" t="inlineStr"/>
      <c r="D35" t="inlineStr"/>
      <c r="E35" t="inlineStr"/>
    </row>
    <row r="36"/>
    <row r="37">
      <c r="A37" s="2" t="inlineStr">
        <is>
          <t>━━━ RECOMMENDED ACTIONS TODAY ━━━</t>
        </is>
      </c>
    </row>
    <row r="38">
      <c r="A38" t="inlineStr">
        <is>
          <t>1.</t>
        </is>
      </c>
      <c r="B38" t="inlineStr">
        <is>
          <t>Investigate the 21.3% drop in gross sales and 15.0% drop in orders vs the 7-day average — check site uptime, payment gateway health, and traffic-source mix for 4 Jul before assuming it's a one-off.</t>
        </is>
      </c>
      <c r="C38" t="inlineStr"/>
      <c r="D38" t="inlineStr"/>
      <c r="E38" t="inlineStr"/>
    </row>
    <row r="39">
      <c r="A39" t="inlineStr">
        <is>
          <t>2.</t>
        </is>
      </c>
      <c r="B39" t="inlineStr">
        <is>
          <t>Scale the 'Retargeting- new' campaign, especially the 'Best performing ads' ad set (6.75x ROAS, 18 purchases) — increase daily budget by 20-30%.</t>
        </is>
      </c>
      <c r="C39" t="inlineStr"/>
      <c r="D39" t="inlineStr"/>
      <c r="E39" t="inlineStr"/>
    </row>
    <row r="40">
      <c r="A40" t="inlineStr">
        <is>
          <t>3.</t>
        </is>
      </c>
      <c r="B40" t="inlineStr">
        <is>
          <t>Cautiously increase budget on the 'Karigar' ad set (15.98x ROAS) to confirm performance holds at higher spend before committing further.</t>
        </is>
      </c>
      <c r="C40" t="inlineStr"/>
      <c r="D40" t="inlineStr"/>
      <c r="E40" t="inlineStr"/>
    </row>
    <row r="41">
      <c r="A41" t="inlineStr">
        <is>
          <t>4.</t>
        </is>
      </c>
      <c r="B41" t="inlineStr">
        <is>
          <t>Review 'Dhirai Scale -ASC' campaign (2.16x ROAS, ₹8,662 spend) — refresh creative or tighten targeting since it's the weakest active spender.</t>
        </is>
      </c>
      <c r="C41" t="inlineStr"/>
      <c r="D41" t="inlineStr"/>
      <c r="E41" t="inlineStr"/>
    </row>
    <row r="42">
      <c r="A42" t="inlineStr">
        <is>
          <t>5.</t>
        </is>
      </c>
      <c r="B42" t="inlineStr">
        <is>
          <t>Expand the audience for the 'Black and multiple' ad set (flagged narrow by Meta) or test an Advantage+ audience to reduce delivery friction.</t>
        </is>
      </c>
      <c r="C42" t="inlineStr"/>
      <c r="D42" t="inlineStr"/>
      <c r="E42" t="inlineStr"/>
    </row>
    <row r="43">
      <c r="A43" t="inlineStr">
        <is>
          <t>6.</t>
        </is>
      </c>
      <c r="B43" t="inlineStr">
        <is>
          <t>Verify Shopify checkout/session tracking for 4 Jul — reached/completed-checkout metrics read zero despite 52 completed orders, which points to a reporting lag rather than an actual funnel break.</t>
        </is>
      </c>
      <c r="C43" t="inlineStr"/>
      <c r="D43" t="inlineStr"/>
      <c r="E43" t="inlineStr"/>
    </row>
    <row r="44">
      <c r="A44" t="inlineStr">
        <is>
          <t>7.</t>
        </is>
      </c>
      <c r="B44" t="inlineStr">
        <is>
          <t>No refunds or cancellations recorded yesterday and no critically low stock among top sellers (lowest ending inventory: 372 units) — continue routine monitoring, especially given ₹27,893 in returns on 27 Jun.</t>
        </is>
      </c>
      <c r="C44" t="inlineStr"/>
      <c r="D44" t="inlineStr"/>
      <c r="E44" t="inlineStr"/>
    </row>
  </sheetData>
  <mergeCells count="8">
    <mergeCell ref="A30:E30"/>
    <mergeCell ref="A4:E4"/>
    <mergeCell ref="A16:E16"/>
    <mergeCell ref="A7:E7"/>
    <mergeCell ref="A25:E25"/>
    <mergeCell ref="A1:E1"/>
    <mergeCell ref="A37:E37"/>
    <mergeCell ref="A5:E5"/>
  </mergeCells>
  <conditionalFormatting sqref="D9:D12">
    <cfRule type="cellIs" priority="1" operator="beginsWith" dxfId="0">
      <formula>"-"</formula>
    </cfRule>
    <cfRule type="cellIs" priority="2" operator="beginsWith" dxfId="1">
      <formula>"+"</formula>
    </cfRule>
  </conditionalFormatting>
  <conditionalFormatting sqref="D17:D20">
    <cfRule type="cellIs" priority="3" operator="beginsWith" dxfId="0">
      <formula>"-"</formula>
    </cfRule>
    <cfRule type="cellIs" priority="4" operator="beginsWith" dxfId="1">
      <formula>"+"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9" customWidth="1" min="4" max="4"/>
    <col width="11" customWidth="1" min="5" max="5"/>
    <col width="11" customWidth="1" min="6" max="6"/>
    <col width="14" customWidth="1" min="7" max="7"/>
    <col width="13" customWidth="1" min="8" max="8"/>
    <col width="10" customWidth="1" min="9" max="9"/>
    <col width="15" customWidth="1" min="10" max="10"/>
    <col width="18" customWidth="1" min="11" max="11"/>
    <col width="17" customWidth="1" min="12" max="12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>
      <c r="A2" s="6" t="inlineStr">
        <is>
          <t>Date</t>
        </is>
      </c>
      <c r="B2" s="7" t="inlineStr">
        <is>
          <t>Gross Sales</t>
        </is>
      </c>
      <c r="C2" s="7" t="inlineStr">
        <is>
          <t>Net Sales</t>
        </is>
      </c>
      <c r="D2" s="8" t="inlineStr">
        <is>
          <t>Orders</t>
        </is>
      </c>
      <c r="E2" s="7" t="inlineStr">
        <is>
          <t>AOV</t>
        </is>
      </c>
      <c r="F2" s="7" t="inlineStr">
        <is>
          <t>Discounts</t>
        </is>
      </c>
      <c r="G2" s="7" t="inlineStr">
        <is>
          <t>Returns/Refunds</t>
        </is>
      </c>
      <c r="H2" s="8" t="inlineStr">
        <is>
          <t>Cancellations</t>
        </is>
      </c>
      <c r="I2" s="8" t="inlineStr">
        <is>
          <t>Sessions</t>
        </is>
      </c>
      <c r="J2" s="9" t="inlineStr">
        <is>
          <t>Conversion Rate</t>
        </is>
      </c>
      <c r="K2" s="9" t="inlineStr">
        <is>
          <t>Gross Sales Δ% vs 7d Avg</t>
        </is>
      </c>
      <c r="L2" s="9" t="inlineStr">
        <is>
          <t>Orders Δ% vs 7d Avg</t>
        </is>
      </c>
    </row>
    <row r="3">
      <c r="A3" s="6" t="inlineStr">
        <is>
          <t>2026-06-27</t>
        </is>
      </c>
      <c r="B3" s="7" t="n">
        <v>163386</v>
      </c>
      <c r="C3" s="7" t="n">
        <v>135020.7</v>
      </c>
      <c r="D3" s="8" t="n">
        <v>62</v>
      </c>
      <c r="E3" s="7" t="n">
        <v>2627.64</v>
      </c>
      <c r="F3" s="7" t="n">
        <v>472.3</v>
      </c>
      <c r="G3" s="7" t="n">
        <v>27893</v>
      </c>
      <c r="H3" s="8" t="inlineStr"/>
      <c r="I3" s="8" t="inlineStr"/>
      <c r="J3" s="9" t="inlineStr"/>
      <c r="K3" s="9" t="n"/>
      <c r="L3" s="9" t="n"/>
    </row>
    <row r="4">
      <c r="A4" s="6" t="inlineStr">
        <is>
          <t>2026-06-28</t>
        </is>
      </c>
      <c r="B4" s="7" t="n">
        <v>143639</v>
      </c>
      <c r="C4" s="7" t="n">
        <v>143174.25</v>
      </c>
      <c r="D4" s="8" t="n">
        <v>56</v>
      </c>
      <c r="E4" s="7" t="n">
        <v>2556.683</v>
      </c>
      <c r="F4" s="7" t="n">
        <v>464.75</v>
      </c>
      <c r="G4" s="7" t="n">
        <v>0</v>
      </c>
      <c r="H4" s="8" t="inlineStr"/>
      <c r="I4" s="8" t="inlineStr"/>
      <c r="J4" s="9" t="inlineStr"/>
      <c r="K4" s="9" t="n"/>
      <c r="L4" s="9" t="n"/>
    </row>
    <row r="5">
      <c r="A5" s="6" t="inlineStr">
        <is>
          <t>2026-06-29</t>
        </is>
      </c>
      <c r="B5" s="7" t="n">
        <v>120251</v>
      </c>
      <c r="C5" s="7" t="n">
        <v>112962.15</v>
      </c>
      <c r="D5" s="8" t="n">
        <v>47</v>
      </c>
      <c r="E5" s="7" t="n">
        <v>2550.237</v>
      </c>
      <c r="F5" s="7" t="n">
        <v>389.85</v>
      </c>
      <c r="G5" s="7" t="n">
        <v>6899</v>
      </c>
      <c r="H5" s="8" t="inlineStr"/>
      <c r="I5" s="8" t="inlineStr"/>
      <c r="J5" s="9" t="inlineStr"/>
      <c r="K5" s="9" t="n"/>
      <c r="L5" s="9" t="n"/>
    </row>
    <row r="6">
      <c r="A6" s="6" t="inlineStr">
        <is>
          <t>2026-06-30</t>
        </is>
      </c>
      <c r="B6" s="7" t="n">
        <v>170229</v>
      </c>
      <c r="C6" s="7" t="n">
        <v>167376.63</v>
      </c>
      <c r="D6" s="8" t="n">
        <v>57</v>
      </c>
      <c r="E6" s="7" t="n">
        <v>2936.432</v>
      </c>
      <c r="F6" s="7" t="n">
        <v>2852.37</v>
      </c>
      <c r="G6" s="7" t="n">
        <v>0</v>
      </c>
      <c r="H6" s="8" t="inlineStr"/>
      <c r="I6" s="8" t="inlineStr"/>
      <c r="J6" s="9" t="inlineStr"/>
      <c r="K6" s="9" t="n"/>
      <c r="L6" s="9" t="n"/>
    </row>
    <row r="7">
      <c r="A7" s="6" t="inlineStr">
        <is>
          <t>2026-07-01</t>
        </is>
      </c>
      <c r="B7" s="7" t="n">
        <v>179124</v>
      </c>
      <c r="C7" s="7" t="n">
        <v>177005.18</v>
      </c>
      <c r="D7" s="8" t="n">
        <v>72</v>
      </c>
      <c r="E7" s="7" t="n">
        <v>2458.405</v>
      </c>
      <c r="F7" s="7" t="n">
        <v>2118.82</v>
      </c>
      <c r="G7" s="7" t="n">
        <v>0</v>
      </c>
      <c r="H7" s="8" t="inlineStr"/>
      <c r="I7" s="8" t="inlineStr"/>
      <c r="J7" s="9" t="inlineStr"/>
      <c r="K7" s="9" t="n"/>
      <c r="L7" s="9" t="n"/>
    </row>
    <row r="8">
      <c r="A8" s="6" t="inlineStr">
        <is>
          <t>2026-07-02</t>
        </is>
      </c>
      <c r="B8" s="7" t="n">
        <v>173525</v>
      </c>
      <c r="C8" s="7" t="n">
        <v>170132.31</v>
      </c>
      <c r="D8" s="8" t="n">
        <v>69</v>
      </c>
      <c r="E8" s="7" t="n">
        <v>2465.685</v>
      </c>
      <c r="F8" s="7" t="n">
        <v>3392.69</v>
      </c>
      <c r="G8" s="7" t="n">
        <v>0</v>
      </c>
      <c r="H8" s="8" t="inlineStr"/>
      <c r="I8" s="8" t="inlineStr"/>
      <c r="J8" s="9" t="inlineStr"/>
      <c r="K8" s="9" t="n"/>
      <c r="L8" s="9" t="n"/>
    </row>
    <row r="9">
      <c r="A9" s="6" t="inlineStr">
        <is>
          <t>2026-07-03</t>
        </is>
      </c>
      <c r="B9" s="7" t="n">
        <v>164030</v>
      </c>
      <c r="C9" s="7" t="n">
        <v>161868.78</v>
      </c>
      <c r="D9" s="8" t="n">
        <v>65</v>
      </c>
      <c r="E9" s="7" t="n">
        <v>2490.288</v>
      </c>
      <c r="F9" s="7" t="n">
        <v>2161.22</v>
      </c>
      <c r="G9" s="7" t="n">
        <v>0</v>
      </c>
      <c r="H9" s="8" t="inlineStr"/>
      <c r="I9" s="8" t="inlineStr"/>
      <c r="J9" s="9" t="inlineStr"/>
      <c r="K9" s="9" t="n"/>
      <c r="L9" s="9" t="n"/>
    </row>
    <row r="10">
      <c r="A10" s="6" t="inlineStr">
        <is>
          <t>2026-07-04</t>
        </is>
      </c>
      <c r="B10" s="7" t="n">
        <v>125346</v>
      </c>
      <c r="C10" s="7" t="n">
        <v>124686.3</v>
      </c>
      <c r="D10" s="8" t="n">
        <v>52</v>
      </c>
      <c r="E10" s="7" t="n">
        <v>2397.81</v>
      </c>
      <c r="F10" s="7" t="n">
        <v>659.7</v>
      </c>
      <c r="G10" s="7" t="n">
        <v>0</v>
      </c>
      <c r="H10" s="8" t="n">
        <v>0</v>
      </c>
      <c r="I10" s="8" t="n">
        <v>3161</v>
      </c>
      <c r="J10" s="9" t="n">
        <v>0</v>
      </c>
      <c r="K10" s="9" t="n">
        <v>-0.2125</v>
      </c>
      <c r="L10" s="9" t="n">
        <v>-0.1495</v>
      </c>
    </row>
  </sheetData>
  <autoFilter ref="A1:L10"/>
  <conditionalFormatting sqref="K2:L10">
    <cfRule type="cellIs" priority="1" operator="lessThan" dxfId="0">
      <formula>0</formula>
    </cfRule>
    <cfRule type="cellIs" priority="2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1" customWidth="1" min="4" max="4"/>
    <col width="9" customWidth="1" min="5" max="5"/>
    <col width="9" customWidth="1" min="6" max="6"/>
    <col width="10" customWidth="1" min="7" max="7"/>
    <col width="10" customWidth="1" min="8" max="8"/>
    <col width="11" customWidth="1" min="9" max="9"/>
    <col width="10" customWidth="1" min="10" max="10"/>
    <col width="8" customWidth="1" min="11" max="11"/>
    <col width="17" customWidth="1" min="12" max="12"/>
    <col width="16" customWidth="1" min="13" max="13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</row>
    <row r="2">
      <c r="A2" s="6" t="inlineStr">
        <is>
          <t>Date</t>
        </is>
      </c>
      <c r="B2" s="7" t="inlineStr">
        <is>
          <t>Total Spend</t>
        </is>
      </c>
      <c r="C2" s="8" t="inlineStr">
        <is>
          <t>Impressions</t>
        </is>
      </c>
      <c r="D2" s="8" t="inlineStr">
        <is>
          <t>Reach</t>
        </is>
      </c>
      <c r="E2" s="8" t="inlineStr">
        <is>
          <t>Clicks</t>
        </is>
      </c>
      <c r="F2" s="10" t="inlineStr">
        <is>
          <t>CTR</t>
        </is>
      </c>
      <c r="G2" s="7" t="inlineStr">
        <is>
          <t>CPC</t>
        </is>
      </c>
      <c r="H2" s="7" t="inlineStr">
        <is>
          <t>CPM</t>
        </is>
      </c>
      <c r="I2" s="8" t="inlineStr">
        <is>
          <t>Purchases</t>
        </is>
      </c>
      <c r="J2" s="7" t="inlineStr">
        <is>
          <t>CPA</t>
        </is>
      </c>
      <c r="K2" s="11" t="inlineStr">
        <is>
          <t>ROAS</t>
        </is>
      </c>
      <c r="L2" s="9" t="inlineStr">
        <is>
          <t>Spend Δ% vs 7d Avg</t>
        </is>
      </c>
      <c r="M2" s="9" t="inlineStr">
        <is>
          <t>ROAS Δ% vs 7d Avg</t>
        </is>
      </c>
    </row>
    <row r="3">
      <c r="A3" s="6" t="inlineStr">
        <is>
          <t>2026-06-27</t>
        </is>
      </c>
      <c r="B3" s="7" t="n">
        <v>32409.25</v>
      </c>
      <c r="C3" s="8" t="n">
        <v>192229</v>
      </c>
      <c r="D3" s="8" t="n">
        <v>148787</v>
      </c>
      <c r="E3" s="8" t="n">
        <v>4153</v>
      </c>
      <c r="F3" s="10" t="n">
        <v>0.0216</v>
      </c>
      <c r="G3" s="7" t="n">
        <v>7.8</v>
      </c>
      <c r="H3" s="7" t="n">
        <v>168.6</v>
      </c>
      <c r="I3" s="8" t="inlineStr"/>
      <c r="J3" s="7" t="inlineStr"/>
      <c r="K3" s="11" t="n">
        <v>4.42</v>
      </c>
      <c r="L3" s="9" t="n"/>
      <c r="M3" s="9" t="n"/>
    </row>
    <row r="4">
      <c r="A4" s="6" t="inlineStr">
        <is>
          <t>2026-06-28</t>
        </is>
      </c>
      <c r="B4" s="7" t="n">
        <v>43450.69</v>
      </c>
      <c r="C4" s="8" t="n">
        <v>327124</v>
      </c>
      <c r="D4" s="8" t="n">
        <v>255502</v>
      </c>
      <c r="E4" s="8" t="n">
        <v>5714</v>
      </c>
      <c r="F4" s="10" t="n">
        <v>0.0175</v>
      </c>
      <c r="G4" s="7" t="n">
        <v>7.6</v>
      </c>
      <c r="H4" s="7" t="n">
        <v>132.83</v>
      </c>
      <c r="I4" s="8" t="inlineStr"/>
      <c r="J4" s="7" t="inlineStr"/>
      <c r="K4" s="11" t="n">
        <v>3.22</v>
      </c>
      <c r="L4" s="9" t="n"/>
      <c r="M4" s="9" t="n"/>
    </row>
    <row r="5">
      <c r="A5" s="6" t="inlineStr">
        <is>
          <t>2026-06-29</t>
        </is>
      </c>
      <c r="B5" s="7" t="n">
        <v>39138.71</v>
      </c>
      <c r="C5" s="8" t="n">
        <v>300516</v>
      </c>
      <c r="D5" s="8" t="n">
        <v>252389</v>
      </c>
      <c r="E5" s="8" t="n">
        <v>4951</v>
      </c>
      <c r="F5" s="10" t="n">
        <v>0.0165</v>
      </c>
      <c r="G5" s="7" t="n">
        <v>7.91</v>
      </c>
      <c r="H5" s="7" t="n">
        <v>130.24</v>
      </c>
      <c r="I5" s="8" t="inlineStr"/>
      <c r="J5" s="7" t="inlineStr"/>
      <c r="K5" s="11" t="n">
        <v>3.13</v>
      </c>
      <c r="L5" s="9" t="n"/>
      <c r="M5" s="9" t="n"/>
    </row>
    <row r="6">
      <c r="A6" s="6" t="inlineStr">
        <is>
          <t>2026-06-30</t>
        </is>
      </c>
      <c r="B6" s="7" t="n">
        <v>40645.6</v>
      </c>
      <c r="C6" s="8" t="n">
        <v>250234</v>
      </c>
      <c r="D6" s="8" t="n">
        <v>201632</v>
      </c>
      <c r="E6" s="8" t="n">
        <v>4738</v>
      </c>
      <c r="F6" s="10" t="n">
        <v>0.0189</v>
      </c>
      <c r="G6" s="7" t="n">
        <v>8.58</v>
      </c>
      <c r="H6" s="7" t="n">
        <v>162.43</v>
      </c>
      <c r="I6" s="8" t="inlineStr"/>
      <c r="J6" s="7" t="inlineStr"/>
      <c r="K6" s="11" t="n">
        <v>4.13</v>
      </c>
      <c r="L6" s="9" t="n"/>
      <c r="M6" s="9" t="n"/>
    </row>
    <row r="7">
      <c r="A7" s="6" t="inlineStr">
        <is>
          <t>2026-07-01</t>
        </is>
      </c>
      <c r="B7" s="7" t="n">
        <v>40103.79</v>
      </c>
      <c r="C7" s="8" t="n">
        <v>294667</v>
      </c>
      <c r="D7" s="8" t="n">
        <v>247001</v>
      </c>
      <c r="E7" s="8" t="n">
        <v>5339</v>
      </c>
      <c r="F7" s="10" t="n">
        <v>0.0181</v>
      </c>
      <c r="G7" s="7" t="n">
        <v>7.51</v>
      </c>
      <c r="H7" s="7" t="n">
        <v>136.1</v>
      </c>
      <c r="I7" s="8" t="inlineStr"/>
      <c r="J7" s="7" t="inlineStr"/>
      <c r="K7" s="11" t="n">
        <v>4.29</v>
      </c>
      <c r="L7" s="9" t="n"/>
      <c r="M7" s="9" t="n"/>
    </row>
    <row r="8">
      <c r="A8" s="6" t="inlineStr">
        <is>
          <t>2026-07-02</t>
        </is>
      </c>
      <c r="B8" s="7" t="n">
        <v>41809.32</v>
      </c>
      <c r="C8" s="8" t="n">
        <v>286238</v>
      </c>
      <c r="D8" s="8" t="n">
        <v>241167</v>
      </c>
      <c r="E8" s="8" t="n">
        <v>5335</v>
      </c>
      <c r="F8" s="10" t="n">
        <v>0.0186</v>
      </c>
      <c r="G8" s="7" t="n">
        <v>7.84</v>
      </c>
      <c r="H8" s="7" t="n">
        <v>146.06</v>
      </c>
      <c r="I8" s="8" t="inlineStr"/>
      <c r="J8" s="7" t="inlineStr"/>
      <c r="K8" s="11" t="n">
        <v>4.15</v>
      </c>
      <c r="L8" s="9" t="n"/>
      <c r="M8" s="9" t="n"/>
    </row>
    <row r="9">
      <c r="A9" s="6" t="inlineStr">
        <is>
          <t>2026-07-03</t>
        </is>
      </c>
      <c r="B9" s="7" t="n">
        <v>41497.96</v>
      </c>
      <c r="C9" s="8" t="n">
        <v>286555</v>
      </c>
      <c r="D9" s="8" t="n">
        <v>234669</v>
      </c>
      <c r="E9" s="8" t="n">
        <v>5313</v>
      </c>
      <c r="F9" s="10" t="n">
        <v>0.0185</v>
      </c>
      <c r="G9" s="7" t="n">
        <v>7.81</v>
      </c>
      <c r="H9" s="7" t="n">
        <v>144.82</v>
      </c>
      <c r="I9" s="8" t="inlineStr"/>
      <c r="J9" s="7" t="inlineStr"/>
      <c r="K9" s="11" t="n">
        <v>3.6</v>
      </c>
      <c r="L9" s="9" t="n"/>
      <c r="M9" s="9" t="n"/>
    </row>
    <row r="10">
      <c r="A10" s="6" t="inlineStr">
        <is>
          <t>2026-07-04</t>
        </is>
      </c>
      <c r="B10" s="7" t="n">
        <v>34866.33</v>
      </c>
      <c r="C10" s="8" t="n">
        <v>208293</v>
      </c>
      <c r="D10" s="8" t="n">
        <v>171824</v>
      </c>
      <c r="E10" s="8" t="n">
        <v>4497</v>
      </c>
      <c r="F10" s="10" t="n">
        <v>0.0216</v>
      </c>
      <c r="G10" s="7" t="n">
        <v>7.75</v>
      </c>
      <c r="H10" s="7" t="n">
        <v>167.39</v>
      </c>
      <c r="I10" s="8" t="n">
        <v>48</v>
      </c>
      <c r="J10" s="7" t="n">
        <v>726.38</v>
      </c>
      <c r="K10" s="11" t="n">
        <v>3.23</v>
      </c>
      <c r="L10" s="9" t="n">
        <v>-0.1254</v>
      </c>
      <c r="M10" s="9" t="n">
        <v>-0.1607</v>
      </c>
    </row>
  </sheetData>
  <autoFilter ref="A1:M10"/>
  <conditionalFormatting sqref="K2:K10">
    <cfRule type="cellIs" priority="1" operator="lessThan" dxfId="0">
      <formula>1.5</formula>
    </cfRule>
    <cfRule type="cellIs" priority="2" operator="between" dxfId="2">
      <formula>1.5</formula>
      <formula>3</formula>
    </cfRule>
    <cfRule type="cellIs" priority="3" operator="greaterThan" dxfId="1">
      <formula>3</formula>
    </cfRule>
  </conditionalFormatting>
  <conditionalFormatting sqref="L2:M10">
    <cfRule type="cellIs" priority="4" operator="lessThan" dxfId="0">
      <formula>0</formula>
    </cfRule>
    <cfRule type="cellIs" priority="5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13" customWidth="1" min="2" max="2"/>
    <col width="9" customWidth="1" min="3" max="3"/>
    <col width="11" customWidth="1" min="4" max="4"/>
    <col width="15" customWidth="1" min="5" max="5"/>
    <col width="16" customWidth="1" min="6" max="6"/>
    <col width="13" customWidth="1" min="7" max="7"/>
    <col width="40" customWidth="1" min="8" max="8"/>
  </cols>
  <sheetData>
    <row r="1">
      <c r="A1" s="12" t="inlineStr">
        <is>
          <t>PRODUCT PERFORMANCE — 2026-07-04</t>
        </is>
      </c>
    </row>
    <row r="3">
      <c r="A3" s="5" t="inlineStr">
        <is>
          <t>Product</t>
        </is>
      </c>
      <c r="B3" s="5" t="inlineStr">
        <is>
          <t>Gross Sales</t>
        </is>
      </c>
      <c r="C3" s="5" t="inlineStr">
        <is>
          <t>Orders</t>
        </is>
      </c>
      <c r="D3" s="5" t="inlineStr">
        <is>
          <t>Units Sold</t>
        </is>
      </c>
      <c r="E3" s="5" t="inlineStr">
        <is>
          <t>Ending Inventory</t>
        </is>
      </c>
      <c r="F3" s="5" t="inlineStr">
        <is>
          <t>Sell-Through Rate</t>
        </is>
      </c>
      <c r="G3" s="5" t="inlineStr">
        <is>
          <t>Inventory Flag</t>
        </is>
      </c>
      <c r="H3" s="5" t="inlineStr">
        <is>
          <t>Notes</t>
        </is>
      </c>
    </row>
    <row r="4">
      <c r="A4" s="6" t="inlineStr">
        <is>
          <t>Ira Rayon Co-ord Set for Women | Relaxed Fit Shirt Top with Draped Pants</t>
        </is>
      </c>
      <c r="B4" s="13" t="n">
        <v>27489</v>
      </c>
      <c r="C4" s="6" t="n">
        <v>10</v>
      </c>
      <c r="D4" s="6" t="n">
        <v>11</v>
      </c>
      <c r="E4" s="6" t="n">
        <v>17082</v>
      </c>
      <c r="F4" s="10" t="n">
        <v>0.0005999999999999999</v>
      </c>
      <c r="G4" s="6" t="inlineStr"/>
      <c r="H4" s="6" t="inlineStr"/>
    </row>
    <row r="5">
      <c r="A5" s="6" t="inlineStr">
        <is>
          <t>"The Essential" - White Cotton Shirt &amp; Pant Co-ord Set</t>
        </is>
      </c>
      <c r="B5" s="13" t="n">
        <v>22289</v>
      </c>
      <c r="C5" s="6" t="n">
        <v>10</v>
      </c>
      <c r="D5" s="6" t="n">
        <v>11</v>
      </c>
      <c r="E5" s="6" t="n">
        <v>5829</v>
      </c>
      <c r="F5" s="10" t="n">
        <v>0.0019</v>
      </c>
      <c r="G5" s="6" t="inlineStr"/>
      <c r="H5" s="6" t="inlineStr"/>
    </row>
    <row r="6">
      <c r="A6" s="6" t="inlineStr">
        <is>
          <t>Embroidered Rayon Kurti with Farshi Salwar Set — Elegant Ethnic Co-Ord for Women</t>
        </is>
      </c>
      <c r="B6" s="13" t="n">
        <v>14095</v>
      </c>
      <c r="C6" s="6" t="n">
        <v>5</v>
      </c>
      <c r="D6" s="6" t="n">
        <v>5</v>
      </c>
      <c r="E6" s="6" t="n">
        <v>14625</v>
      </c>
      <c r="F6" s="10" t="n">
        <v>0.0003</v>
      </c>
      <c r="G6" s="6" t="inlineStr"/>
      <c r="H6" s="6" t="inlineStr"/>
    </row>
    <row r="7">
      <c r="A7" s="6" t="inlineStr">
        <is>
          <t>"Maira" — Premium Pure Cotton Minimalist Co-ord Set</t>
        </is>
      </c>
      <c r="B7" s="13" t="n">
        <v>8097</v>
      </c>
      <c r="C7" s="6" t="n">
        <v>3</v>
      </c>
      <c r="D7" s="6" t="n">
        <v>3</v>
      </c>
      <c r="E7" s="6" t="n">
        <v>12712</v>
      </c>
      <c r="F7" s="10" t="n">
        <v>0.0002</v>
      </c>
      <c r="G7" s="6" t="inlineStr"/>
      <c r="H7" s="6" t="inlineStr"/>
    </row>
    <row r="8">
      <c r="A8" s="6" t="inlineStr">
        <is>
          <t>The Dhurandhar Black Short Kurta Set | A Dhirai Essential</t>
        </is>
      </c>
      <c r="B8" s="13" t="n">
        <v>6697</v>
      </c>
      <c r="C8" s="6" t="n">
        <v>3</v>
      </c>
      <c r="D8" s="6" t="n">
        <v>3</v>
      </c>
      <c r="E8" s="6" t="n">
        <v>2134</v>
      </c>
      <c r="F8" s="10" t="n">
        <v>0.0014</v>
      </c>
      <c r="G8" s="6" t="inlineStr"/>
      <c r="H8" s="6" t="inlineStr"/>
    </row>
    <row r="9">
      <c r="A9" s="6" t="inlineStr">
        <is>
          <t>The Zoya Relaxed Set</t>
        </is>
      </c>
      <c r="B9" s="13" t="n">
        <v>4998</v>
      </c>
      <c r="C9" s="6" t="n">
        <v>2</v>
      </c>
      <c r="D9" s="6" t="n">
        <v>2</v>
      </c>
      <c r="E9" s="6" t="n">
        <v>3807</v>
      </c>
      <c r="F9" s="10" t="n">
        <v>0.0005</v>
      </c>
      <c r="G9" s="6" t="inlineStr"/>
      <c r="H9" s="6" t="inlineStr"/>
    </row>
    <row r="10">
      <c r="A10" s="6" t="inlineStr">
        <is>
          <t>Black Cotton Kurta Pant Set</t>
        </is>
      </c>
      <c r="B10" s="13" t="n">
        <v>4198</v>
      </c>
      <c r="C10" s="6" t="n">
        <v>2</v>
      </c>
      <c r="D10" s="6" t="n">
        <v>2</v>
      </c>
      <c r="E10" s="6" t="n">
        <v>14200</v>
      </c>
      <c r="F10" s="10" t="n">
        <v>0.0001</v>
      </c>
      <c r="G10" s="6" t="inlineStr"/>
      <c r="H10" s="6" t="inlineStr"/>
    </row>
    <row r="11">
      <c r="A11" s="6" t="inlineStr">
        <is>
          <t>VAIRA Airy Linen Everyday Co-ord Set | Women's Shirt and Pant</t>
        </is>
      </c>
      <c r="B11" s="13" t="n">
        <v>3998</v>
      </c>
      <c r="C11" s="6" t="n">
        <v>2</v>
      </c>
      <c r="D11" s="6" t="n">
        <v>2</v>
      </c>
      <c r="E11" s="6" t="n">
        <v>23966</v>
      </c>
      <c r="F11" s="10" t="n">
        <v>0.0001</v>
      </c>
      <c r="G11" s="6" t="inlineStr"/>
      <c r="H11" s="6" t="inlineStr"/>
    </row>
    <row r="12">
      <c r="A12" s="6" t="inlineStr">
        <is>
          <t>Sukoon Luxe Suit Set</t>
        </is>
      </c>
      <c r="B12" s="13" t="n">
        <v>2999</v>
      </c>
      <c r="C12" s="6" t="n">
        <v>1</v>
      </c>
      <c r="D12" s="6" t="inlineStr"/>
      <c r="E12" s="6" t="inlineStr"/>
      <c r="F12" s="10" t="inlineStr"/>
      <c r="G12" s="6" t="inlineStr"/>
      <c r="H12" s="6" t="inlineStr"/>
    </row>
    <row r="13">
      <c r="A13" s="6" t="inlineStr">
        <is>
          <t>Eclipse Grace Premium Crepe Salwar Suit set | DHIRAI</t>
        </is>
      </c>
      <c r="B13" s="13" t="n">
        <v>2999</v>
      </c>
      <c r="C13" s="6" t="n">
        <v>1</v>
      </c>
      <c r="D13" s="6" t="inlineStr"/>
      <c r="E13" s="6" t="inlineStr"/>
      <c r="F13" s="10" t="inlineStr"/>
      <c r="G13" s="6" t="inlineStr"/>
      <c r="H13" s="6" t="inlineStr"/>
    </row>
  </sheetData>
  <autoFilter ref="A3:H13"/>
  <mergeCells count="1">
    <mergeCell ref="A1:H1"/>
  </mergeCells>
  <conditionalFormatting sqref="G4:G13">
    <cfRule type="cellIs" priority="1" operator="equal" dxfId="2">
      <formula>"LOW STOCK"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2" customWidth="1" min="4" max="4"/>
    <col width="8" customWidth="1" min="5" max="5"/>
    <col width="8" customWidth="1" min="6" max="6"/>
    <col width="8" customWidth="1" min="7" max="7"/>
    <col width="10" customWidth="1" min="8" max="8"/>
    <col width="9" customWidth="1" min="9" max="9"/>
    <col width="8" customWidth="1" min="10" max="10"/>
    <col width="10" customWidth="1" min="11" max="11"/>
    <col width="16" customWidth="1" min="12" max="12"/>
  </cols>
  <sheetData>
    <row r="1">
      <c r="A1" s="14" t="inlineStr">
        <is>
          <t>CAMPAIGN PERFORMANCE — 2026-07-04</t>
        </is>
      </c>
    </row>
    <row r="3">
      <c r="A3" s="2" t="inlineStr">
        <is>
          <t>━━━ CAMPAIGN LEVEL ━━━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</row>
    <row r="5">
      <c r="A5" s="6" t="n"/>
      <c r="B5" s="6" t="n"/>
      <c r="C5" s="7" t="n"/>
      <c r="D5" s="6" t="n"/>
      <c r="E5" s="6" t="n"/>
      <c r="F5" s="10" t="n"/>
      <c r="G5" s="7" t="n"/>
      <c r="H5" s="6" t="n"/>
      <c r="I5" s="7" t="n"/>
      <c r="J5" s="11" t="n"/>
      <c r="K5" s="6" t="n"/>
    </row>
    <row r="6">
      <c r="A6" s="6" t="inlineStr">
        <is>
          <t>Campaign</t>
        </is>
      </c>
      <c r="B6" s="6" t="inlineStr">
        <is>
          <t>Status</t>
        </is>
      </c>
      <c r="C6" s="7" t="inlineStr">
        <is>
          <t>Spend</t>
        </is>
      </c>
      <c r="D6" s="6" t="inlineStr">
        <is>
          <t>Impressions</t>
        </is>
      </c>
      <c r="E6" s="6" t="inlineStr">
        <is>
          <t>Clicks</t>
        </is>
      </c>
      <c r="F6" s="10" t="inlineStr">
        <is>
          <t>CTR</t>
        </is>
      </c>
      <c r="G6" s="7" t="inlineStr">
        <is>
          <t>CPC</t>
        </is>
      </c>
      <c r="H6" s="6" t="inlineStr">
        <is>
          <t>Purchases</t>
        </is>
      </c>
      <c r="I6" s="7" t="inlineStr">
        <is>
          <t>CPA</t>
        </is>
      </c>
      <c r="J6" s="11" t="inlineStr">
        <is>
          <t>ROAS</t>
        </is>
      </c>
      <c r="K6" s="6" t="inlineStr">
        <is>
          <t>Performance</t>
        </is>
      </c>
    </row>
    <row r="7">
      <c r="A7" s="6" t="inlineStr">
        <is>
          <t>New Campaign- for recovery</t>
        </is>
      </c>
      <c r="B7" s="6" t="inlineStr">
        <is>
          <t>ACTIVE</t>
        </is>
      </c>
      <c r="C7" s="7" t="n">
        <v>11887.33</v>
      </c>
      <c r="D7" s="6" t="n">
        <v>105237</v>
      </c>
      <c r="E7" s="6" t="n">
        <v>1268</v>
      </c>
      <c r="F7" s="10" t="n">
        <v>0.012</v>
      </c>
      <c r="G7" s="7" t="n">
        <v>9.369999999999999</v>
      </c>
      <c r="H7" s="6" t="n">
        <v>13</v>
      </c>
      <c r="I7" s="7" t="n">
        <v>914.41</v>
      </c>
      <c r="J7" s="11" t="n">
        <v>2.83</v>
      </c>
      <c r="K7" s="6" t="inlineStr">
        <is>
          <t>OK</t>
        </is>
      </c>
    </row>
    <row r="8">
      <c r="A8" s="6" t="inlineStr">
        <is>
          <t>Dhirai Scale -ASC</t>
        </is>
      </c>
      <c r="B8" s="6" t="inlineStr">
        <is>
          <t>ACTIVE</t>
        </is>
      </c>
      <c r="C8" s="7" t="n">
        <v>8662.290000000001</v>
      </c>
      <c r="D8" s="6" t="n">
        <v>49659</v>
      </c>
      <c r="E8" s="6" t="n">
        <v>1180</v>
      </c>
      <c r="F8" s="10" t="n">
        <v>0.0238</v>
      </c>
      <c r="G8" s="7" t="n">
        <v>7.34</v>
      </c>
      <c r="H8" s="6" t="n">
        <v>8</v>
      </c>
      <c r="I8" s="7" t="n">
        <v>1082.79</v>
      </c>
      <c r="J8" s="11" t="n">
        <v>2.16</v>
      </c>
      <c r="K8" s="6" t="inlineStr">
        <is>
          <t>REVIEW</t>
        </is>
      </c>
    </row>
    <row r="9">
      <c r="A9" t="inlineStr">
        <is>
          <t>Retargeting- new</t>
        </is>
      </c>
      <c r="B9" t="inlineStr">
        <is>
          <t>ACTIVE</t>
        </is>
      </c>
      <c r="C9" t="n">
        <v>7902.44</v>
      </c>
      <c r="D9" t="n">
        <v>18581</v>
      </c>
      <c r="E9" t="n">
        <v>777</v>
      </c>
      <c r="F9" t="n">
        <v>0.0418</v>
      </c>
      <c r="G9" t="n">
        <v>10.17</v>
      </c>
      <c r="H9" t="n">
        <v>21</v>
      </c>
      <c r="I9" t="n">
        <v>376.31</v>
      </c>
      <c r="J9" t="n">
        <v>5.8</v>
      </c>
      <c r="K9" t="inlineStr">
        <is>
          <t>SCALE</t>
        </is>
      </c>
    </row>
    <row r="10">
      <c r="A10" t="inlineStr">
        <is>
          <t>Black DHURANDHAR</t>
        </is>
      </c>
      <c r="B10" t="inlineStr">
        <is>
          <t>ACTIVE</t>
        </is>
      </c>
      <c r="C10" t="n">
        <v>6414.27</v>
      </c>
      <c r="D10" t="n">
        <v>34816</v>
      </c>
      <c r="E10" t="n">
        <v>1272</v>
      </c>
      <c r="F10" t="n">
        <v>0.0365</v>
      </c>
      <c r="G10" t="n">
        <v>5.04</v>
      </c>
      <c r="H10" t="n">
        <v>6</v>
      </c>
      <c r="I10" t="n">
        <v>1069.05</v>
      </c>
      <c r="J10" t="n">
        <v>2.28</v>
      </c>
      <c r="K10" t="inlineStr">
        <is>
          <t>REVIEW</t>
        </is>
      </c>
    </row>
    <row r="11">
      <c r="A11" s="2" t="inlineStr">
        <is>
          <t>━━━ AD SET LEVEL ━━━</t>
        </is>
      </c>
    </row>
    <row r="12">
      <c r="A12" s="5" t="inlineStr">
        <is>
          <t>Ad Set</t>
        </is>
      </c>
      <c r="B12" s="5" t="inlineStr">
        <is>
          <t>Campaign</t>
        </is>
      </c>
      <c r="C12" s="5" t="inlineStr">
        <is>
          <t>Spend</t>
        </is>
      </c>
      <c r="D12" s="5" t="inlineStr">
        <is>
          <t>Impressions</t>
        </is>
      </c>
      <c r="E12" s="5" t="inlineStr">
        <is>
          <t>Clicks</t>
        </is>
      </c>
      <c r="F12" s="5" t="inlineStr">
        <is>
          <t>CTR</t>
        </is>
      </c>
      <c r="G12" s="5" t="inlineStr">
        <is>
          <t>CPC</t>
        </is>
      </c>
      <c r="H12" s="5" t="inlineStr">
        <is>
          <t>Purchases</t>
        </is>
      </c>
      <c r="I12" s="5" t="inlineStr">
        <is>
          <t>CPA</t>
        </is>
      </c>
      <c r="J12" s="5" t="inlineStr">
        <is>
          <t>ROAS</t>
        </is>
      </c>
      <c r="K12" s="5" t="inlineStr">
        <is>
          <t>Delivery</t>
        </is>
      </c>
      <c r="L12" s="5" t="inlineStr">
        <is>
          <t>Flag</t>
        </is>
      </c>
    </row>
    <row r="13">
      <c r="A13" s="6" t="inlineStr">
        <is>
          <t>Rayon</t>
        </is>
      </c>
      <c r="B13" s="6" t="inlineStr">
        <is>
          <t>New Campaign- for recovery</t>
        </is>
      </c>
      <c r="C13" s="7" t="n">
        <v>10956.36</v>
      </c>
      <c r="D13" s="6" t="n">
        <v>102590</v>
      </c>
      <c r="E13" s="6" t="n">
        <v>1167</v>
      </c>
      <c r="F13" s="10" t="n">
        <v>0.0114</v>
      </c>
      <c r="G13" s="7" t="n">
        <v>9.390000000000001</v>
      </c>
      <c r="H13" s="6" t="n">
        <v>9</v>
      </c>
      <c r="I13" s="7" t="n">
        <v>1217.37</v>
      </c>
      <c r="J13" s="11" t="n">
        <v>2.04</v>
      </c>
      <c r="K13" s="6" t="inlineStr">
        <is>
          <t>active</t>
        </is>
      </c>
      <c r="L13" s="6" t="inlineStr"/>
    </row>
    <row r="14">
      <c r="A14" s="6" t="inlineStr">
        <is>
          <t>New Sales Ad Set</t>
        </is>
      </c>
      <c r="B14" s="6" t="inlineStr">
        <is>
          <t>Dhirai Scale -ASC</t>
        </is>
      </c>
      <c r="C14" s="7" t="n">
        <v>7951.35</v>
      </c>
      <c r="D14" s="6" t="n">
        <v>47433</v>
      </c>
      <c r="E14" s="6" t="n">
        <v>1096</v>
      </c>
      <c r="F14" s="10" t="n">
        <v>0.0231</v>
      </c>
      <c r="G14" s="7" t="n">
        <v>7.25</v>
      </c>
      <c r="H14" s="6" t="n">
        <v>7</v>
      </c>
      <c r="I14" s="7" t="n">
        <v>1135.91</v>
      </c>
      <c r="J14" s="11" t="n">
        <v>2</v>
      </c>
      <c r="K14" s="6" t="inlineStr">
        <is>
          <t>active</t>
        </is>
      </c>
      <c r="L14" s="6" t="inlineStr"/>
    </row>
    <row r="15">
      <c r="A15" s="6" t="inlineStr">
        <is>
          <t>Broad</t>
        </is>
      </c>
      <c r="B15" s="6" t="inlineStr">
        <is>
          <t>Black DHURANDHAR</t>
        </is>
      </c>
      <c r="C15" s="7" t="n">
        <v>6414.27</v>
      </c>
      <c r="D15" s="6" t="n">
        <v>34816</v>
      </c>
      <c r="E15" s="6" t="n">
        <v>1272</v>
      </c>
      <c r="F15" s="10" t="n">
        <v>0.0365</v>
      </c>
      <c r="G15" s="7" t="n">
        <v>5.04</v>
      </c>
      <c r="H15" s="6" t="n">
        <v>6</v>
      </c>
      <c r="I15" s="7" t="n">
        <v>1069.05</v>
      </c>
      <c r="J15" s="11" t="n">
        <v>2.28</v>
      </c>
      <c r="K15" s="6" t="inlineStr">
        <is>
          <t>active</t>
        </is>
      </c>
      <c r="L15" s="6" t="inlineStr"/>
    </row>
    <row r="16">
      <c r="A16" s="6" t="inlineStr">
        <is>
          <t>Best performing ads</t>
        </is>
      </c>
      <c r="B16" s="6" t="inlineStr">
        <is>
          <t>Retargeting- new</t>
        </is>
      </c>
      <c r="C16" s="7" t="n">
        <v>5827.4</v>
      </c>
      <c r="D16" s="6" t="n">
        <v>14112</v>
      </c>
      <c r="E16" s="6" t="n">
        <v>583</v>
      </c>
      <c r="F16" s="10" t="n">
        <v>0.0413</v>
      </c>
      <c r="G16" s="7" t="n">
        <v>10</v>
      </c>
      <c r="H16" s="6" t="n">
        <v>18</v>
      </c>
      <c r="I16" s="7" t="n">
        <v>323.74</v>
      </c>
      <c r="J16" s="11" t="n">
        <v>6.75</v>
      </c>
      <c r="K16" s="6" t="inlineStr">
        <is>
          <t>active</t>
        </is>
      </c>
      <c r="L16" s="6" t="inlineStr"/>
    </row>
    <row r="17">
      <c r="A17" s="6" t="inlineStr">
        <is>
          <t>Black and multiple</t>
        </is>
      </c>
      <c r="B17" s="6" t="inlineStr">
        <is>
          <t>Retargeting- new</t>
        </is>
      </c>
      <c r="C17" s="7" t="n">
        <v>2075.04</v>
      </c>
      <c r="D17" s="6" t="n">
        <v>4469</v>
      </c>
      <c r="E17" s="6" t="n">
        <v>194</v>
      </c>
      <c r="F17" s="10" t="n">
        <v>0.0434</v>
      </c>
      <c r="G17" s="7" t="n">
        <v>10.7</v>
      </c>
      <c r="H17" s="6" t="n">
        <v>3</v>
      </c>
      <c r="I17" s="7" t="n">
        <v>691.6799999999999</v>
      </c>
      <c r="J17" s="11" t="n">
        <v>3.13</v>
      </c>
      <c r="K17" s="6" t="inlineStr">
        <is>
          <t>active</t>
        </is>
      </c>
      <c r="L17" s="6" t="inlineStr">
        <is>
          <t>NARROW AUDIENCE</t>
        </is>
      </c>
    </row>
    <row r="18">
      <c r="A18" s="6" t="inlineStr">
        <is>
          <t>Karigari</t>
        </is>
      </c>
      <c r="B18" s="6" t="inlineStr">
        <is>
          <t>Dhirai Scale -ASC</t>
        </is>
      </c>
      <c r="C18" s="7" t="n">
        <v>710.9400000000001</v>
      </c>
      <c r="D18" s="6" t="n">
        <v>2226</v>
      </c>
      <c r="E18" s="6" t="n">
        <v>84</v>
      </c>
      <c r="F18" s="10" t="n">
        <v>0.0377</v>
      </c>
      <c r="G18" s="7" t="n">
        <v>8.460000000000001</v>
      </c>
      <c r="H18" s="6" t="n">
        <v>1</v>
      </c>
      <c r="I18" s="7" t="n">
        <v>710.9400000000001</v>
      </c>
      <c r="J18" s="11" t="n">
        <v>3.94</v>
      </c>
      <c r="K18" s="6" t="inlineStr">
        <is>
          <t>active</t>
        </is>
      </c>
      <c r="L18" s="6" t="inlineStr"/>
    </row>
    <row r="19">
      <c r="A19" s="6" t="inlineStr">
        <is>
          <t>Karigar</t>
        </is>
      </c>
      <c r="B19" s="6" t="inlineStr">
        <is>
          <t>New Campaign- for recovery</t>
        </is>
      </c>
      <c r="C19" s="7" t="n">
        <v>706.95</v>
      </c>
      <c r="D19" s="6" t="n">
        <v>2029</v>
      </c>
      <c r="E19" s="6" t="n">
        <v>87</v>
      </c>
      <c r="F19" s="10" t="n">
        <v>0.0429</v>
      </c>
      <c r="G19" s="7" t="n">
        <v>8.130000000000001</v>
      </c>
      <c r="H19" s="6" t="n">
        <v>4</v>
      </c>
      <c r="I19" s="7" t="n">
        <v>176.74</v>
      </c>
      <c r="J19" s="11" t="n">
        <v>15.98</v>
      </c>
      <c r="K19" s="6" t="inlineStr">
        <is>
          <t>warning</t>
        </is>
      </c>
      <c r="L19" s="6" t="inlineStr">
        <is>
          <t>LEARNING ISSUE</t>
        </is>
      </c>
    </row>
    <row r="20">
      <c r="A20" s="6" t="inlineStr">
        <is>
          <t>White Dhurandhar</t>
        </is>
      </c>
      <c r="B20" s="6" t="inlineStr">
        <is>
          <t>New Campaign- for recovery</t>
        </is>
      </c>
      <c r="C20" s="7" t="n">
        <v>116.15</v>
      </c>
      <c r="D20" s="6" t="n">
        <v>404</v>
      </c>
      <c r="E20" s="6" t="n">
        <v>8</v>
      </c>
      <c r="F20" s="10" t="n">
        <v>0.0198</v>
      </c>
      <c r="G20" s="7" t="n">
        <v>14.52</v>
      </c>
      <c r="H20" s="6" t="n">
        <v>0</v>
      </c>
      <c r="I20" s="7" t="n">
        <v>0</v>
      </c>
      <c r="J20" s="11" t="n"/>
      <c r="K20" s="6" t="inlineStr">
        <is>
          <t>warning</t>
        </is>
      </c>
      <c r="L20" s="6" t="inlineStr">
        <is>
          <t>LEARNING ISSUE</t>
        </is>
      </c>
    </row>
    <row r="21">
      <c r="A21" s="6" t="inlineStr">
        <is>
          <t>Black Dhurandhar</t>
        </is>
      </c>
      <c r="B21" s="6" t="inlineStr">
        <is>
          <t>New Campaign- for recovery</t>
        </is>
      </c>
      <c r="C21" s="7" t="n">
        <v>107.87</v>
      </c>
      <c r="D21" s="6" t="n">
        <v>214</v>
      </c>
      <c r="E21" s="6" t="n">
        <v>6</v>
      </c>
      <c r="F21" s="10" t="n">
        <v>0.028</v>
      </c>
      <c r="G21" s="7" t="n">
        <v>17.98</v>
      </c>
      <c r="H21" s="6" t="n">
        <v>0</v>
      </c>
      <c r="I21" s="7" t="n">
        <v>0</v>
      </c>
      <c r="J21" s="11" t="n"/>
      <c r="K21" s="6" t="inlineStr">
        <is>
          <t>warning</t>
        </is>
      </c>
      <c r="L21" s="6" t="inlineStr">
        <is>
          <t>LEARNING ISSUE</t>
        </is>
      </c>
    </row>
  </sheetData>
  <mergeCells count="3">
    <mergeCell ref="A11:L11"/>
    <mergeCell ref="A1:K1"/>
    <mergeCell ref="A3:K3"/>
  </mergeCells>
  <conditionalFormatting sqref="J5:J8">
    <cfRule type="cellIs" priority="1" operator="lessThan" dxfId="0">
      <formula>1.5</formula>
    </cfRule>
    <cfRule type="cellIs" priority="2" operator="between" dxfId="2">
      <formula>1.5</formula>
      <formula>3</formula>
    </cfRule>
    <cfRule type="cellIs" priority="3" operator="greaterThan" dxfId="1">
      <formula>3</formula>
    </cfRule>
  </conditionalFormatting>
  <conditionalFormatting sqref="K5:K8">
    <cfRule type="cellIs" priority="4" operator="equal" dxfId="1">
      <formula>"SCALE"</formula>
    </cfRule>
    <cfRule type="cellIs" priority="5" operator="equal" dxfId="0">
      <formula>"REVIEW"</formula>
    </cfRule>
  </conditionalFormatting>
  <conditionalFormatting sqref="L13:L21">
    <cfRule type="cellIs" priority="6" operator="equal" dxfId="2">
      <formula>"NARROW AUDIENCE"</formula>
    </cfRule>
    <cfRule type="cellIs" priority="7" operator="equal" dxfId="2">
      <formula>"LEARNING ISSUE"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4" t="inlineStr">
        <is>
          <t>RECOMMENDATIONS &amp; NOTES — 2026-07-04</t>
        </is>
      </c>
    </row>
    <row r="3">
      <c r="A3" s="5" t="inlineStr">
        <is>
          <t>Type</t>
        </is>
      </c>
      <c r="B3" s="5" t="inlineStr">
        <is>
          <t>Recommendation</t>
        </is>
      </c>
    </row>
    <row r="4" ht="30" customHeight="1">
      <c r="A4" t="inlineStr">
        <is>
          <t>🚨 Investigate</t>
        </is>
      </c>
      <c r="B4" s="3" t="inlineStr">
        <is>
          <t>Investigate the 21.3% drop in gross sales and 15.0% drop in orders vs the 7-day average — check site uptime, payment gateway health, and traffic-source mix for 4 Jul before assuming it's a one-off.</t>
        </is>
      </c>
    </row>
    <row r="5" ht="30" customHeight="1">
      <c r="A5" t="inlineStr">
        <is>
          <t>✅ Scale</t>
        </is>
      </c>
      <c r="B5" s="3" t="inlineStr">
        <is>
          <t>Scale the 'Retargeting- new' campaign, especially the 'Best performing ads' ad set (6.75x ROAS, 18 purchases) — increase daily budget by 20-30%.</t>
        </is>
      </c>
    </row>
    <row r="6" ht="30" customHeight="1">
      <c r="A6" t="inlineStr">
        <is>
          <t>🧪 Test</t>
        </is>
      </c>
      <c r="B6" s="3" t="inlineStr">
        <is>
          <t>Cautiously increase budget on the 'Karigar' ad set (15.98x ROAS) to confirm performance holds at higher spend before committing further.</t>
        </is>
      </c>
    </row>
    <row r="7" ht="30" customHeight="1">
      <c r="A7" t="inlineStr">
        <is>
          <t>⚠️ Review</t>
        </is>
      </c>
      <c r="B7" s="3" t="inlineStr">
        <is>
          <t>Review 'Dhirai Scale -ASC' campaign (2.16x ROAS, ₹8,662 spend) — refresh creative or tighten targeting since it's the weakest active spender.</t>
        </is>
      </c>
    </row>
    <row r="8" ht="30" customHeight="1">
      <c r="A8" t="inlineStr">
        <is>
          <t>⚠️ Review</t>
        </is>
      </c>
      <c r="B8" s="3" t="inlineStr">
        <is>
          <t>Expand the audience for the 'Black and multiple' ad set (flagged narrow by Meta) or test an Advantage+ audience to reduce delivery friction.</t>
        </is>
      </c>
    </row>
    <row r="9" ht="30" customHeight="1">
      <c r="A9" t="inlineStr">
        <is>
          <t>🔍 Check</t>
        </is>
      </c>
      <c r="B9" s="3" t="inlineStr">
        <is>
          <t>Verify Shopify checkout/session tracking for 4 Jul — reached/completed-checkout metrics read zero despite 52 completed orders, which points to a reporting lag rather than an actual funnel break.</t>
        </is>
      </c>
    </row>
    <row r="10" ht="30" customHeight="1">
      <c r="A10" t="inlineStr">
        <is>
          <t>📦 Monitor</t>
        </is>
      </c>
      <c r="B10" s="3" t="inlineStr">
        <is>
          <t>No refunds or cancellations recorded yesterday and no critically low stock among top sellers (lowest ending inventory: 372 units) — continue routine monitoring, especially given ₹27,893 in returns on 27 Jun.</t>
        </is>
      </c>
    </row>
    <row r="11" ht="30" customHeight="1"/>
    <row r="12" ht="30" customHeight="1">
      <c r="A12" s="2" t="inlineStr">
        <is>
          <t>UNAVAILABLE METRICS</t>
        </is>
      </c>
    </row>
    <row r="13" ht="30" customHeight="1">
      <c r="A13" t="inlineStr">
        <is>
          <t>ℹ️</t>
        </is>
      </c>
      <c r="B13" s="3" t="inlineStr">
        <is>
          <t>Failed payments: not exposed by the connected Shopify tools available in this session (no direct ShopifyQL/Admin API field surfaced) — left blank. Recommend checking Shopify Admin &gt; Settings &gt; Payments for declined-transaction detail.</t>
        </is>
      </c>
    </row>
    <row r="14" ht="30" customHeight="1">
      <c r="A14" t="inlineStr">
        <is>
          <t>ℹ️</t>
        </is>
      </c>
      <c r="B14" s="3" t="inlineStr">
        <is>
          <t>Abandoned checkouts: Shopify session analytics returned 0 for both 'reached checkout' and 'completed checkout' on 4 Jul, which conflicts with the 52 orders completed that day. This looks like a same-day attribution/reporting lag in Shopify's analytics rather than a real number, so it was left blank instead of showing a misleading zero. Re-check on the next run once the data settles.</t>
        </is>
      </c>
    </row>
    <row r="15" ht="30" customHeight="1">
      <c r="A15" t="inlineStr">
        <is>
          <t>ℹ️</t>
        </is>
      </c>
      <c r="B15" s="3" t="inlineStr">
        <is>
          <t>Cancellations for the historical dates 27 Jun - 3 Jul were not individually re-verified — only yesterday (4 Jul) was checked directly and confirmed at 0 cancelled/voided orders.</t>
        </is>
      </c>
    </row>
    <row r="16" ht="30" customHeight="1">
      <c r="A16" t="inlineStr">
        <is>
          <t>ℹ️</t>
        </is>
      </c>
      <c r="B16" s="3" t="inlineStr">
        <is>
          <t>Google Sheets was not available in this session (no Google Sheets/Drive connector connected). Delivered as this formatted Excel workbook, attached to the email and committed to the atulchauhan7/claude-routines git repository so future daily runs can append to the same historical file instead of overwriting it.</t>
        </is>
      </c>
    </row>
  </sheetData>
  <mergeCells count="2">
    <mergeCell ref="A1:B1"/>
    <mergeCell ref="A12:B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2026-07-05T17:52:57Z</dcterms:created>
  <dcterms:modified xsi:type="dcterms:W3CDTF">2026-07-05T17:52:57Z</dcterms:modified>
</cp:coreProperties>
</file>