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TallyPrimeData\EITS\EITS TALLY REPORTS\"/>
    </mc:Choice>
  </mc:AlternateContent>
  <xr:revisionPtr revIDLastSave="0" documentId="13_ncr:1_{CD722094-AD5C-4A29-BCF5-2607F7157FFB}" xr6:coauthVersionLast="47" xr6:coauthVersionMax="47" xr10:uidLastSave="{00000000-0000-0000-0000-000000000000}"/>
  <bookViews>
    <workbookView xWindow="-108" yWindow="-108" windowWidth="23256" windowHeight="12816" activeTab="4" xr2:uid="{2BA77C6B-0B83-47A8-A8B2-101CAAB675B4}"/>
  </bookViews>
  <sheets>
    <sheet name="Sheet2" sheetId="2" r:id="rId1"/>
    <sheet name="List of Forms" sheetId="1" r:id="rId2"/>
    <sheet name="Master Objects" sheetId="3" r:id="rId3"/>
    <sheet name="Business Jobs" sheetId="5" r:id="rId4"/>
    <sheet name="Information Objects" sheetId="6" r:id="rId5"/>
  </sheet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2" l="1"/>
  <c r="D6" i="2"/>
  <c r="D5" i="2"/>
  <c r="D4" i="2"/>
  <c r="F54" i="1" l="1"/>
</calcChain>
</file>

<file path=xl/sharedStrings.xml><?xml version="1.0" encoding="utf-8"?>
<sst xmlns="http://schemas.openxmlformats.org/spreadsheetml/2006/main" count="297" uniqueCount="164">
  <si>
    <t>SNO</t>
  </si>
  <si>
    <t>Short Title</t>
  </si>
  <si>
    <t>Complexity</t>
  </si>
  <si>
    <t>Relationships</t>
  </si>
  <si>
    <t>Remarks</t>
  </si>
  <si>
    <t>Estimated Efforts</t>
  </si>
  <si>
    <t>Customer Form</t>
  </si>
  <si>
    <t>Supplier Form</t>
  </si>
  <si>
    <t>Material Category Form</t>
  </si>
  <si>
    <t>Employee Form</t>
  </si>
  <si>
    <t>Material Form</t>
  </si>
  <si>
    <t>Unit of Material Form</t>
  </si>
  <si>
    <t>Currency Form</t>
  </si>
  <si>
    <t xml:space="preserve">Dimensions Form </t>
  </si>
  <si>
    <t>Users Role Form</t>
  </si>
  <si>
    <t>Job Inquiry Form</t>
  </si>
  <si>
    <t>Site Measurement Form</t>
  </si>
  <si>
    <t>Inquiry Assignement Form</t>
  </si>
  <si>
    <t>Job Estimation Form</t>
  </si>
  <si>
    <t>Job Quotation Form</t>
  </si>
  <si>
    <t>Quotation Negotiation Form</t>
  </si>
  <si>
    <t>Job Contract Form</t>
  </si>
  <si>
    <t>Job Assignment Form</t>
  </si>
  <si>
    <t>Job Followup Form</t>
  </si>
  <si>
    <t>Job Completion Form</t>
  </si>
  <si>
    <t>Material Issue Form</t>
  </si>
  <si>
    <t>Material Receipt Form</t>
  </si>
  <si>
    <t>Manpower Issue Form</t>
  </si>
  <si>
    <t xml:space="preserve">Manpower Time Log </t>
  </si>
  <si>
    <t>Weekly KPI  Form</t>
  </si>
  <si>
    <t>Invoice Form</t>
  </si>
  <si>
    <t>Collection Follow up Form</t>
  </si>
  <si>
    <t>Invoice Receipt</t>
  </si>
  <si>
    <t>Physical Stock Form</t>
  </si>
  <si>
    <t>Pending Job Status &amp; Review Form</t>
  </si>
  <si>
    <t>Purchase Order Form</t>
  </si>
  <si>
    <t>Purchase Inquiry From</t>
  </si>
  <si>
    <t>Purchase Quotation Review Form</t>
  </si>
  <si>
    <t>Project Input Form</t>
  </si>
  <si>
    <t>Customer Group Form</t>
  </si>
  <si>
    <t>Supplier Group Form</t>
  </si>
  <si>
    <t>Material Group Form</t>
  </si>
  <si>
    <t>Job Group Form</t>
  </si>
  <si>
    <t>Currency Exchange Form</t>
  </si>
  <si>
    <t>Material Location Form</t>
  </si>
  <si>
    <t>VAT Rate Form</t>
  </si>
  <si>
    <t>Document Type form</t>
  </si>
  <si>
    <t>Employee Salary Form</t>
  </si>
  <si>
    <t>Employee Visa , Passport ID Form</t>
  </si>
  <si>
    <t>Customer Documents Form</t>
  </si>
  <si>
    <t>Suppliers Documents Form</t>
  </si>
  <si>
    <t>Employee Documents Form</t>
  </si>
  <si>
    <t>Employee Day Book Form</t>
  </si>
  <si>
    <t>Jobs Day Progress Form</t>
  </si>
  <si>
    <t>Project Daily Progress Form</t>
  </si>
  <si>
    <t>Total</t>
  </si>
  <si>
    <t>Inquiry, Site Inspection, Quotation, Jobs,Followup, Approval , Invoice , Collection</t>
  </si>
  <si>
    <t>Material Group, Issue, Receipt, currency, Unit, Dimension</t>
  </si>
  <si>
    <t>Simple</t>
  </si>
  <si>
    <t>Complex</t>
  </si>
  <si>
    <t>Very Complex</t>
  </si>
  <si>
    <t>Row Labels</t>
  </si>
  <si>
    <t>Grand Total</t>
  </si>
  <si>
    <t>Count of SNO</t>
  </si>
  <si>
    <t>Quotation entry</t>
  </si>
  <si>
    <t>Job Category</t>
  </si>
  <si>
    <t>Job Sub Category</t>
  </si>
  <si>
    <t>Job Department</t>
  </si>
  <si>
    <t>Electrician &amp; Carpenter</t>
  </si>
  <si>
    <t xml:space="preserve">Electrician </t>
  </si>
  <si>
    <t>Airconditioning</t>
  </si>
  <si>
    <t>Painters, Interior Designers</t>
  </si>
  <si>
    <t>Carpenter, Interior Designer</t>
  </si>
  <si>
    <t>Plumbers</t>
  </si>
  <si>
    <t>1 .Fitouts</t>
  </si>
  <si>
    <t>2. Refurbishment</t>
  </si>
  <si>
    <t>3. Rennovation</t>
  </si>
  <si>
    <t>4. Repair</t>
  </si>
  <si>
    <t>5. Maintenance</t>
  </si>
  <si>
    <t>6. Installation</t>
  </si>
  <si>
    <t>7. Construction</t>
  </si>
  <si>
    <t>8. Trading</t>
  </si>
  <si>
    <t>Description</t>
  </si>
  <si>
    <t>"fit-out" refers to the process of preparing an interior space for its intended use after the basic shell and core construction is complete. It involves customizing the interior to meet specific functional and aesthetic requirements, including installing features like walls, ceilings, flooring, lighting, plumbing, and furnishings. </t>
  </si>
  <si>
    <t xml:space="preserve"> 2 Equipments</t>
  </si>
  <si>
    <t>5 Painting &amp; Decorating</t>
  </si>
  <si>
    <t>6 Sanitary , Plumbing, Toilets &amp; Washroom</t>
  </si>
  <si>
    <t>4  AC , Refrigeration, Heating &amp; Cooling Units</t>
  </si>
  <si>
    <t>3  Electrical</t>
  </si>
  <si>
    <t>1 Furnitures &amp; Fixtures</t>
  </si>
  <si>
    <t>7 Others</t>
  </si>
  <si>
    <t>Renovation typically focuses on restoring a property to a good condition or state of repair, often involving structural changes or alterations to the existing structure.</t>
  </si>
  <si>
    <t>Refurbishment is more about updating the aesthetics and functionality of a property without necessarily altering its structure, focusing on cosmetic improvements like painting, decorating, or equipping</t>
  </si>
  <si>
    <t>Repair focuses on restoring functionality after a breakdown or damage,</t>
  </si>
  <si>
    <t>Maintenance aims to prevent issues by maintaining the asset in good working order through routine inspections and upkeep. </t>
  </si>
  <si>
    <t>Installation refers to the physical process of setting up equipment or systems, while commissioning verifies that the installed systems function as intended. In essence, installation is about putting things in place, and commissioning is about ensuring they work correctly</t>
  </si>
  <si>
    <t>Building construction encompasses the physical process of erecting structures, from initial planning to final handover. It involves a series of routine tasks, from preparing the site to installing finishes and systems. This process can be broadly divided into pre-construction, construction, and post-construction phases. </t>
  </si>
  <si>
    <t>1 Apartment</t>
  </si>
  <si>
    <t xml:space="preserve"> 2 House</t>
  </si>
  <si>
    <t>3  Villas</t>
  </si>
  <si>
    <t>4  Rooms</t>
  </si>
  <si>
    <t>5 Swimming Pools</t>
  </si>
  <si>
    <t>6  Gym, Health Club etc</t>
  </si>
  <si>
    <t>Civil Engineer, Architeck</t>
  </si>
  <si>
    <t>5 Painting &amp; Decorating Items</t>
  </si>
  <si>
    <t>6 Sanitary , Plumbing, Toilets &amp; Washroom Items</t>
  </si>
  <si>
    <t>Product Manager</t>
  </si>
  <si>
    <t>People</t>
  </si>
  <si>
    <t>Suppliers</t>
  </si>
  <si>
    <t>Employees</t>
  </si>
  <si>
    <t>Products</t>
  </si>
  <si>
    <t>Work in Process</t>
  </si>
  <si>
    <t>1. New Inquiry</t>
  </si>
  <si>
    <t>2. Inquiry Assignment</t>
  </si>
  <si>
    <t>Site Inspection &amp; Measuement</t>
  </si>
  <si>
    <t>Further Information colllection by Esimator</t>
  </si>
  <si>
    <t>Preliliminary Inquiry category allocation by Esimator</t>
  </si>
  <si>
    <t>BOQ Preparation by Estimator</t>
  </si>
  <si>
    <t>BOManpower Preparation by Esimator</t>
  </si>
  <si>
    <t>BOQ Price collection by Estimator</t>
  </si>
  <si>
    <t>Draft Estimation by Estimator</t>
  </si>
  <si>
    <t>Final Esimation by Manager</t>
  </si>
  <si>
    <t>Quotation Preparation by Esimator &amp; Manager</t>
  </si>
  <si>
    <t>Delivery of Quotation by Manager by email or other mode</t>
  </si>
  <si>
    <t>Recording of Negotiation on Quotation with customer</t>
  </si>
  <si>
    <t>Final Quote Preparation with approval of customer</t>
  </si>
  <si>
    <t>Sales contract &amp; SLA Preparation</t>
  </si>
  <si>
    <t>Approval &amp; Signoff of final contract.</t>
  </si>
  <si>
    <t>Owners/Investors</t>
  </si>
  <si>
    <t>Input/Raw Material/Consumables</t>
  </si>
  <si>
    <t>Output/Finished Material/Tradeables</t>
  </si>
  <si>
    <t>Intangible Assets created or Acquired by branding, customers Acquisition, Mergers, Acquisitions, Research &amp; Development</t>
  </si>
  <si>
    <t>Objects Category</t>
  </si>
  <si>
    <t>Object Sub Category</t>
  </si>
  <si>
    <t>Information Type</t>
  </si>
  <si>
    <t>Others</t>
  </si>
  <si>
    <t>Plants, Equipments , Vehicles, Tools &amp; Tangible Assets having Life more than a year &amp; regularly used to Manufacture or Process  Raw Material into Finished Products &amp; Delivery to customers</t>
  </si>
  <si>
    <t>Processes</t>
  </si>
  <si>
    <t>People are natural or Legal person interacting or working with Business regularaly or occasionally . Business needs to Keep all information about them or any dealing /transaction/interaction with them for maintaining &amp; engaging them for the benefit of business &amp; sustainable Growth</t>
  </si>
  <si>
    <t>Products are Tangible or Intangible goods or material which business Purchase , Sales, manufacture, Process, Build , maintain regularaly or occasionally . Business Needs to Keep all information about them including their movement in , movement out, transformation, decay  etc to maintain Production, Trading, Service etc for the benefit of business &amp; sustainable Growth</t>
  </si>
  <si>
    <t>Processes are consecutive &amp; realted steps to Finish a Visible Task or Job which require to be recorded, controlled, validated, computed, approved &amp; documented for better decision making</t>
  </si>
  <si>
    <t>Recording of Events, Movements , Task, steps &amp; Transactions</t>
  </si>
  <si>
    <t>Person Details like Name, DOB, relationship start date which are static in nature but occasionaly needs to be updated</t>
  </si>
  <si>
    <t>Address &amp; contact Details</t>
  </si>
  <si>
    <t>KYC Documents</t>
  </si>
  <si>
    <t>Categories &amp; Groups according to their relations with business, other People and Products</t>
  </si>
  <si>
    <t>Transactions and events related with People</t>
  </si>
  <si>
    <t>Basic Details Like name Aliaces, code , Unit etc which are static in nature but occasioaly required updation</t>
  </si>
  <si>
    <t>Feature, Properties, Brands, Price, Tax etc</t>
  </si>
  <si>
    <t>Types of uses like Input, Output, Assets, consumables, Tradeables etc</t>
  </si>
  <si>
    <t>Depreciation, Life time Value etc</t>
  </si>
  <si>
    <t>Movement in, Movement out, Transformation etc</t>
  </si>
  <si>
    <t>1. New Inquiry &amp; New customer engagement</t>
  </si>
  <si>
    <t>2.  New Inquiry Assignment for inspection</t>
  </si>
  <si>
    <t>3  Site Inspection , Measurements &amp; other information collection</t>
  </si>
  <si>
    <t>4 Estimation , Quotation , Sales &amp; Contract creation</t>
  </si>
  <si>
    <t>5 Procurement Inquiry, Quotation Evaluation &amp; Review , Purchase Orders, Goods Receipt, Goods Inspection &amp; other Procurement Process</t>
  </si>
  <si>
    <t>5 Job Assignment , Job Follow up, Manpower Costing &amp; Control Process</t>
  </si>
  <si>
    <t>6 Delivery in , Delivery Out  Material Transfer &amp; Physical Inventory Reconcilation Process</t>
  </si>
  <si>
    <t>7 Project handover, Final Approval &amp; Collection Process</t>
  </si>
  <si>
    <t>8 Supplier Payments Process</t>
  </si>
  <si>
    <t>Customers</t>
  </si>
  <si>
    <t>Trading building materials involves distributing and selling a variety of materials used in construction and real estate, such as cement, steel, bricks, tiles, and electrical fittings. Building materials trading companies play a vital role in the construction supply chain, connecting manufacturers and suppliers with construction projects.</t>
  </si>
  <si>
    <t>Transaction or Events Physical or digital Individual steps or movement of People &amp; Products which need to be structury recorded, validated &amp; documeted for completion of a Critical Business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</si>
</sst>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8"/>
      <color theme="1"/>
      <name val="Aptos Narrow"/>
      <family val="2"/>
      <scheme val="minor"/>
    </font>
    <font>
      <b/>
      <sz val="18"/>
      <color theme="0"/>
      <name val="Aptos Narrow"/>
      <family val="2"/>
      <scheme val="minor"/>
    </font>
    <font>
      <b/>
      <sz val="18"/>
      <color rgb="FF002060"/>
      <name val="Aptos Narrow"/>
      <family val="2"/>
      <scheme val="minor"/>
    </font>
    <font>
      <sz val="14"/>
      <color theme="1"/>
      <name val="Aptos Narrow"/>
      <family val="2"/>
      <scheme val="minor"/>
    </font>
    <font>
      <b/>
      <sz val="11"/>
      <color theme="1"/>
      <name val="Aptos Narrow"/>
      <family val="2"/>
      <scheme val="minor"/>
    </font>
    <font>
      <sz val="11"/>
      <color rgb="FF001D35"/>
      <name val="Arial"/>
      <family val="2"/>
    </font>
    <font>
      <b/>
      <sz val="14"/>
      <color theme="0"/>
      <name val="Aptos Narrow"/>
      <family val="2"/>
      <scheme val="minor"/>
    </font>
    <font>
      <b/>
      <sz val="14"/>
      <color theme="1"/>
      <name val="Aptos Narrow"/>
      <family val="2"/>
      <scheme val="minor"/>
    </font>
    <font>
      <b/>
      <sz val="14"/>
      <color rgb="FF001D35"/>
      <name val="Arial"/>
      <family val="2"/>
    </font>
    <font>
      <b/>
      <sz val="12"/>
      <color rgb="FF001D35"/>
      <name val="Arial"/>
      <family val="2"/>
    </font>
  </fonts>
  <fills count="6">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00206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1" fillId="2" borderId="0" xfId="0" applyFont="1" applyFill="1"/>
    <xf numFmtId="0" fontId="1" fillId="3" borderId="0" xfId="0" applyFont="1" applyFill="1"/>
    <xf numFmtId="0" fontId="6" fillId="0" borderId="0" xfId="0" applyFont="1"/>
    <xf numFmtId="0" fontId="4" fillId="0" borderId="0" xfId="0" applyFont="1" applyAlignment="1">
      <alignment horizontal="left" wrapText="1" indent="1"/>
    </xf>
    <xf numFmtId="0" fontId="4" fillId="0" borderId="0" xfId="0" applyFont="1" applyAlignment="1">
      <alignment horizontal="left" wrapText="1" indent="2"/>
    </xf>
    <xf numFmtId="0" fontId="2" fillId="5" borderId="0" xfId="0" applyFont="1" applyFill="1" applyAlignment="1">
      <alignment vertical="center"/>
    </xf>
    <xf numFmtId="0" fontId="5" fillId="2" borderId="0" xfId="0" applyFont="1" applyFill="1" applyAlignment="1">
      <alignment horizontal="center" vertical="center"/>
    </xf>
    <xf numFmtId="0" fontId="7" fillId="4" borderId="0" xfId="0" applyFont="1" applyFill="1" applyAlignment="1">
      <alignment horizontal="center" vertical="center"/>
    </xf>
    <xf numFmtId="0" fontId="7" fillId="4" borderId="0" xfId="0" applyFont="1" applyFill="1" applyAlignment="1">
      <alignment horizontal="center" vertical="center" wrapText="1"/>
    </xf>
    <xf numFmtId="0" fontId="4" fillId="0" borderId="0" xfId="0" applyFont="1" applyAlignment="1">
      <alignment vertical="center" wrapText="1"/>
    </xf>
    <xf numFmtId="0" fontId="4" fillId="2" borderId="0" xfId="0" applyFont="1" applyFill="1" applyAlignment="1">
      <alignment vertical="center" wrapText="1"/>
    </xf>
    <xf numFmtId="0" fontId="4" fillId="0" borderId="0" xfId="0" applyFont="1" applyAlignment="1">
      <alignment horizontal="left" vertical="center" wrapText="1"/>
    </xf>
    <xf numFmtId="0" fontId="4" fillId="0" borderId="0" xfId="0" applyFont="1" applyAlignment="1">
      <alignment horizontal="left" vertical="center" wrapText="1" indent="1"/>
    </xf>
    <xf numFmtId="0" fontId="3" fillId="2" borderId="0" xfId="0" applyFont="1" applyFill="1" applyAlignment="1">
      <alignment horizontal="center" vertical="center"/>
    </xf>
    <xf numFmtId="0" fontId="8" fillId="5" borderId="0" xfId="0" applyFont="1" applyFill="1" applyAlignment="1">
      <alignment horizontal="center" vertical="center" wrapText="1"/>
    </xf>
    <xf numFmtId="0" fontId="9" fillId="5" borderId="0" xfId="0" applyFont="1" applyFill="1" applyAlignment="1">
      <alignment horizontal="center" vertical="center" wrapText="1"/>
    </xf>
    <xf numFmtId="0" fontId="10" fillId="5" borderId="0" xfId="0" applyFont="1" applyFill="1" applyAlignment="1">
      <alignment horizontal="center" vertical="center" wrapText="1"/>
    </xf>
    <xf numFmtId="0" fontId="2" fillId="4" borderId="0" xfId="0" applyFont="1" applyFill="1" applyAlignment="1">
      <alignment horizontal="center" vertical="center"/>
    </xf>
    <xf numFmtId="0" fontId="3" fillId="2" borderId="0" xfId="0" applyFont="1" applyFill="1" applyAlignment="1">
      <alignment horizontal="center" vertical="center" wrapText="1"/>
    </xf>
    <xf numFmtId="0" fontId="8" fillId="5" borderId="0" xfId="0" applyFont="1" applyFill="1" applyAlignment="1">
      <alignment horizontal="center" vertical="center"/>
    </xf>
  </cellXfs>
  <cellStyles count="1">
    <cellStyle name="Normal" xfId="0" builtinId="0"/>
  </cellStyles>
  <dxfs count="2">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B7F0E50E-63BA-463B-833F-A27552C4EFF3}" type="doc">
      <dgm:prSet loTypeId="urn:microsoft.com/office/officeart/2005/8/layout/hList1" loCatId="list" qsTypeId="urn:microsoft.com/office/officeart/2005/8/quickstyle/simple1" qsCatId="simple" csTypeId="urn:microsoft.com/office/officeart/2005/8/colors/accent1_2" csCatId="accent1" phldr="1"/>
      <dgm:spPr/>
      <dgm:t>
        <a:bodyPr/>
        <a:lstStyle/>
        <a:p>
          <a:endParaRPr lang="en-AE"/>
        </a:p>
      </dgm:t>
    </dgm:pt>
    <dgm:pt modelId="{AA931D29-26C4-4B79-8FBA-928EE8919638}">
      <dgm:prSet phldrT="[Text]"/>
      <dgm:spPr/>
      <dgm:t>
        <a:bodyPr/>
        <a:lstStyle/>
        <a:p>
          <a:r>
            <a:rPr lang="en-AE"/>
            <a:t>People</a:t>
          </a:r>
        </a:p>
      </dgm:t>
    </dgm:pt>
    <dgm:pt modelId="{55FD27CF-2D0D-4504-A8D9-DCBB6599FE99}" type="parTrans" cxnId="{AA0DF331-ED95-4738-A38D-AFE0B636FAB7}">
      <dgm:prSet/>
      <dgm:spPr/>
      <dgm:t>
        <a:bodyPr/>
        <a:lstStyle/>
        <a:p>
          <a:endParaRPr lang="en-AE"/>
        </a:p>
      </dgm:t>
    </dgm:pt>
    <dgm:pt modelId="{E674DC54-BEAB-49ED-B04D-8F00B0A96871}" type="sibTrans" cxnId="{AA0DF331-ED95-4738-A38D-AFE0B636FAB7}">
      <dgm:prSet/>
      <dgm:spPr/>
      <dgm:t>
        <a:bodyPr/>
        <a:lstStyle/>
        <a:p>
          <a:endParaRPr lang="en-AE"/>
        </a:p>
      </dgm:t>
    </dgm:pt>
    <dgm:pt modelId="{3629721E-3FCD-4F9C-8EB9-74762D871179}">
      <dgm:prSet phldrT="[Text]"/>
      <dgm:spPr/>
      <dgm:t>
        <a:bodyPr/>
        <a:lstStyle/>
        <a:p>
          <a:r>
            <a:rPr lang="en-AE"/>
            <a:t>Customer</a:t>
          </a:r>
        </a:p>
      </dgm:t>
    </dgm:pt>
    <dgm:pt modelId="{D42086B0-26FD-4812-B3A2-B5D8D29D86A0}" type="parTrans" cxnId="{06C19984-757B-4CC7-8204-4B6676CCD0E6}">
      <dgm:prSet/>
      <dgm:spPr/>
      <dgm:t>
        <a:bodyPr/>
        <a:lstStyle/>
        <a:p>
          <a:endParaRPr lang="en-AE"/>
        </a:p>
      </dgm:t>
    </dgm:pt>
    <dgm:pt modelId="{B8630B21-2ED9-42C1-8E4B-81E9937B43BC}" type="sibTrans" cxnId="{06C19984-757B-4CC7-8204-4B6676CCD0E6}">
      <dgm:prSet/>
      <dgm:spPr/>
      <dgm:t>
        <a:bodyPr/>
        <a:lstStyle/>
        <a:p>
          <a:endParaRPr lang="en-AE"/>
        </a:p>
      </dgm:t>
    </dgm:pt>
    <dgm:pt modelId="{B35C9EC1-6873-451A-8BEC-F915171D5915}">
      <dgm:prSet phldrT="[Text]"/>
      <dgm:spPr/>
      <dgm:t>
        <a:bodyPr/>
        <a:lstStyle/>
        <a:p>
          <a:r>
            <a:rPr lang="en-AE"/>
            <a:t>Products</a:t>
          </a:r>
        </a:p>
      </dgm:t>
    </dgm:pt>
    <dgm:pt modelId="{FA05917C-6C9D-408F-A4CC-2D6A098A80F7}" type="parTrans" cxnId="{48059C3A-FAD5-4269-BBB7-C91CF11730C1}">
      <dgm:prSet/>
      <dgm:spPr/>
      <dgm:t>
        <a:bodyPr/>
        <a:lstStyle/>
        <a:p>
          <a:endParaRPr lang="en-AE"/>
        </a:p>
      </dgm:t>
    </dgm:pt>
    <dgm:pt modelId="{A608C218-A90C-4C13-8796-1303B5F80EEB}" type="sibTrans" cxnId="{48059C3A-FAD5-4269-BBB7-C91CF11730C1}">
      <dgm:prSet/>
      <dgm:spPr/>
      <dgm:t>
        <a:bodyPr/>
        <a:lstStyle/>
        <a:p>
          <a:endParaRPr lang="en-AE"/>
        </a:p>
      </dgm:t>
    </dgm:pt>
    <dgm:pt modelId="{CCAA7CC8-21A1-406C-A087-132B6FDE5FB8}">
      <dgm:prSet phldrT="[Text]"/>
      <dgm:spPr/>
      <dgm:t>
        <a:bodyPr/>
        <a:lstStyle/>
        <a:p>
          <a:r>
            <a:rPr lang="en-AE"/>
            <a:t>Input/Raw Material</a:t>
          </a:r>
        </a:p>
      </dgm:t>
    </dgm:pt>
    <dgm:pt modelId="{8DB2166C-B62C-4E3D-AAE1-5337C45B7129}" type="parTrans" cxnId="{BBEE6C77-3DFE-474E-9F1D-686AF5FD1F70}">
      <dgm:prSet/>
      <dgm:spPr/>
      <dgm:t>
        <a:bodyPr/>
        <a:lstStyle/>
        <a:p>
          <a:endParaRPr lang="en-AE"/>
        </a:p>
      </dgm:t>
    </dgm:pt>
    <dgm:pt modelId="{78EC71F8-5948-4B06-A5B1-379B8031E3D4}" type="sibTrans" cxnId="{BBEE6C77-3DFE-474E-9F1D-686AF5FD1F70}">
      <dgm:prSet/>
      <dgm:spPr/>
      <dgm:t>
        <a:bodyPr/>
        <a:lstStyle/>
        <a:p>
          <a:endParaRPr lang="en-AE"/>
        </a:p>
      </dgm:t>
    </dgm:pt>
    <dgm:pt modelId="{647F1CD9-7704-4087-9AD2-BF190B97BCCA}">
      <dgm:prSet phldrT="[Text]"/>
      <dgm:spPr/>
      <dgm:t>
        <a:bodyPr/>
        <a:lstStyle/>
        <a:p>
          <a:r>
            <a:rPr lang="en-AE"/>
            <a:t>Output/Finished Material</a:t>
          </a:r>
        </a:p>
      </dgm:t>
    </dgm:pt>
    <dgm:pt modelId="{58939264-9841-4F07-9873-C5166769C4C9}" type="parTrans" cxnId="{FD210D8A-A084-49C0-91C5-14B5344AE2FF}">
      <dgm:prSet/>
      <dgm:spPr/>
      <dgm:t>
        <a:bodyPr/>
        <a:lstStyle/>
        <a:p>
          <a:endParaRPr lang="en-AE"/>
        </a:p>
      </dgm:t>
    </dgm:pt>
    <dgm:pt modelId="{A8B56E66-E38F-4DFC-B6D9-153A8B35AFE9}" type="sibTrans" cxnId="{FD210D8A-A084-49C0-91C5-14B5344AE2FF}">
      <dgm:prSet/>
      <dgm:spPr/>
      <dgm:t>
        <a:bodyPr/>
        <a:lstStyle/>
        <a:p>
          <a:endParaRPr lang="en-AE"/>
        </a:p>
      </dgm:t>
    </dgm:pt>
    <dgm:pt modelId="{0F9B99B8-2E65-4A90-ACED-5DF194C21082}">
      <dgm:prSet phldrT="[Text]"/>
      <dgm:spPr/>
      <dgm:t>
        <a:bodyPr/>
        <a:lstStyle/>
        <a:p>
          <a:r>
            <a:rPr lang="en-AE"/>
            <a:t>Process </a:t>
          </a:r>
        </a:p>
      </dgm:t>
    </dgm:pt>
    <dgm:pt modelId="{28BE9E83-7F44-49FA-82F4-F32EA0E6DF4C}" type="parTrans" cxnId="{71C438A4-2213-4F38-87B8-ADB041E8D7F6}">
      <dgm:prSet/>
      <dgm:spPr/>
      <dgm:t>
        <a:bodyPr/>
        <a:lstStyle/>
        <a:p>
          <a:endParaRPr lang="en-AE"/>
        </a:p>
      </dgm:t>
    </dgm:pt>
    <dgm:pt modelId="{A6BD33A4-1DD1-42F2-82A1-D3DC080321AB}" type="sibTrans" cxnId="{71C438A4-2213-4F38-87B8-ADB041E8D7F6}">
      <dgm:prSet/>
      <dgm:spPr/>
      <dgm:t>
        <a:bodyPr/>
        <a:lstStyle/>
        <a:p>
          <a:endParaRPr lang="en-AE"/>
        </a:p>
      </dgm:t>
    </dgm:pt>
    <dgm:pt modelId="{5ABE1CEC-A62A-47B7-86EF-83C9AC049944}">
      <dgm:prSet phldrT="[Text]"/>
      <dgm:spPr/>
      <dgm:t>
        <a:bodyPr/>
        <a:lstStyle/>
        <a:p>
          <a:r>
            <a:rPr lang="en-AE"/>
            <a:t>Inquiry In , Customer engagement &amp; Site Inspection</a:t>
          </a:r>
        </a:p>
      </dgm:t>
    </dgm:pt>
    <dgm:pt modelId="{CA73CFDC-CD06-42AE-A224-4EB0FB131D46}" type="parTrans" cxnId="{88E58735-E160-4024-999F-065AE7B8717C}">
      <dgm:prSet/>
      <dgm:spPr/>
      <dgm:t>
        <a:bodyPr/>
        <a:lstStyle/>
        <a:p>
          <a:endParaRPr lang="en-AE"/>
        </a:p>
      </dgm:t>
    </dgm:pt>
    <dgm:pt modelId="{45D4E94F-2B58-401F-A53F-4662EB42E5F2}" type="sibTrans" cxnId="{88E58735-E160-4024-999F-065AE7B8717C}">
      <dgm:prSet/>
      <dgm:spPr/>
      <dgm:t>
        <a:bodyPr/>
        <a:lstStyle/>
        <a:p>
          <a:endParaRPr lang="en-AE"/>
        </a:p>
      </dgm:t>
    </dgm:pt>
    <dgm:pt modelId="{52C4FAF2-B975-4B2B-BF50-CD3977D99C7D}">
      <dgm:prSet phldrT="[Text]"/>
      <dgm:spPr/>
      <dgm:t>
        <a:bodyPr/>
        <a:lstStyle/>
        <a:p>
          <a:r>
            <a:rPr lang="en-AE"/>
            <a:t>Suppliers</a:t>
          </a:r>
        </a:p>
      </dgm:t>
    </dgm:pt>
    <dgm:pt modelId="{A227CF3A-27E4-4E36-9A8C-AA69808BC96F}" type="parTrans" cxnId="{B37361BF-E14E-4272-A5D6-F7F3BE44ED33}">
      <dgm:prSet/>
      <dgm:spPr/>
      <dgm:t>
        <a:bodyPr/>
        <a:lstStyle/>
        <a:p>
          <a:endParaRPr lang="en-AE"/>
        </a:p>
      </dgm:t>
    </dgm:pt>
    <dgm:pt modelId="{3D86B564-2DFB-4536-A0C0-C05F6FEB40A5}" type="sibTrans" cxnId="{B37361BF-E14E-4272-A5D6-F7F3BE44ED33}">
      <dgm:prSet/>
      <dgm:spPr/>
      <dgm:t>
        <a:bodyPr/>
        <a:lstStyle/>
        <a:p>
          <a:endParaRPr lang="en-AE"/>
        </a:p>
      </dgm:t>
    </dgm:pt>
    <dgm:pt modelId="{A738EB84-5780-4D9E-8294-44D9B6B753CB}">
      <dgm:prSet phldrT="[Text]"/>
      <dgm:spPr/>
      <dgm:t>
        <a:bodyPr/>
        <a:lstStyle/>
        <a:p>
          <a:r>
            <a:rPr lang="en-AE"/>
            <a:t>Employees</a:t>
          </a:r>
        </a:p>
      </dgm:t>
    </dgm:pt>
    <dgm:pt modelId="{ADEB7109-45DF-4879-96E1-BBDF4B01D1E9}" type="parTrans" cxnId="{28DAF4EB-C759-4252-A8F5-FC9A82EDDCB6}">
      <dgm:prSet/>
      <dgm:spPr/>
      <dgm:t>
        <a:bodyPr/>
        <a:lstStyle/>
        <a:p>
          <a:endParaRPr lang="en-AE"/>
        </a:p>
      </dgm:t>
    </dgm:pt>
    <dgm:pt modelId="{8A3B7103-1A98-4FD5-8864-780860EB3E55}" type="sibTrans" cxnId="{28DAF4EB-C759-4252-A8F5-FC9A82EDDCB6}">
      <dgm:prSet/>
      <dgm:spPr/>
      <dgm:t>
        <a:bodyPr/>
        <a:lstStyle/>
        <a:p>
          <a:endParaRPr lang="en-AE"/>
        </a:p>
      </dgm:t>
    </dgm:pt>
    <dgm:pt modelId="{D7C3DFEF-4B53-4D58-B876-A2DAC3E01E0E}">
      <dgm:prSet phldrT="[Text]"/>
      <dgm:spPr/>
      <dgm:t>
        <a:bodyPr/>
        <a:lstStyle/>
        <a:p>
          <a:r>
            <a:rPr lang="en-AE"/>
            <a:t>Owners/Investord</a:t>
          </a:r>
        </a:p>
      </dgm:t>
    </dgm:pt>
    <dgm:pt modelId="{4F2F0FA4-C159-4EEF-B986-C832A3B13A8C}" type="parTrans" cxnId="{E1E6CB11-2AD1-43B0-8DF3-88A4C410A1B7}">
      <dgm:prSet/>
      <dgm:spPr/>
      <dgm:t>
        <a:bodyPr/>
        <a:lstStyle/>
        <a:p>
          <a:endParaRPr lang="en-AE"/>
        </a:p>
      </dgm:t>
    </dgm:pt>
    <dgm:pt modelId="{8A3CFF05-B2F4-4844-8087-B31E026D97D0}" type="sibTrans" cxnId="{E1E6CB11-2AD1-43B0-8DF3-88A4C410A1B7}">
      <dgm:prSet/>
      <dgm:spPr/>
      <dgm:t>
        <a:bodyPr/>
        <a:lstStyle/>
        <a:p>
          <a:endParaRPr lang="en-AE"/>
        </a:p>
      </dgm:t>
    </dgm:pt>
    <dgm:pt modelId="{47126549-1876-4F2D-9075-6894779C4D5C}">
      <dgm:prSet phldrT="[Text]"/>
      <dgm:spPr/>
      <dgm:t>
        <a:bodyPr/>
        <a:lstStyle/>
        <a:p>
          <a:r>
            <a:rPr lang="en-AE"/>
            <a:t>Work in Process</a:t>
          </a:r>
        </a:p>
      </dgm:t>
    </dgm:pt>
    <dgm:pt modelId="{3A4C21BB-0F39-45AD-B916-426EAD556868}" type="parTrans" cxnId="{A6081258-154B-476E-85D9-0CDB30CE59E5}">
      <dgm:prSet/>
      <dgm:spPr/>
      <dgm:t>
        <a:bodyPr/>
        <a:lstStyle/>
        <a:p>
          <a:endParaRPr lang="en-AE"/>
        </a:p>
      </dgm:t>
    </dgm:pt>
    <dgm:pt modelId="{A3E75B65-6BF7-439C-9D9A-2CAF92982807}" type="sibTrans" cxnId="{A6081258-154B-476E-85D9-0CDB30CE59E5}">
      <dgm:prSet/>
      <dgm:spPr/>
      <dgm:t>
        <a:bodyPr/>
        <a:lstStyle/>
        <a:p>
          <a:endParaRPr lang="en-AE"/>
        </a:p>
      </dgm:t>
    </dgm:pt>
    <dgm:pt modelId="{5C5E6479-3584-456D-AD5E-364B8FC067CF}">
      <dgm:prSet phldrT="[Text]"/>
      <dgm:spPr/>
      <dgm:t>
        <a:bodyPr/>
        <a:lstStyle/>
        <a:p>
          <a:r>
            <a:rPr lang="en-AE"/>
            <a:t>Plants, Equipments , Vehicles, Tools &amp; Tangible Assets</a:t>
          </a:r>
        </a:p>
      </dgm:t>
    </dgm:pt>
    <dgm:pt modelId="{90B6BD2A-4933-4CC6-81AB-EEB5DB3CEE7A}" type="parTrans" cxnId="{CC4B7F56-1BB3-4C2C-9F79-572B96DCC723}">
      <dgm:prSet/>
      <dgm:spPr/>
      <dgm:t>
        <a:bodyPr/>
        <a:lstStyle/>
        <a:p>
          <a:endParaRPr lang="en-AE"/>
        </a:p>
      </dgm:t>
    </dgm:pt>
    <dgm:pt modelId="{5E38D32B-3164-442B-8F9B-DD25279E183E}" type="sibTrans" cxnId="{CC4B7F56-1BB3-4C2C-9F79-572B96DCC723}">
      <dgm:prSet/>
      <dgm:spPr/>
      <dgm:t>
        <a:bodyPr/>
        <a:lstStyle/>
        <a:p>
          <a:endParaRPr lang="en-AE"/>
        </a:p>
      </dgm:t>
    </dgm:pt>
    <dgm:pt modelId="{D4581373-7575-45D7-849D-D4929E81B96F}">
      <dgm:prSet phldrT="[Text]"/>
      <dgm:spPr/>
      <dgm:t>
        <a:bodyPr/>
        <a:lstStyle/>
        <a:p>
          <a:r>
            <a:rPr lang="en-AE"/>
            <a:t>Intangible Assets</a:t>
          </a:r>
        </a:p>
      </dgm:t>
    </dgm:pt>
    <dgm:pt modelId="{59761849-EBF8-4C0E-A92D-60624940356A}" type="parTrans" cxnId="{E0C8E393-A165-46DE-A0CD-4D328A684D20}">
      <dgm:prSet/>
      <dgm:spPr/>
      <dgm:t>
        <a:bodyPr/>
        <a:lstStyle/>
        <a:p>
          <a:endParaRPr lang="en-AE"/>
        </a:p>
      </dgm:t>
    </dgm:pt>
    <dgm:pt modelId="{C1AC57D0-F2AA-486D-BB87-06F5E4EB5D85}" type="sibTrans" cxnId="{E0C8E393-A165-46DE-A0CD-4D328A684D20}">
      <dgm:prSet/>
      <dgm:spPr/>
      <dgm:t>
        <a:bodyPr/>
        <a:lstStyle/>
        <a:p>
          <a:endParaRPr lang="en-AE"/>
        </a:p>
      </dgm:t>
    </dgm:pt>
    <dgm:pt modelId="{C960B864-313A-4A34-9A4F-259BE61F2C45}">
      <dgm:prSet phldrT="[Text]"/>
      <dgm:spPr/>
      <dgm:t>
        <a:bodyPr/>
        <a:lstStyle/>
        <a:p>
          <a:r>
            <a:rPr lang="en-AE"/>
            <a:t>Inquiry Out, Quotation Review &amp; Procurement Process</a:t>
          </a:r>
        </a:p>
      </dgm:t>
    </dgm:pt>
    <dgm:pt modelId="{922C2293-7304-4111-A1B0-210F40ABD30B}" type="parTrans" cxnId="{0883B6FF-D6F1-4033-8ABA-F55825773760}">
      <dgm:prSet/>
      <dgm:spPr/>
      <dgm:t>
        <a:bodyPr/>
        <a:lstStyle/>
        <a:p>
          <a:endParaRPr lang="en-AE"/>
        </a:p>
      </dgm:t>
    </dgm:pt>
    <dgm:pt modelId="{DACFE553-66F9-420E-8E1F-BEE744B85357}" type="sibTrans" cxnId="{0883B6FF-D6F1-4033-8ABA-F55825773760}">
      <dgm:prSet/>
      <dgm:spPr/>
      <dgm:t>
        <a:bodyPr/>
        <a:lstStyle/>
        <a:p>
          <a:endParaRPr lang="en-AE"/>
        </a:p>
      </dgm:t>
    </dgm:pt>
    <dgm:pt modelId="{91834DA6-FC58-4D1E-8E50-A1F975DD06B4}">
      <dgm:prSet phldrT="[Text]"/>
      <dgm:spPr/>
      <dgm:t>
        <a:bodyPr/>
        <a:lstStyle/>
        <a:p>
          <a:r>
            <a:rPr lang="en-AE"/>
            <a:t>Delivery in , Delivery Out  Material Transfer &amp; Physical Inventory Reconcilation Process</a:t>
          </a:r>
        </a:p>
      </dgm:t>
    </dgm:pt>
    <dgm:pt modelId="{5054BBF4-957A-4E82-BB9B-456F8C9A2E91}" type="parTrans" cxnId="{71837B7E-AF83-4EE6-89AC-643157C1506D}">
      <dgm:prSet/>
      <dgm:spPr/>
      <dgm:t>
        <a:bodyPr/>
        <a:lstStyle/>
        <a:p>
          <a:endParaRPr lang="en-AE"/>
        </a:p>
      </dgm:t>
    </dgm:pt>
    <dgm:pt modelId="{D92976A8-776A-42D7-9ACA-506B06D2C2FE}" type="sibTrans" cxnId="{71837B7E-AF83-4EE6-89AC-643157C1506D}">
      <dgm:prSet/>
      <dgm:spPr/>
      <dgm:t>
        <a:bodyPr/>
        <a:lstStyle/>
        <a:p>
          <a:endParaRPr lang="en-AE"/>
        </a:p>
      </dgm:t>
    </dgm:pt>
    <dgm:pt modelId="{18301400-CF46-4F26-AF17-41605C4880AD}">
      <dgm:prSet phldrT="[Text]"/>
      <dgm:spPr/>
      <dgm:t>
        <a:bodyPr/>
        <a:lstStyle/>
        <a:p>
          <a:r>
            <a:rPr lang="en-AE"/>
            <a:t>Job Assignment , Job Follow up, Manpower Costing &amp; Control Process</a:t>
          </a:r>
        </a:p>
      </dgm:t>
    </dgm:pt>
    <dgm:pt modelId="{B0E3B938-C2E1-40AA-9B6B-803AF947FD2E}" type="parTrans" cxnId="{F0EABE8B-73AF-4431-9CA1-711D43584FFA}">
      <dgm:prSet/>
      <dgm:spPr/>
      <dgm:t>
        <a:bodyPr/>
        <a:lstStyle/>
        <a:p>
          <a:endParaRPr lang="en-AE"/>
        </a:p>
      </dgm:t>
    </dgm:pt>
    <dgm:pt modelId="{4D9D3A24-1010-4C2D-AC21-027024D0F755}" type="sibTrans" cxnId="{F0EABE8B-73AF-4431-9CA1-711D43584FFA}">
      <dgm:prSet/>
      <dgm:spPr/>
      <dgm:t>
        <a:bodyPr/>
        <a:lstStyle/>
        <a:p>
          <a:endParaRPr lang="en-AE"/>
        </a:p>
      </dgm:t>
    </dgm:pt>
    <dgm:pt modelId="{9C5E3574-3805-4FE6-A01A-F9B6CEEAB70A}">
      <dgm:prSet phldrT="[Text]"/>
      <dgm:spPr/>
      <dgm:t>
        <a:bodyPr/>
        <a:lstStyle/>
        <a:p>
          <a:r>
            <a:rPr lang="en-AE"/>
            <a:t> Estimation , Quotation , Sales &amp; Contract creation</a:t>
          </a:r>
        </a:p>
      </dgm:t>
    </dgm:pt>
    <dgm:pt modelId="{DC8B58A0-852B-4837-8782-CA79FF627C6E}" type="parTrans" cxnId="{CB22F68A-9BC4-432D-A025-6FD63CA8B6D9}">
      <dgm:prSet/>
      <dgm:spPr/>
      <dgm:t>
        <a:bodyPr/>
        <a:lstStyle/>
        <a:p>
          <a:endParaRPr lang="en-AE"/>
        </a:p>
      </dgm:t>
    </dgm:pt>
    <dgm:pt modelId="{7A2B6175-6267-40ED-B1FE-7C3DBB39F50F}" type="sibTrans" cxnId="{CB22F68A-9BC4-432D-A025-6FD63CA8B6D9}">
      <dgm:prSet/>
      <dgm:spPr/>
      <dgm:t>
        <a:bodyPr/>
        <a:lstStyle/>
        <a:p>
          <a:endParaRPr lang="en-AE"/>
        </a:p>
      </dgm:t>
    </dgm:pt>
    <dgm:pt modelId="{6F5E771E-BD75-44D2-B63E-D43324D8F443}">
      <dgm:prSet phldrT="[Text]"/>
      <dgm:spPr/>
      <dgm:t>
        <a:bodyPr/>
        <a:lstStyle/>
        <a:p>
          <a:r>
            <a:rPr lang="en-AE"/>
            <a:t>Project handover, Final Approval &amp; Collection Process</a:t>
          </a:r>
        </a:p>
      </dgm:t>
    </dgm:pt>
    <dgm:pt modelId="{C9B36986-6CDF-4F0F-BB12-BE9173C08063}" type="parTrans" cxnId="{D7FE65AD-79A3-4831-B81A-E32F05D9F29E}">
      <dgm:prSet/>
      <dgm:spPr/>
      <dgm:t>
        <a:bodyPr/>
        <a:lstStyle/>
        <a:p>
          <a:endParaRPr lang="en-AE"/>
        </a:p>
      </dgm:t>
    </dgm:pt>
    <dgm:pt modelId="{707265D3-78A1-47F3-A467-EEB2AE064217}" type="sibTrans" cxnId="{D7FE65AD-79A3-4831-B81A-E32F05D9F29E}">
      <dgm:prSet/>
      <dgm:spPr/>
      <dgm:t>
        <a:bodyPr/>
        <a:lstStyle/>
        <a:p>
          <a:endParaRPr lang="en-AE"/>
        </a:p>
      </dgm:t>
    </dgm:pt>
    <dgm:pt modelId="{B2638028-E723-4C91-87BD-6B02E9C156FC}">
      <dgm:prSet phldrT="[Text]"/>
      <dgm:spPr/>
      <dgm:t>
        <a:bodyPr/>
        <a:lstStyle/>
        <a:p>
          <a:r>
            <a:rPr lang="en-AE"/>
            <a:t>Supplier Payments Process</a:t>
          </a:r>
        </a:p>
      </dgm:t>
    </dgm:pt>
    <dgm:pt modelId="{F5B5B93C-93BA-4F32-B7AA-5A36B61E073A}" type="parTrans" cxnId="{842C2F8D-D405-4592-886E-D4D95E44D953}">
      <dgm:prSet/>
      <dgm:spPr/>
      <dgm:t>
        <a:bodyPr/>
        <a:lstStyle/>
        <a:p>
          <a:endParaRPr lang="en-AE"/>
        </a:p>
      </dgm:t>
    </dgm:pt>
    <dgm:pt modelId="{AF5377F5-3759-460C-9D2D-5E60EF441E9D}" type="sibTrans" cxnId="{842C2F8D-D405-4592-886E-D4D95E44D953}">
      <dgm:prSet/>
      <dgm:spPr/>
      <dgm:t>
        <a:bodyPr/>
        <a:lstStyle/>
        <a:p>
          <a:endParaRPr lang="en-AE"/>
        </a:p>
      </dgm:t>
    </dgm:pt>
    <dgm:pt modelId="{D45C4B1E-01CE-4DDD-AA3B-B7E8D91E9E09}">
      <dgm:prSet phldrT="[Text]"/>
      <dgm:spPr/>
      <dgm:t>
        <a:bodyPr/>
        <a:lstStyle/>
        <a:p>
          <a:r>
            <a:rPr lang="en-AE"/>
            <a:t>Recording of Events, Movements &amp; Transactions</a:t>
          </a:r>
        </a:p>
      </dgm:t>
    </dgm:pt>
    <dgm:pt modelId="{EA4C9882-78C5-4DDD-BBCE-633A3DB1259C}" type="parTrans" cxnId="{61FF32BD-1052-4C66-AB56-0D75066E719E}">
      <dgm:prSet/>
      <dgm:spPr/>
      <dgm:t>
        <a:bodyPr/>
        <a:lstStyle/>
        <a:p>
          <a:endParaRPr lang="en-AE"/>
        </a:p>
      </dgm:t>
    </dgm:pt>
    <dgm:pt modelId="{D5194730-5374-474A-91A8-3919228B61B6}" type="sibTrans" cxnId="{61FF32BD-1052-4C66-AB56-0D75066E719E}">
      <dgm:prSet/>
      <dgm:spPr/>
      <dgm:t>
        <a:bodyPr/>
        <a:lstStyle/>
        <a:p>
          <a:endParaRPr lang="en-AE"/>
        </a:p>
      </dgm:t>
    </dgm:pt>
    <dgm:pt modelId="{19D077BC-E7EB-4FDA-BA30-D547F34EBDCD}">
      <dgm:prSet phldrT="[Text]"/>
      <dgm:spPr/>
      <dgm:t>
        <a:bodyPr/>
        <a:lstStyle/>
        <a:p>
          <a:r>
            <a:rPr lang="en-AE"/>
            <a:t>1. New Inquiry</a:t>
          </a:r>
        </a:p>
      </dgm:t>
    </dgm:pt>
    <dgm:pt modelId="{24862194-949C-4F28-B759-202D01D7E3B0}" type="parTrans" cxnId="{4AB0BE4A-8892-4F65-B099-667FDC56F66C}">
      <dgm:prSet/>
      <dgm:spPr/>
      <dgm:t>
        <a:bodyPr/>
        <a:lstStyle/>
        <a:p>
          <a:endParaRPr lang="en-AE"/>
        </a:p>
      </dgm:t>
    </dgm:pt>
    <dgm:pt modelId="{1BDB7569-9BB2-4823-AFEF-7F920F5336BF}" type="sibTrans" cxnId="{4AB0BE4A-8892-4F65-B099-667FDC56F66C}">
      <dgm:prSet/>
      <dgm:spPr/>
      <dgm:t>
        <a:bodyPr/>
        <a:lstStyle/>
        <a:p>
          <a:endParaRPr lang="en-AE"/>
        </a:p>
      </dgm:t>
    </dgm:pt>
    <dgm:pt modelId="{A1A96DC9-89B1-4F23-BE7C-F7A0BB00D473}">
      <dgm:prSet phldrT="[Text]"/>
      <dgm:spPr/>
      <dgm:t>
        <a:bodyPr/>
        <a:lstStyle/>
        <a:p>
          <a:r>
            <a:rPr lang="en-AE"/>
            <a:t>2. Inquiry Assignment</a:t>
          </a:r>
        </a:p>
      </dgm:t>
    </dgm:pt>
    <dgm:pt modelId="{E536541A-F237-4DDB-90EB-1C4BB76C474B}" type="parTrans" cxnId="{0543822B-E4E2-4C26-80D3-D89DD35768A5}">
      <dgm:prSet/>
      <dgm:spPr/>
      <dgm:t>
        <a:bodyPr/>
        <a:lstStyle/>
        <a:p>
          <a:endParaRPr lang="en-AE"/>
        </a:p>
      </dgm:t>
    </dgm:pt>
    <dgm:pt modelId="{FF86CCB0-4C34-4175-8730-2190413154B1}" type="sibTrans" cxnId="{0543822B-E4E2-4C26-80D3-D89DD35768A5}">
      <dgm:prSet/>
      <dgm:spPr/>
      <dgm:t>
        <a:bodyPr/>
        <a:lstStyle/>
        <a:p>
          <a:endParaRPr lang="en-AE"/>
        </a:p>
      </dgm:t>
    </dgm:pt>
    <dgm:pt modelId="{3D0F18A7-5E66-4481-A81A-06392B0A0F1E}">
      <dgm:prSet phldrT="[Text]"/>
      <dgm:spPr/>
      <dgm:t>
        <a:bodyPr/>
        <a:lstStyle/>
        <a:p>
          <a:r>
            <a:rPr lang="en-AE"/>
            <a:t>Site Inspection &amp; Measuement</a:t>
          </a:r>
        </a:p>
      </dgm:t>
    </dgm:pt>
    <dgm:pt modelId="{5902AD5C-1D9B-4BB6-B91C-3858BBAD2E3E}" type="parTrans" cxnId="{E6CA62B2-3276-405C-A57F-C744F183E2D5}">
      <dgm:prSet/>
      <dgm:spPr/>
      <dgm:t>
        <a:bodyPr/>
        <a:lstStyle/>
        <a:p>
          <a:endParaRPr lang="en-AE"/>
        </a:p>
      </dgm:t>
    </dgm:pt>
    <dgm:pt modelId="{D7F1E7ED-2811-48D3-BC2C-A2658E579D07}" type="sibTrans" cxnId="{E6CA62B2-3276-405C-A57F-C744F183E2D5}">
      <dgm:prSet/>
      <dgm:spPr/>
      <dgm:t>
        <a:bodyPr/>
        <a:lstStyle/>
        <a:p>
          <a:endParaRPr lang="en-AE"/>
        </a:p>
      </dgm:t>
    </dgm:pt>
    <dgm:pt modelId="{AA64F8B3-4821-4587-939D-45B262B5EDCF}">
      <dgm:prSet phldrT="[Text]"/>
      <dgm:spPr/>
      <dgm:t>
        <a:bodyPr/>
        <a:lstStyle/>
        <a:p>
          <a:r>
            <a:rPr lang="en-AE"/>
            <a:t>Further Information colllection by Esimator</a:t>
          </a:r>
        </a:p>
      </dgm:t>
    </dgm:pt>
    <dgm:pt modelId="{3F92A2F1-9A71-4E3E-B06A-FA8B1F21811D}" type="parTrans" cxnId="{713486F2-BB09-4EBE-A38C-56BDC7CEFF5A}">
      <dgm:prSet/>
      <dgm:spPr/>
      <dgm:t>
        <a:bodyPr/>
        <a:lstStyle/>
        <a:p>
          <a:endParaRPr lang="en-AE"/>
        </a:p>
      </dgm:t>
    </dgm:pt>
    <dgm:pt modelId="{C99B6401-C8D7-4BD3-97FF-41E1EB78F2B5}" type="sibTrans" cxnId="{713486F2-BB09-4EBE-A38C-56BDC7CEFF5A}">
      <dgm:prSet/>
      <dgm:spPr/>
      <dgm:t>
        <a:bodyPr/>
        <a:lstStyle/>
        <a:p>
          <a:endParaRPr lang="en-AE"/>
        </a:p>
      </dgm:t>
    </dgm:pt>
    <dgm:pt modelId="{6A6F4DEC-86C3-45CD-A75D-B827ECD82290}">
      <dgm:prSet phldrT="[Text]"/>
      <dgm:spPr/>
      <dgm:t>
        <a:bodyPr/>
        <a:lstStyle/>
        <a:p>
          <a:r>
            <a:rPr lang="en-AE"/>
            <a:t>Preliliminary Inquiry category allocation by Esimator</a:t>
          </a:r>
        </a:p>
      </dgm:t>
    </dgm:pt>
    <dgm:pt modelId="{446A640D-40AD-4F3A-9929-AF1F081A4FE6}" type="parTrans" cxnId="{07B58B2C-DD80-4FB5-B32C-D28228FD0A12}">
      <dgm:prSet/>
      <dgm:spPr/>
      <dgm:t>
        <a:bodyPr/>
        <a:lstStyle/>
        <a:p>
          <a:endParaRPr lang="en-AE"/>
        </a:p>
      </dgm:t>
    </dgm:pt>
    <dgm:pt modelId="{5CAE319E-14C4-4341-9ED5-6C7C370C8177}" type="sibTrans" cxnId="{07B58B2C-DD80-4FB5-B32C-D28228FD0A12}">
      <dgm:prSet/>
      <dgm:spPr/>
      <dgm:t>
        <a:bodyPr/>
        <a:lstStyle/>
        <a:p>
          <a:endParaRPr lang="en-AE"/>
        </a:p>
      </dgm:t>
    </dgm:pt>
    <dgm:pt modelId="{5881CA7D-8BB0-4CD9-9C5E-8AF993ED3431}">
      <dgm:prSet phldrT="[Text]"/>
      <dgm:spPr/>
      <dgm:t>
        <a:bodyPr/>
        <a:lstStyle/>
        <a:p>
          <a:r>
            <a:rPr lang="en-AE"/>
            <a:t>BOQ Preparation by Estimator</a:t>
          </a:r>
        </a:p>
      </dgm:t>
    </dgm:pt>
    <dgm:pt modelId="{EA2A398D-2DF6-4072-BFAA-37F855211658}" type="parTrans" cxnId="{F795A326-A867-48D9-9D44-A8802EAAA6F9}">
      <dgm:prSet/>
      <dgm:spPr/>
      <dgm:t>
        <a:bodyPr/>
        <a:lstStyle/>
        <a:p>
          <a:endParaRPr lang="en-AE"/>
        </a:p>
      </dgm:t>
    </dgm:pt>
    <dgm:pt modelId="{2EE78045-B3A5-4AE5-9F57-12BDF241E606}" type="sibTrans" cxnId="{F795A326-A867-48D9-9D44-A8802EAAA6F9}">
      <dgm:prSet/>
      <dgm:spPr/>
      <dgm:t>
        <a:bodyPr/>
        <a:lstStyle/>
        <a:p>
          <a:endParaRPr lang="en-AE"/>
        </a:p>
      </dgm:t>
    </dgm:pt>
    <dgm:pt modelId="{38AA9909-EEA6-467A-933D-83F25EB8A3CE}">
      <dgm:prSet phldrT="[Text]"/>
      <dgm:spPr/>
      <dgm:t>
        <a:bodyPr/>
        <a:lstStyle/>
        <a:p>
          <a:r>
            <a:rPr lang="en-AE"/>
            <a:t>BOManpower Preparation by Esimator</a:t>
          </a:r>
        </a:p>
      </dgm:t>
    </dgm:pt>
    <dgm:pt modelId="{77FDCCC8-5AD9-4DEE-87AB-F0F333AC1735}" type="parTrans" cxnId="{F9614B87-E51F-4AD5-A6E4-65B9D6A87EAF}">
      <dgm:prSet/>
      <dgm:spPr/>
      <dgm:t>
        <a:bodyPr/>
        <a:lstStyle/>
        <a:p>
          <a:endParaRPr lang="en-AE"/>
        </a:p>
      </dgm:t>
    </dgm:pt>
    <dgm:pt modelId="{D3035760-E0EB-40D4-9094-8035BF39240B}" type="sibTrans" cxnId="{F9614B87-E51F-4AD5-A6E4-65B9D6A87EAF}">
      <dgm:prSet/>
      <dgm:spPr/>
      <dgm:t>
        <a:bodyPr/>
        <a:lstStyle/>
        <a:p>
          <a:endParaRPr lang="en-AE"/>
        </a:p>
      </dgm:t>
    </dgm:pt>
    <dgm:pt modelId="{B470438B-13C6-4E75-8572-62B4B04BDCED}">
      <dgm:prSet phldrT="[Text]"/>
      <dgm:spPr/>
      <dgm:t>
        <a:bodyPr/>
        <a:lstStyle/>
        <a:p>
          <a:r>
            <a:rPr lang="en-AE"/>
            <a:t>BOQ Price collection by Estimator</a:t>
          </a:r>
        </a:p>
      </dgm:t>
    </dgm:pt>
    <dgm:pt modelId="{19E8A7F8-928F-4C1D-A1FB-D583564A62E4}" type="parTrans" cxnId="{483ED61C-036F-4431-A547-7D9B2FE8F22A}">
      <dgm:prSet/>
      <dgm:spPr/>
      <dgm:t>
        <a:bodyPr/>
        <a:lstStyle/>
        <a:p>
          <a:endParaRPr lang="en-AE"/>
        </a:p>
      </dgm:t>
    </dgm:pt>
    <dgm:pt modelId="{06294438-9123-444E-8162-D2DC5C5BDF8A}" type="sibTrans" cxnId="{483ED61C-036F-4431-A547-7D9B2FE8F22A}">
      <dgm:prSet/>
      <dgm:spPr/>
      <dgm:t>
        <a:bodyPr/>
        <a:lstStyle/>
        <a:p>
          <a:endParaRPr lang="en-AE"/>
        </a:p>
      </dgm:t>
    </dgm:pt>
    <dgm:pt modelId="{FD0D2E8C-E9E4-40FF-884B-9D11B75705FE}">
      <dgm:prSet phldrT="[Text]"/>
      <dgm:spPr/>
      <dgm:t>
        <a:bodyPr/>
        <a:lstStyle/>
        <a:p>
          <a:r>
            <a:rPr lang="en-AE"/>
            <a:t>Draft Estimation by Estimator</a:t>
          </a:r>
        </a:p>
      </dgm:t>
    </dgm:pt>
    <dgm:pt modelId="{B2E49377-C830-4280-B04E-DD9DAF80BBF2}" type="parTrans" cxnId="{398C71B2-7075-438D-830F-39C9DD8D094D}">
      <dgm:prSet/>
      <dgm:spPr/>
      <dgm:t>
        <a:bodyPr/>
        <a:lstStyle/>
        <a:p>
          <a:endParaRPr lang="en-AE"/>
        </a:p>
      </dgm:t>
    </dgm:pt>
    <dgm:pt modelId="{6B8F1701-71C6-4170-8B02-68B20608EC41}" type="sibTrans" cxnId="{398C71B2-7075-438D-830F-39C9DD8D094D}">
      <dgm:prSet/>
      <dgm:spPr/>
      <dgm:t>
        <a:bodyPr/>
        <a:lstStyle/>
        <a:p>
          <a:endParaRPr lang="en-AE"/>
        </a:p>
      </dgm:t>
    </dgm:pt>
    <dgm:pt modelId="{5FC72DB1-92BD-4DAE-AE28-E333C09B7AF4}">
      <dgm:prSet phldrT="[Text]"/>
      <dgm:spPr/>
      <dgm:t>
        <a:bodyPr/>
        <a:lstStyle/>
        <a:p>
          <a:r>
            <a:rPr lang="en-AE"/>
            <a:t>Final Esimation by Manager</a:t>
          </a:r>
        </a:p>
      </dgm:t>
    </dgm:pt>
    <dgm:pt modelId="{7CA10D61-728D-4A64-B2A2-D85C0B338F8A}" type="parTrans" cxnId="{6DED468D-6F9A-4C62-A5AE-2078414BFBBD}">
      <dgm:prSet/>
      <dgm:spPr/>
      <dgm:t>
        <a:bodyPr/>
        <a:lstStyle/>
        <a:p>
          <a:endParaRPr lang="en-AE"/>
        </a:p>
      </dgm:t>
    </dgm:pt>
    <dgm:pt modelId="{E971ECC0-F2C8-4F38-B5AA-0E8C69E26B38}" type="sibTrans" cxnId="{6DED468D-6F9A-4C62-A5AE-2078414BFBBD}">
      <dgm:prSet/>
      <dgm:spPr/>
      <dgm:t>
        <a:bodyPr/>
        <a:lstStyle/>
        <a:p>
          <a:endParaRPr lang="en-AE"/>
        </a:p>
      </dgm:t>
    </dgm:pt>
    <dgm:pt modelId="{3ED67A2D-0DA0-48D7-8368-5C786D9E04E4}">
      <dgm:prSet phldrT="[Text]"/>
      <dgm:spPr/>
      <dgm:t>
        <a:bodyPr/>
        <a:lstStyle/>
        <a:p>
          <a:r>
            <a:rPr lang="en-AE"/>
            <a:t>Quotation Preparation by Esimator &amp; Manager</a:t>
          </a:r>
        </a:p>
      </dgm:t>
    </dgm:pt>
    <dgm:pt modelId="{E4BBCE18-DCA3-4586-9662-A981F4CFF861}" type="parTrans" cxnId="{C5D56A95-5653-426D-8F37-29F2919FAAAD}">
      <dgm:prSet/>
      <dgm:spPr/>
      <dgm:t>
        <a:bodyPr/>
        <a:lstStyle/>
        <a:p>
          <a:endParaRPr lang="en-AE"/>
        </a:p>
      </dgm:t>
    </dgm:pt>
    <dgm:pt modelId="{CCC8C8E7-1127-475C-9AAE-0100D05ACEEC}" type="sibTrans" cxnId="{C5D56A95-5653-426D-8F37-29F2919FAAAD}">
      <dgm:prSet/>
      <dgm:spPr/>
      <dgm:t>
        <a:bodyPr/>
        <a:lstStyle/>
        <a:p>
          <a:endParaRPr lang="en-AE"/>
        </a:p>
      </dgm:t>
    </dgm:pt>
    <dgm:pt modelId="{E8BCAEA9-35CF-42C3-9EE5-07A9A22AAC53}">
      <dgm:prSet phldrT="[Text]"/>
      <dgm:spPr/>
      <dgm:t>
        <a:bodyPr/>
        <a:lstStyle/>
        <a:p>
          <a:r>
            <a:rPr lang="en-AE"/>
            <a:t>Delivery of Quotation by Manager by email or other mode</a:t>
          </a:r>
        </a:p>
      </dgm:t>
    </dgm:pt>
    <dgm:pt modelId="{F659CF6A-E93A-4448-93B6-7CDA70206E82}" type="parTrans" cxnId="{3E0362CD-030F-49FA-9296-8B21833A12B3}">
      <dgm:prSet/>
      <dgm:spPr/>
      <dgm:t>
        <a:bodyPr/>
        <a:lstStyle/>
        <a:p>
          <a:endParaRPr lang="en-AE"/>
        </a:p>
      </dgm:t>
    </dgm:pt>
    <dgm:pt modelId="{73B192EA-8C45-42C6-B2D1-AB943ACF84F8}" type="sibTrans" cxnId="{3E0362CD-030F-49FA-9296-8B21833A12B3}">
      <dgm:prSet/>
      <dgm:spPr/>
      <dgm:t>
        <a:bodyPr/>
        <a:lstStyle/>
        <a:p>
          <a:endParaRPr lang="en-AE"/>
        </a:p>
      </dgm:t>
    </dgm:pt>
    <dgm:pt modelId="{332F8D28-7E98-41B5-8CE1-42CE3D71C96C}">
      <dgm:prSet phldrT="[Text]"/>
      <dgm:spPr/>
      <dgm:t>
        <a:bodyPr/>
        <a:lstStyle/>
        <a:p>
          <a:r>
            <a:rPr lang="en-AE"/>
            <a:t>Recording of Negotiation on Quotation with customer</a:t>
          </a:r>
        </a:p>
      </dgm:t>
    </dgm:pt>
    <dgm:pt modelId="{08A0544B-B262-4B15-A2AE-6C773AF283BD}" type="parTrans" cxnId="{4C5E2088-A064-4DFA-B292-C9373877FD28}">
      <dgm:prSet/>
      <dgm:spPr/>
      <dgm:t>
        <a:bodyPr/>
        <a:lstStyle/>
        <a:p>
          <a:endParaRPr lang="en-AE"/>
        </a:p>
      </dgm:t>
    </dgm:pt>
    <dgm:pt modelId="{FC14B319-5EC8-448E-BD23-EE2DA883679E}" type="sibTrans" cxnId="{4C5E2088-A064-4DFA-B292-C9373877FD28}">
      <dgm:prSet/>
      <dgm:spPr/>
      <dgm:t>
        <a:bodyPr/>
        <a:lstStyle/>
        <a:p>
          <a:endParaRPr lang="en-AE"/>
        </a:p>
      </dgm:t>
    </dgm:pt>
    <dgm:pt modelId="{0069CC7E-06A0-4BC6-B946-EF6A0A9211F5}">
      <dgm:prSet phldrT="[Text]"/>
      <dgm:spPr/>
      <dgm:t>
        <a:bodyPr/>
        <a:lstStyle/>
        <a:p>
          <a:r>
            <a:rPr lang="en-AE"/>
            <a:t>Final Quote Preparation with approval of customer</a:t>
          </a:r>
        </a:p>
      </dgm:t>
    </dgm:pt>
    <dgm:pt modelId="{88725BAB-DF34-4D6A-9D4C-951674DCDA7F}" type="parTrans" cxnId="{21DF9ADE-74E8-4E26-BF87-103AA3F854E3}">
      <dgm:prSet/>
      <dgm:spPr/>
      <dgm:t>
        <a:bodyPr/>
        <a:lstStyle/>
        <a:p>
          <a:endParaRPr lang="en-AE"/>
        </a:p>
      </dgm:t>
    </dgm:pt>
    <dgm:pt modelId="{18D083DF-D6B9-4F0B-956A-F86B282F4CAE}" type="sibTrans" cxnId="{21DF9ADE-74E8-4E26-BF87-103AA3F854E3}">
      <dgm:prSet/>
      <dgm:spPr/>
      <dgm:t>
        <a:bodyPr/>
        <a:lstStyle/>
        <a:p>
          <a:endParaRPr lang="en-AE"/>
        </a:p>
      </dgm:t>
    </dgm:pt>
    <dgm:pt modelId="{E098BD7F-C5DA-48FD-B5AC-4CB24C5EC573}">
      <dgm:prSet phldrT="[Text]"/>
      <dgm:spPr/>
      <dgm:t>
        <a:bodyPr/>
        <a:lstStyle/>
        <a:p>
          <a:r>
            <a:rPr lang="en-AE"/>
            <a:t>Sales contract &amp; SLA Preparation</a:t>
          </a:r>
        </a:p>
      </dgm:t>
    </dgm:pt>
    <dgm:pt modelId="{2ED8F839-CAFC-446D-9393-F6C00F3CCAA9}" type="parTrans" cxnId="{AC9D9C49-A872-4036-A2CB-93E8C12D210A}">
      <dgm:prSet/>
      <dgm:spPr/>
      <dgm:t>
        <a:bodyPr/>
        <a:lstStyle/>
        <a:p>
          <a:endParaRPr lang="en-AE"/>
        </a:p>
      </dgm:t>
    </dgm:pt>
    <dgm:pt modelId="{16EE0321-2F11-428E-8509-478E8DA67C07}" type="sibTrans" cxnId="{AC9D9C49-A872-4036-A2CB-93E8C12D210A}">
      <dgm:prSet/>
      <dgm:spPr/>
      <dgm:t>
        <a:bodyPr/>
        <a:lstStyle/>
        <a:p>
          <a:endParaRPr lang="en-AE"/>
        </a:p>
      </dgm:t>
    </dgm:pt>
    <dgm:pt modelId="{9332DAA8-2C6B-4A6C-AFBB-33F7420EE4F4}">
      <dgm:prSet phldrT="[Text]"/>
      <dgm:spPr/>
      <dgm:t>
        <a:bodyPr/>
        <a:lstStyle/>
        <a:p>
          <a:r>
            <a:rPr lang="en-AE"/>
            <a:t>Approval &amp; Signoff of final contract.</a:t>
          </a:r>
        </a:p>
      </dgm:t>
    </dgm:pt>
    <dgm:pt modelId="{B9D0C3ED-049E-469A-B0CE-33AAD8CB832D}" type="parTrans" cxnId="{2E792AC7-CA39-4FB1-B473-C81976ECCA25}">
      <dgm:prSet/>
      <dgm:spPr/>
      <dgm:t>
        <a:bodyPr/>
        <a:lstStyle/>
        <a:p>
          <a:endParaRPr lang="en-AE"/>
        </a:p>
      </dgm:t>
    </dgm:pt>
    <dgm:pt modelId="{697D014C-4D8D-4E26-B3AC-2EEFEF3BB4CA}" type="sibTrans" cxnId="{2E792AC7-CA39-4FB1-B473-C81976ECCA25}">
      <dgm:prSet/>
      <dgm:spPr/>
      <dgm:t>
        <a:bodyPr/>
        <a:lstStyle/>
        <a:p>
          <a:endParaRPr lang="en-AE"/>
        </a:p>
      </dgm:t>
    </dgm:pt>
    <dgm:pt modelId="{6636DCC1-FE5B-485C-BDD4-281BE04C486F}" type="pres">
      <dgm:prSet presAssocID="{B7F0E50E-63BA-463B-833F-A27552C4EFF3}" presName="Name0" presStyleCnt="0">
        <dgm:presLayoutVars>
          <dgm:dir/>
          <dgm:animLvl val="lvl"/>
          <dgm:resizeHandles val="exact"/>
        </dgm:presLayoutVars>
      </dgm:prSet>
      <dgm:spPr/>
    </dgm:pt>
    <dgm:pt modelId="{FC51994A-0B0F-4206-BC90-08E815AAAB30}" type="pres">
      <dgm:prSet presAssocID="{AA931D29-26C4-4B79-8FBA-928EE8919638}" presName="composite" presStyleCnt="0"/>
      <dgm:spPr/>
    </dgm:pt>
    <dgm:pt modelId="{B85E8587-2C04-4F0B-BE56-849F4D0C43CE}" type="pres">
      <dgm:prSet presAssocID="{AA931D29-26C4-4B79-8FBA-928EE8919638}" presName="parTx" presStyleLbl="alignNode1" presStyleIdx="0" presStyleCnt="4">
        <dgm:presLayoutVars>
          <dgm:chMax val="0"/>
          <dgm:chPref val="0"/>
          <dgm:bulletEnabled val="1"/>
        </dgm:presLayoutVars>
      </dgm:prSet>
      <dgm:spPr/>
    </dgm:pt>
    <dgm:pt modelId="{A5689DBA-9780-4F84-A536-7168D615DDBC}" type="pres">
      <dgm:prSet presAssocID="{AA931D29-26C4-4B79-8FBA-928EE8919638}" presName="desTx" presStyleLbl="alignAccFollowNode1" presStyleIdx="0" presStyleCnt="4">
        <dgm:presLayoutVars>
          <dgm:bulletEnabled val="1"/>
        </dgm:presLayoutVars>
      </dgm:prSet>
      <dgm:spPr/>
    </dgm:pt>
    <dgm:pt modelId="{6C448D7C-CF5B-44AC-9F39-E8047F387994}" type="pres">
      <dgm:prSet presAssocID="{E674DC54-BEAB-49ED-B04D-8F00B0A96871}" presName="space" presStyleCnt="0"/>
      <dgm:spPr/>
    </dgm:pt>
    <dgm:pt modelId="{CEC24240-5CF0-47B4-9042-2C857B82CB94}" type="pres">
      <dgm:prSet presAssocID="{B35C9EC1-6873-451A-8BEC-F915171D5915}" presName="composite" presStyleCnt="0"/>
      <dgm:spPr/>
    </dgm:pt>
    <dgm:pt modelId="{CD86EE30-235D-427A-86A4-4A3926A823F2}" type="pres">
      <dgm:prSet presAssocID="{B35C9EC1-6873-451A-8BEC-F915171D5915}" presName="parTx" presStyleLbl="alignNode1" presStyleIdx="1" presStyleCnt="4">
        <dgm:presLayoutVars>
          <dgm:chMax val="0"/>
          <dgm:chPref val="0"/>
          <dgm:bulletEnabled val="1"/>
        </dgm:presLayoutVars>
      </dgm:prSet>
      <dgm:spPr/>
    </dgm:pt>
    <dgm:pt modelId="{1F2C42A1-F0CF-4875-94BC-BFC40CCAA340}" type="pres">
      <dgm:prSet presAssocID="{B35C9EC1-6873-451A-8BEC-F915171D5915}" presName="desTx" presStyleLbl="alignAccFollowNode1" presStyleIdx="1" presStyleCnt="4">
        <dgm:presLayoutVars>
          <dgm:bulletEnabled val="1"/>
        </dgm:presLayoutVars>
      </dgm:prSet>
      <dgm:spPr/>
    </dgm:pt>
    <dgm:pt modelId="{C43D70F2-B4F6-4152-808E-03C9DEA7049F}" type="pres">
      <dgm:prSet presAssocID="{A608C218-A90C-4C13-8796-1303B5F80EEB}" presName="space" presStyleCnt="0"/>
      <dgm:spPr/>
    </dgm:pt>
    <dgm:pt modelId="{A28F9415-A557-40FB-8643-BD61B2454787}" type="pres">
      <dgm:prSet presAssocID="{0F9B99B8-2E65-4A90-ACED-5DF194C21082}" presName="composite" presStyleCnt="0"/>
      <dgm:spPr/>
    </dgm:pt>
    <dgm:pt modelId="{E61EEF71-0615-40A1-AE32-03C2A14F22FF}" type="pres">
      <dgm:prSet presAssocID="{0F9B99B8-2E65-4A90-ACED-5DF194C21082}" presName="parTx" presStyleLbl="alignNode1" presStyleIdx="2" presStyleCnt="4">
        <dgm:presLayoutVars>
          <dgm:chMax val="0"/>
          <dgm:chPref val="0"/>
          <dgm:bulletEnabled val="1"/>
        </dgm:presLayoutVars>
      </dgm:prSet>
      <dgm:spPr/>
    </dgm:pt>
    <dgm:pt modelId="{FA57AEF5-8769-4057-A29E-2E86B79EF8F9}" type="pres">
      <dgm:prSet presAssocID="{0F9B99B8-2E65-4A90-ACED-5DF194C21082}" presName="desTx" presStyleLbl="alignAccFollowNode1" presStyleIdx="2" presStyleCnt="4">
        <dgm:presLayoutVars>
          <dgm:bulletEnabled val="1"/>
        </dgm:presLayoutVars>
      </dgm:prSet>
      <dgm:spPr/>
    </dgm:pt>
    <dgm:pt modelId="{8A460DD6-7EF6-43C6-A310-02848719EE61}" type="pres">
      <dgm:prSet presAssocID="{A6BD33A4-1DD1-42F2-82A1-D3DC080321AB}" presName="space" presStyleCnt="0"/>
      <dgm:spPr/>
    </dgm:pt>
    <dgm:pt modelId="{876407F7-0368-4666-A8DC-3BB7FB4E6520}" type="pres">
      <dgm:prSet presAssocID="{D45C4B1E-01CE-4DDD-AA3B-B7E8D91E9E09}" presName="composite" presStyleCnt="0"/>
      <dgm:spPr/>
    </dgm:pt>
    <dgm:pt modelId="{FF5EB345-4203-4E90-A12A-13B865A116B3}" type="pres">
      <dgm:prSet presAssocID="{D45C4B1E-01CE-4DDD-AA3B-B7E8D91E9E09}" presName="parTx" presStyleLbl="alignNode1" presStyleIdx="3" presStyleCnt="4">
        <dgm:presLayoutVars>
          <dgm:chMax val="0"/>
          <dgm:chPref val="0"/>
          <dgm:bulletEnabled val="1"/>
        </dgm:presLayoutVars>
      </dgm:prSet>
      <dgm:spPr/>
    </dgm:pt>
    <dgm:pt modelId="{C0364F66-CFF0-4167-823A-582CAB3306E9}" type="pres">
      <dgm:prSet presAssocID="{D45C4B1E-01CE-4DDD-AA3B-B7E8D91E9E09}" presName="desTx" presStyleLbl="alignAccFollowNode1" presStyleIdx="3" presStyleCnt="4">
        <dgm:presLayoutVars>
          <dgm:bulletEnabled val="1"/>
        </dgm:presLayoutVars>
      </dgm:prSet>
      <dgm:spPr/>
    </dgm:pt>
  </dgm:ptLst>
  <dgm:cxnLst>
    <dgm:cxn modelId="{30683D03-0797-4500-8B45-8ABDE49B0362}" type="presOf" srcId="{0F9B99B8-2E65-4A90-ACED-5DF194C21082}" destId="{E61EEF71-0615-40A1-AE32-03C2A14F22FF}" srcOrd="0" destOrd="0" presId="urn:microsoft.com/office/officeart/2005/8/layout/hList1"/>
    <dgm:cxn modelId="{547CE904-ED79-433A-B66D-2BE92E1E4460}" type="presOf" srcId="{D4581373-7575-45D7-849D-D4929E81B96F}" destId="{1F2C42A1-F0CF-4875-94BC-BFC40CCAA340}" srcOrd="0" destOrd="4" presId="urn:microsoft.com/office/officeart/2005/8/layout/hList1"/>
    <dgm:cxn modelId="{FCEC8D09-6E63-4541-8CCA-B3FEE3907984}" type="presOf" srcId="{6A6F4DEC-86C3-45CD-A75D-B827ECD82290}" destId="{C0364F66-CFF0-4167-823A-582CAB3306E9}" srcOrd="0" destOrd="4" presId="urn:microsoft.com/office/officeart/2005/8/layout/hList1"/>
    <dgm:cxn modelId="{A93F3D11-B905-41E7-B810-5E8E784576FB}" type="presOf" srcId="{D45C4B1E-01CE-4DDD-AA3B-B7E8D91E9E09}" destId="{FF5EB345-4203-4E90-A12A-13B865A116B3}" srcOrd="0" destOrd="0" presId="urn:microsoft.com/office/officeart/2005/8/layout/hList1"/>
    <dgm:cxn modelId="{E1E6CB11-2AD1-43B0-8DF3-88A4C410A1B7}" srcId="{AA931D29-26C4-4B79-8FBA-928EE8919638}" destId="{D7C3DFEF-4B53-4D58-B876-A2DAC3E01E0E}" srcOrd="3" destOrd="0" parTransId="{4F2F0FA4-C159-4EEF-B986-C832A3B13A8C}" sibTransId="{8A3CFF05-B2F4-4844-8087-B31E026D97D0}"/>
    <dgm:cxn modelId="{483ED61C-036F-4431-A547-7D9B2FE8F22A}" srcId="{D45C4B1E-01CE-4DDD-AA3B-B7E8D91E9E09}" destId="{B470438B-13C6-4E75-8572-62B4B04BDCED}" srcOrd="7" destOrd="0" parTransId="{19E8A7F8-928F-4C1D-A1FB-D583564A62E4}" sibTransId="{06294438-9123-444E-8162-D2DC5C5BDF8A}"/>
    <dgm:cxn modelId="{A1519521-0E60-4C23-BF82-507F24C0CAB7}" type="presOf" srcId="{AA931D29-26C4-4B79-8FBA-928EE8919638}" destId="{B85E8587-2C04-4F0B-BE56-849F4D0C43CE}" srcOrd="0" destOrd="0" presId="urn:microsoft.com/office/officeart/2005/8/layout/hList1"/>
    <dgm:cxn modelId="{D3898226-D0C9-446D-AEE6-BDD85477D302}" type="presOf" srcId="{18301400-CF46-4F26-AF17-41605C4880AD}" destId="{FA57AEF5-8769-4057-A29E-2E86B79EF8F9}" srcOrd="0" destOrd="4" presId="urn:microsoft.com/office/officeart/2005/8/layout/hList1"/>
    <dgm:cxn modelId="{F795A326-A867-48D9-9D44-A8802EAAA6F9}" srcId="{D45C4B1E-01CE-4DDD-AA3B-B7E8D91E9E09}" destId="{5881CA7D-8BB0-4CD9-9C5E-8AF993ED3431}" srcOrd="5" destOrd="0" parTransId="{EA2A398D-2DF6-4072-BFAA-37F855211658}" sibTransId="{2EE78045-B3A5-4AE5-9F57-12BDF241E606}"/>
    <dgm:cxn modelId="{0543822B-E4E2-4C26-80D3-D89DD35768A5}" srcId="{D45C4B1E-01CE-4DDD-AA3B-B7E8D91E9E09}" destId="{A1A96DC9-89B1-4F23-BE7C-F7A0BB00D473}" srcOrd="1" destOrd="0" parTransId="{E536541A-F237-4DDB-90EB-1C4BB76C474B}" sibTransId="{FF86CCB0-4C34-4175-8730-2190413154B1}"/>
    <dgm:cxn modelId="{07B58B2C-DD80-4FB5-B32C-D28228FD0A12}" srcId="{D45C4B1E-01CE-4DDD-AA3B-B7E8D91E9E09}" destId="{6A6F4DEC-86C3-45CD-A75D-B827ECD82290}" srcOrd="4" destOrd="0" parTransId="{446A640D-40AD-4F3A-9929-AF1F081A4FE6}" sibTransId="{5CAE319E-14C4-4341-9ED5-6C7C370C8177}"/>
    <dgm:cxn modelId="{A87CFA2C-219A-4A72-8F5E-761F1F805347}" type="presOf" srcId="{9332DAA8-2C6B-4A6C-AFBB-33F7420EE4F4}" destId="{C0364F66-CFF0-4167-823A-582CAB3306E9}" srcOrd="0" destOrd="15" presId="urn:microsoft.com/office/officeart/2005/8/layout/hList1"/>
    <dgm:cxn modelId="{0BBF4C2F-3F89-45FB-829D-557D96CA4587}" type="presOf" srcId="{A738EB84-5780-4D9E-8294-44D9B6B753CB}" destId="{A5689DBA-9780-4F84-A536-7168D615DDBC}" srcOrd="0" destOrd="2" presId="urn:microsoft.com/office/officeart/2005/8/layout/hList1"/>
    <dgm:cxn modelId="{AA0DF331-ED95-4738-A38D-AFE0B636FAB7}" srcId="{B7F0E50E-63BA-463B-833F-A27552C4EFF3}" destId="{AA931D29-26C4-4B79-8FBA-928EE8919638}" srcOrd="0" destOrd="0" parTransId="{55FD27CF-2D0D-4504-A8D9-DCBB6599FE99}" sibTransId="{E674DC54-BEAB-49ED-B04D-8F00B0A96871}"/>
    <dgm:cxn modelId="{88E58735-E160-4024-999F-065AE7B8717C}" srcId="{0F9B99B8-2E65-4A90-ACED-5DF194C21082}" destId="{5ABE1CEC-A62A-47B7-86EF-83C9AC049944}" srcOrd="0" destOrd="0" parTransId="{CA73CFDC-CD06-42AE-A224-4EB0FB131D46}" sibTransId="{45D4E94F-2B58-401F-A53F-4662EB42E5F2}"/>
    <dgm:cxn modelId="{10299636-0A64-4517-A049-4641E85A4966}" type="presOf" srcId="{5FC72DB1-92BD-4DAE-AE28-E333C09B7AF4}" destId="{C0364F66-CFF0-4167-823A-582CAB3306E9}" srcOrd="0" destOrd="9" presId="urn:microsoft.com/office/officeart/2005/8/layout/hList1"/>
    <dgm:cxn modelId="{0DD7C437-BEA2-4018-96E6-847933FDA4F3}" type="presOf" srcId="{91834DA6-FC58-4D1E-8E50-A1F975DD06B4}" destId="{FA57AEF5-8769-4057-A29E-2E86B79EF8F9}" srcOrd="0" destOrd="3" presId="urn:microsoft.com/office/officeart/2005/8/layout/hList1"/>
    <dgm:cxn modelId="{1AE62039-89F7-4AA3-AB1E-F18BB2879D44}" type="presOf" srcId="{E098BD7F-C5DA-48FD-B5AC-4CB24C5EC573}" destId="{C0364F66-CFF0-4167-823A-582CAB3306E9}" srcOrd="0" destOrd="14" presId="urn:microsoft.com/office/officeart/2005/8/layout/hList1"/>
    <dgm:cxn modelId="{30B2313A-36A7-4F40-8C88-44CE7604B6FE}" type="presOf" srcId="{C960B864-313A-4A34-9A4F-259BE61F2C45}" destId="{FA57AEF5-8769-4057-A29E-2E86B79EF8F9}" srcOrd="0" destOrd="2" presId="urn:microsoft.com/office/officeart/2005/8/layout/hList1"/>
    <dgm:cxn modelId="{48059C3A-FAD5-4269-BBB7-C91CF11730C1}" srcId="{B7F0E50E-63BA-463B-833F-A27552C4EFF3}" destId="{B35C9EC1-6873-451A-8BEC-F915171D5915}" srcOrd="1" destOrd="0" parTransId="{FA05917C-6C9D-408F-A4CC-2D6A098A80F7}" sibTransId="{A608C218-A90C-4C13-8796-1303B5F80EEB}"/>
    <dgm:cxn modelId="{63B2E13D-81C2-48A4-B09D-CECE00133190}" type="presOf" srcId="{B7F0E50E-63BA-463B-833F-A27552C4EFF3}" destId="{6636DCC1-FE5B-485C-BDD4-281BE04C486F}" srcOrd="0" destOrd="0" presId="urn:microsoft.com/office/officeart/2005/8/layout/hList1"/>
    <dgm:cxn modelId="{D924AE5B-1E5B-4AFB-8BA4-F88A6C862109}" type="presOf" srcId="{47126549-1876-4F2D-9075-6894779C4D5C}" destId="{1F2C42A1-F0CF-4875-94BC-BFC40CCAA340}" srcOrd="0" destOrd="2" presId="urn:microsoft.com/office/officeart/2005/8/layout/hList1"/>
    <dgm:cxn modelId="{9AF8BE62-E391-4869-83EE-57D6B1C4F27B}" type="presOf" srcId="{5ABE1CEC-A62A-47B7-86EF-83C9AC049944}" destId="{FA57AEF5-8769-4057-A29E-2E86B79EF8F9}" srcOrd="0" destOrd="0" presId="urn:microsoft.com/office/officeart/2005/8/layout/hList1"/>
    <dgm:cxn modelId="{32022764-3245-465B-BBCD-322576F97C89}" type="presOf" srcId="{FD0D2E8C-E9E4-40FF-884B-9D11B75705FE}" destId="{C0364F66-CFF0-4167-823A-582CAB3306E9}" srcOrd="0" destOrd="8" presId="urn:microsoft.com/office/officeart/2005/8/layout/hList1"/>
    <dgm:cxn modelId="{7602C367-D112-4219-A74E-C54336C2D74F}" type="presOf" srcId="{52C4FAF2-B975-4B2B-BF50-CD3977D99C7D}" destId="{A5689DBA-9780-4F84-A536-7168D615DDBC}" srcOrd="0" destOrd="1" presId="urn:microsoft.com/office/officeart/2005/8/layout/hList1"/>
    <dgm:cxn modelId="{AC9D9C49-A872-4036-A2CB-93E8C12D210A}" srcId="{D45C4B1E-01CE-4DDD-AA3B-B7E8D91E9E09}" destId="{E098BD7F-C5DA-48FD-B5AC-4CB24C5EC573}" srcOrd="14" destOrd="0" parTransId="{2ED8F839-CAFC-446D-9393-F6C00F3CCAA9}" sibTransId="{16EE0321-2F11-428E-8509-478E8DA67C07}"/>
    <dgm:cxn modelId="{8F87F149-7792-4CDA-9801-B41E5F6E50DA}" type="presOf" srcId="{D7C3DFEF-4B53-4D58-B876-A2DAC3E01E0E}" destId="{A5689DBA-9780-4F84-A536-7168D615DDBC}" srcOrd="0" destOrd="3" presId="urn:microsoft.com/office/officeart/2005/8/layout/hList1"/>
    <dgm:cxn modelId="{4AB0BE4A-8892-4F65-B099-667FDC56F66C}" srcId="{D45C4B1E-01CE-4DDD-AA3B-B7E8D91E9E09}" destId="{19D077BC-E7EB-4FDA-BA30-D547F34EBDCD}" srcOrd="0" destOrd="0" parTransId="{24862194-949C-4F28-B759-202D01D7E3B0}" sibTransId="{1BDB7569-9BB2-4823-AFEF-7F920F5336BF}"/>
    <dgm:cxn modelId="{5BBC4854-C578-49E5-AEFE-58018E2329F3}" type="presOf" srcId="{0069CC7E-06A0-4BC6-B946-EF6A0A9211F5}" destId="{C0364F66-CFF0-4167-823A-582CAB3306E9}" srcOrd="0" destOrd="13" presId="urn:microsoft.com/office/officeart/2005/8/layout/hList1"/>
    <dgm:cxn modelId="{57C1DE54-1034-4011-AAAC-CAFB093B8122}" type="presOf" srcId="{AA64F8B3-4821-4587-939D-45B262B5EDCF}" destId="{C0364F66-CFF0-4167-823A-582CAB3306E9}" srcOrd="0" destOrd="3" presId="urn:microsoft.com/office/officeart/2005/8/layout/hList1"/>
    <dgm:cxn modelId="{8F3E5176-C189-426D-85E4-374F47647605}" type="presOf" srcId="{E8BCAEA9-35CF-42C3-9EE5-07A9A22AAC53}" destId="{C0364F66-CFF0-4167-823A-582CAB3306E9}" srcOrd="0" destOrd="11" presId="urn:microsoft.com/office/officeart/2005/8/layout/hList1"/>
    <dgm:cxn modelId="{CC4B7F56-1BB3-4C2C-9F79-572B96DCC723}" srcId="{B35C9EC1-6873-451A-8BEC-F915171D5915}" destId="{5C5E6479-3584-456D-AD5E-364B8FC067CF}" srcOrd="3" destOrd="0" parTransId="{90B6BD2A-4933-4CC6-81AB-EEB5DB3CEE7A}" sibTransId="{5E38D32B-3164-442B-8F9B-DD25279E183E}"/>
    <dgm:cxn modelId="{30379C76-05EF-4AE6-B01A-3E4409917943}" type="presOf" srcId="{B2638028-E723-4C91-87BD-6B02E9C156FC}" destId="{FA57AEF5-8769-4057-A29E-2E86B79EF8F9}" srcOrd="0" destOrd="6" presId="urn:microsoft.com/office/officeart/2005/8/layout/hList1"/>
    <dgm:cxn modelId="{BBEE6C77-3DFE-474E-9F1D-686AF5FD1F70}" srcId="{B35C9EC1-6873-451A-8BEC-F915171D5915}" destId="{CCAA7CC8-21A1-406C-A087-132B6FDE5FB8}" srcOrd="0" destOrd="0" parTransId="{8DB2166C-B62C-4E3D-AAE1-5337C45B7129}" sibTransId="{78EC71F8-5948-4B06-A5B1-379B8031E3D4}"/>
    <dgm:cxn modelId="{A6081258-154B-476E-85D9-0CDB30CE59E5}" srcId="{B35C9EC1-6873-451A-8BEC-F915171D5915}" destId="{47126549-1876-4F2D-9075-6894779C4D5C}" srcOrd="2" destOrd="0" parTransId="{3A4C21BB-0F39-45AD-B916-426EAD556868}" sibTransId="{A3E75B65-6BF7-439C-9D9A-2CAF92982807}"/>
    <dgm:cxn modelId="{71837B7E-AF83-4EE6-89AC-643157C1506D}" srcId="{0F9B99B8-2E65-4A90-ACED-5DF194C21082}" destId="{91834DA6-FC58-4D1E-8E50-A1F975DD06B4}" srcOrd="3" destOrd="0" parTransId="{5054BBF4-957A-4E82-BB9B-456F8C9A2E91}" sibTransId="{D92976A8-776A-42D7-9ACA-506B06D2C2FE}"/>
    <dgm:cxn modelId="{A68A277F-D4E0-4B74-9A74-BA7D6C4FF320}" type="presOf" srcId="{A1A96DC9-89B1-4F23-BE7C-F7A0BB00D473}" destId="{C0364F66-CFF0-4167-823A-582CAB3306E9}" srcOrd="0" destOrd="1" presId="urn:microsoft.com/office/officeart/2005/8/layout/hList1"/>
    <dgm:cxn modelId="{06C19984-757B-4CC7-8204-4B6676CCD0E6}" srcId="{AA931D29-26C4-4B79-8FBA-928EE8919638}" destId="{3629721E-3FCD-4F9C-8EB9-74762D871179}" srcOrd="0" destOrd="0" parTransId="{D42086B0-26FD-4812-B3A2-B5D8D29D86A0}" sibTransId="{B8630B21-2ED9-42C1-8E4B-81E9937B43BC}"/>
    <dgm:cxn modelId="{9B115486-6D95-44AE-A47E-D7F393F611A2}" type="presOf" srcId="{332F8D28-7E98-41B5-8CE1-42CE3D71C96C}" destId="{C0364F66-CFF0-4167-823A-582CAB3306E9}" srcOrd="0" destOrd="12" presId="urn:microsoft.com/office/officeart/2005/8/layout/hList1"/>
    <dgm:cxn modelId="{45C90F87-4F75-4FAF-85E0-7D39C5B05E71}" type="presOf" srcId="{38AA9909-EEA6-467A-933D-83F25EB8A3CE}" destId="{C0364F66-CFF0-4167-823A-582CAB3306E9}" srcOrd="0" destOrd="6" presId="urn:microsoft.com/office/officeart/2005/8/layout/hList1"/>
    <dgm:cxn modelId="{F9614B87-E51F-4AD5-A6E4-65B9D6A87EAF}" srcId="{D45C4B1E-01CE-4DDD-AA3B-B7E8D91E9E09}" destId="{38AA9909-EEA6-467A-933D-83F25EB8A3CE}" srcOrd="6" destOrd="0" parTransId="{77FDCCC8-5AD9-4DEE-87AB-F0F333AC1735}" sibTransId="{D3035760-E0EB-40D4-9094-8035BF39240B}"/>
    <dgm:cxn modelId="{4C5E2088-A064-4DFA-B292-C9373877FD28}" srcId="{D45C4B1E-01CE-4DDD-AA3B-B7E8D91E9E09}" destId="{332F8D28-7E98-41B5-8CE1-42CE3D71C96C}" srcOrd="12" destOrd="0" parTransId="{08A0544B-B262-4B15-A2AE-6C773AF283BD}" sibTransId="{FC14B319-5EC8-448E-BD23-EE2DA883679E}"/>
    <dgm:cxn modelId="{ABF7D288-2D4C-4E18-9820-6F0DF0B7B8E2}" type="presOf" srcId="{3629721E-3FCD-4F9C-8EB9-74762D871179}" destId="{A5689DBA-9780-4F84-A536-7168D615DDBC}" srcOrd="0" destOrd="0" presId="urn:microsoft.com/office/officeart/2005/8/layout/hList1"/>
    <dgm:cxn modelId="{FD210D8A-A084-49C0-91C5-14B5344AE2FF}" srcId="{B35C9EC1-6873-451A-8BEC-F915171D5915}" destId="{647F1CD9-7704-4087-9AD2-BF190B97BCCA}" srcOrd="1" destOrd="0" parTransId="{58939264-9841-4F07-9873-C5166769C4C9}" sibTransId="{A8B56E66-E38F-4DFC-B6D9-153A8B35AFE9}"/>
    <dgm:cxn modelId="{CB22F68A-9BC4-432D-A025-6FD63CA8B6D9}" srcId="{0F9B99B8-2E65-4A90-ACED-5DF194C21082}" destId="{9C5E3574-3805-4FE6-A01A-F9B6CEEAB70A}" srcOrd="1" destOrd="0" parTransId="{DC8B58A0-852B-4837-8782-CA79FF627C6E}" sibTransId="{7A2B6175-6267-40ED-B1FE-7C3DBB39F50F}"/>
    <dgm:cxn modelId="{F0EABE8B-73AF-4431-9CA1-711D43584FFA}" srcId="{0F9B99B8-2E65-4A90-ACED-5DF194C21082}" destId="{18301400-CF46-4F26-AF17-41605C4880AD}" srcOrd="4" destOrd="0" parTransId="{B0E3B938-C2E1-40AA-9B6B-803AF947FD2E}" sibTransId="{4D9D3A24-1010-4C2D-AC21-027024D0F755}"/>
    <dgm:cxn modelId="{842C2F8D-D405-4592-886E-D4D95E44D953}" srcId="{0F9B99B8-2E65-4A90-ACED-5DF194C21082}" destId="{B2638028-E723-4C91-87BD-6B02E9C156FC}" srcOrd="6" destOrd="0" parTransId="{F5B5B93C-93BA-4F32-B7AA-5A36B61E073A}" sibTransId="{AF5377F5-3759-460C-9D2D-5E60EF441E9D}"/>
    <dgm:cxn modelId="{6DED468D-6F9A-4C62-A5AE-2078414BFBBD}" srcId="{D45C4B1E-01CE-4DDD-AA3B-B7E8D91E9E09}" destId="{5FC72DB1-92BD-4DAE-AE28-E333C09B7AF4}" srcOrd="9" destOrd="0" parTransId="{7CA10D61-728D-4A64-B2A2-D85C0B338F8A}" sibTransId="{E971ECC0-F2C8-4F38-B5AA-0E8C69E26B38}"/>
    <dgm:cxn modelId="{DB12D190-9C0A-419E-882C-C73B829856BB}" type="presOf" srcId="{B35C9EC1-6873-451A-8BEC-F915171D5915}" destId="{CD86EE30-235D-427A-86A4-4A3926A823F2}" srcOrd="0" destOrd="0" presId="urn:microsoft.com/office/officeart/2005/8/layout/hList1"/>
    <dgm:cxn modelId="{E4C40591-03D0-4B3D-BC6E-DE058819C7F1}" type="presOf" srcId="{B470438B-13C6-4E75-8572-62B4B04BDCED}" destId="{C0364F66-CFF0-4167-823A-582CAB3306E9}" srcOrd="0" destOrd="7" presId="urn:microsoft.com/office/officeart/2005/8/layout/hList1"/>
    <dgm:cxn modelId="{E0C8E393-A165-46DE-A0CD-4D328A684D20}" srcId="{B35C9EC1-6873-451A-8BEC-F915171D5915}" destId="{D4581373-7575-45D7-849D-D4929E81B96F}" srcOrd="4" destOrd="0" parTransId="{59761849-EBF8-4C0E-A92D-60624940356A}" sibTransId="{C1AC57D0-F2AA-486D-BB87-06F5E4EB5D85}"/>
    <dgm:cxn modelId="{AD049E94-D173-4C0C-BC6B-2C69F1FE40EA}" type="presOf" srcId="{CCAA7CC8-21A1-406C-A087-132B6FDE5FB8}" destId="{1F2C42A1-F0CF-4875-94BC-BFC40CCAA340}" srcOrd="0" destOrd="0" presId="urn:microsoft.com/office/officeart/2005/8/layout/hList1"/>
    <dgm:cxn modelId="{C5D56A95-5653-426D-8F37-29F2919FAAAD}" srcId="{D45C4B1E-01CE-4DDD-AA3B-B7E8D91E9E09}" destId="{3ED67A2D-0DA0-48D7-8368-5C786D9E04E4}" srcOrd="10" destOrd="0" parTransId="{E4BBCE18-DCA3-4586-9662-A981F4CFF861}" sibTransId="{CCC8C8E7-1127-475C-9AAE-0100D05ACEEC}"/>
    <dgm:cxn modelId="{71C438A4-2213-4F38-87B8-ADB041E8D7F6}" srcId="{B7F0E50E-63BA-463B-833F-A27552C4EFF3}" destId="{0F9B99B8-2E65-4A90-ACED-5DF194C21082}" srcOrd="2" destOrd="0" parTransId="{28BE9E83-7F44-49FA-82F4-F32EA0E6DF4C}" sibTransId="{A6BD33A4-1DD1-42F2-82A1-D3DC080321AB}"/>
    <dgm:cxn modelId="{D7FE65AD-79A3-4831-B81A-E32F05D9F29E}" srcId="{0F9B99B8-2E65-4A90-ACED-5DF194C21082}" destId="{6F5E771E-BD75-44D2-B63E-D43324D8F443}" srcOrd="5" destOrd="0" parTransId="{C9B36986-6CDF-4F0F-BB12-BE9173C08063}" sibTransId="{707265D3-78A1-47F3-A467-EEB2AE064217}"/>
    <dgm:cxn modelId="{6FB696AD-8BED-4EAA-8733-056875B4C919}" type="presOf" srcId="{6F5E771E-BD75-44D2-B63E-D43324D8F443}" destId="{FA57AEF5-8769-4057-A29E-2E86B79EF8F9}" srcOrd="0" destOrd="5" presId="urn:microsoft.com/office/officeart/2005/8/layout/hList1"/>
    <dgm:cxn modelId="{E6CA62B2-3276-405C-A57F-C744F183E2D5}" srcId="{D45C4B1E-01CE-4DDD-AA3B-B7E8D91E9E09}" destId="{3D0F18A7-5E66-4481-A81A-06392B0A0F1E}" srcOrd="2" destOrd="0" parTransId="{5902AD5C-1D9B-4BB6-B91C-3858BBAD2E3E}" sibTransId="{D7F1E7ED-2811-48D3-BC2C-A2658E579D07}"/>
    <dgm:cxn modelId="{398C71B2-7075-438D-830F-39C9DD8D094D}" srcId="{D45C4B1E-01CE-4DDD-AA3B-B7E8D91E9E09}" destId="{FD0D2E8C-E9E4-40FF-884B-9D11B75705FE}" srcOrd="8" destOrd="0" parTransId="{B2E49377-C830-4280-B04E-DD9DAF80BBF2}" sibTransId="{6B8F1701-71C6-4170-8B02-68B20608EC41}"/>
    <dgm:cxn modelId="{61FF32BD-1052-4C66-AB56-0D75066E719E}" srcId="{B7F0E50E-63BA-463B-833F-A27552C4EFF3}" destId="{D45C4B1E-01CE-4DDD-AA3B-B7E8D91E9E09}" srcOrd="3" destOrd="0" parTransId="{EA4C9882-78C5-4DDD-BBCE-633A3DB1259C}" sibTransId="{D5194730-5374-474A-91A8-3919228B61B6}"/>
    <dgm:cxn modelId="{B37361BF-E14E-4272-A5D6-F7F3BE44ED33}" srcId="{AA931D29-26C4-4B79-8FBA-928EE8919638}" destId="{52C4FAF2-B975-4B2B-BF50-CD3977D99C7D}" srcOrd="1" destOrd="0" parTransId="{A227CF3A-27E4-4E36-9A8C-AA69808BC96F}" sibTransId="{3D86B564-2DFB-4536-A0C0-C05F6FEB40A5}"/>
    <dgm:cxn modelId="{73316EBF-0173-43B4-A056-5C5C15EA521B}" type="presOf" srcId="{19D077BC-E7EB-4FDA-BA30-D547F34EBDCD}" destId="{C0364F66-CFF0-4167-823A-582CAB3306E9}" srcOrd="0" destOrd="0" presId="urn:microsoft.com/office/officeart/2005/8/layout/hList1"/>
    <dgm:cxn modelId="{584EF5C5-3E9F-4F9D-80CE-0A9759EE6478}" type="presOf" srcId="{5C5E6479-3584-456D-AD5E-364B8FC067CF}" destId="{1F2C42A1-F0CF-4875-94BC-BFC40CCAA340}" srcOrd="0" destOrd="3" presId="urn:microsoft.com/office/officeart/2005/8/layout/hList1"/>
    <dgm:cxn modelId="{2E792AC7-CA39-4FB1-B473-C81976ECCA25}" srcId="{D45C4B1E-01CE-4DDD-AA3B-B7E8D91E9E09}" destId="{9332DAA8-2C6B-4A6C-AFBB-33F7420EE4F4}" srcOrd="15" destOrd="0" parTransId="{B9D0C3ED-049E-469A-B0CE-33AAD8CB832D}" sibTransId="{697D014C-4D8D-4E26-B3AC-2EEFEF3BB4CA}"/>
    <dgm:cxn modelId="{3E0362CD-030F-49FA-9296-8B21833A12B3}" srcId="{D45C4B1E-01CE-4DDD-AA3B-B7E8D91E9E09}" destId="{E8BCAEA9-35CF-42C3-9EE5-07A9A22AAC53}" srcOrd="11" destOrd="0" parTransId="{F659CF6A-E93A-4448-93B6-7CDA70206E82}" sibTransId="{73B192EA-8C45-42C6-B2D1-AB943ACF84F8}"/>
    <dgm:cxn modelId="{219438D1-24F5-41A7-AB29-B8FF4CAE457C}" type="presOf" srcId="{3ED67A2D-0DA0-48D7-8368-5C786D9E04E4}" destId="{C0364F66-CFF0-4167-823A-582CAB3306E9}" srcOrd="0" destOrd="10" presId="urn:microsoft.com/office/officeart/2005/8/layout/hList1"/>
    <dgm:cxn modelId="{21DF9ADE-74E8-4E26-BF87-103AA3F854E3}" srcId="{D45C4B1E-01CE-4DDD-AA3B-B7E8D91E9E09}" destId="{0069CC7E-06A0-4BC6-B946-EF6A0A9211F5}" srcOrd="13" destOrd="0" parTransId="{88725BAB-DF34-4D6A-9D4C-951674DCDA7F}" sibTransId="{18D083DF-D6B9-4F0B-956A-F86B282F4CAE}"/>
    <dgm:cxn modelId="{8693D9E0-A186-4D95-8A27-E8199FA9B1DE}" type="presOf" srcId="{647F1CD9-7704-4087-9AD2-BF190B97BCCA}" destId="{1F2C42A1-F0CF-4875-94BC-BFC40CCAA340}" srcOrd="0" destOrd="1" presId="urn:microsoft.com/office/officeart/2005/8/layout/hList1"/>
    <dgm:cxn modelId="{28DAF4EB-C759-4252-A8F5-FC9A82EDDCB6}" srcId="{AA931D29-26C4-4B79-8FBA-928EE8919638}" destId="{A738EB84-5780-4D9E-8294-44D9B6B753CB}" srcOrd="2" destOrd="0" parTransId="{ADEB7109-45DF-4879-96E1-BBDF4B01D1E9}" sibTransId="{8A3B7103-1A98-4FD5-8864-780860EB3E55}"/>
    <dgm:cxn modelId="{713486F2-BB09-4EBE-A38C-56BDC7CEFF5A}" srcId="{D45C4B1E-01CE-4DDD-AA3B-B7E8D91E9E09}" destId="{AA64F8B3-4821-4587-939D-45B262B5EDCF}" srcOrd="3" destOrd="0" parTransId="{3F92A2F1-9A71-4E3E-B06A-FA8B1F21811D}" sibTransId="{C99B6401-C8D7-4BD3-97FF-41E1EB78F2B5}"/>
    <dgm:cxn modelId="{5B7A19F5-4474-44C3-8AAC-156D3DD51EE8}" type="presOf" srcId="{5881CA7D-8BB0-4CD9-9C5E-8AF993ED3431}" destId="{C0364F66-CFF0-4167-823A-582CAB3306E9}" srcOrd="0" destOrd="5" presId="urn:microsoft.com/office/officeart/2005/8/layout/hList1"/>
    <dgm:cxn modelId="{06B464FD-C141-4829-AC9B-29738F35CE26}" type="presOf" srcId="{9C5E3574-3805-4FE6-A01A-F9B6CEEAB70A}" destId="{FA57AEF5-8769-4057-A29E-2E86B79EF8F9}" srcOrd="0" destOrd="1" presId="urn:microsoft.com/office/officeart/2005/8/layout/hList1"/>
    <dgm:cxn modelId="{51890DFF-F8D3-4AEA-972F-4F8E43A20979}" type="presOf" srcId="{3D0F18A7-5E66-4481-A81A-06392B0A0F1E}" destId="{C0364F66-CFF0-4167-823A-582CAB3306E9}" srcOrd="0" destOrd="2" presId="urn:microsoft.com/office/officeart/2005/8/layout/hList1"/>
    <dgm:cxn modelId="{0883B6FF-D6F1-4033-8ABA-F55825773760}" srcId="{0F9B99B8-2E65-4A90-ACED-5DF194C21082}" destId="{C960B864-313A-4A34-9A4F-259BE61F2C45}" srcOrd="2" destOrd="0" parTransId="{922C2293-7304-4111-A1B0-210F40ABD30B}" sibTransId="{DACFE553-66F9-420E-8E1F-BEE744B85357}"/>
    <dgm:cxn modelId="{8B666692-5C8E-4132-85D1-5AC484A91B97}" type="presParOf" srcId="{6636DCC1-FE5B-485C-BDD4-281BE04C486F}" destId="{FC51994A-0B0F-4206-BC90-08E815AAAB30}" srcOrd="0" destOrd="0" presId="urn:microsoft.com/office/officeart/2005/8/layout/hList1"/>
    <dgm:cxn modelId="{CEABD024-384E-4350-81E4-75BDB4C696BE}" type="presParOf" srcId="{FC51994A-0B0F-4206-BC90-08E815AAAB30}" destId="{B85E8587-2C04-4F0B-BE56-849F4D0C43CE}" srcOrd="0" destOrd="0" presId="urn:microsoft.com/office/officeart/2005/8/layout/hList1"/>
    <dgm:cxn modelId="{B44C1509-7FE1-46A6-AFF4-CD0449528AED}" type="presParOf" srcId="{FC51994A-0B0F-4206-BC90-08E815AAAB30}" destId="{A5689DBA-9780-4F84-A536-7168D615DDBC}" srcOrd="1" destOrd="0" presId="urn:microsoft.com/office/officeart/2005/8/layout/hList1"/>
    <dgm:cxn modelId="{1B0F17F4-2A8B-45C3-8374-1E7D7B904671}" type="presParOf" srcId="{6636DCC1-FE5B-485C-BDD4-281BE04C486F}" destId="{6C448D7C-CF5B-44AC-9F39-E8047F387994}" srcOrd="1" destOrd="0" presId="urn:microsoft.com/office/officeart/2005/8/layout/hList1"/>
    <dgm:cxn modelId="{35BCA576-6774-4258-A6D5-CA644FB8C673}" type="presParOf" srcId="{6636DCC1-FE5B-485C-BDD4-281BE04C486F}" destId="{CEC24240-5CF0-47B4-9042-2C857B82CB94}" srcOrd="2" destOrd="0" presId="urn:microsoft.com/office/officeart/2005/8/layout/hList1"/>
    <dgm:cxn modelId="{17663A84-A59C-4079-8D0F-1F78677546E0}" type="presParOf" srcId="{CEC24240-5CF0-47B4-9042-2C857B82CB94}" destId="{CD86EE30-235D-427A-86A4-4A3926A823F2}" srcOrd="0" destOrd="0" presId="urn:microsoft.com/office/officeart/2005/8/layout/hList1"/>
    <dgm:cxn modelId="{2A97B709-CF59-4556-BB16-10599B071EC7}" type="presParOf" srcId="{CEC24240-5CF0-47B4-9042-2C857B82CB94}" destId="{1F2C42A1-F0CF-4875-94BC-BFC40CCAA340}" srcOrd="1" destOrd="0" presId="urn:microsoft.com/office/officeart/2005/8/layout/hList1"/>
    <dgm:cxn modelId="{071A7B98-43E2-403B-8B64-0B4D477033D7}" type="presParOf" srcId="{6636DCC1-FE5B-485C-BDD4-281BE04C486F}" destId="{C43D70F2-B4F6-4152-808E-03C9DEA7049F}" srcOrd="3" destOrd="0" presId="urn:microsoft.com/office/officeart/2005/8/layout/hList1"/>
    <dgm:cxn modelId="{4F39A213-3497-48CB-9238-E5849E479E60}" type="presParOf" srcId="{6636DCC1-FE5B-485C-BDD4-281BE04C486F}" destId="{A28F9415-A557-40FB-8643-BD61B2454787}" srcOrd="4" destOrd="0" presId="urn:microsoft.com/office/officeart/2005/8/layout/hList1"/>
    <dgm:cxn modelId="{95C02582-734B-4414-B13C-F3CBA22D3E94}" type="presParOf" srcId="{A28F9415-A557-40FB-8643-BD61B2454787}" destId="{E61EEF71-0615-40A1-AE32-03C2A14F22FF}" srcOrd="0" destOrd="0" presId="urn:microsoft.com/office/officeart/2005/8/layout/hList1"/>
    <dgm:cxn modelId="{D9C65CE6-78B2-4275-81BD-7F55197E2E59}" type="presParOf" srcId="{A28F9415-A557-40FB-8643-BD61B2454787}" destId="{FA57AEF5-8769-4057-A29E-2E86B79EF8F9}" srcOrd="1" destOrd="0" presId="urn:microsoft.com/office/officeart/2005/8/layout/hList1"/>
    <dgm:cxn modelId="{F16BD4D0-A572-4970-B910-9BDEA01F566E}" type="presParOf" srcId="{6636DCC1-FE5B-485C-BDD4-281BE04C486F}" destId="{8A460DD6-7EF6-43C6-A310-02848719EE61}" srcOrd="5" destOrd="0" presId="urn:microsoft.com/office/officeart/2005/8/layout/hList1"/>
    <dgm:cxn modelId="{3234D412-06D9-4BDD-90EA-0FD776F06078}" type="presParOf" srcId="{6636DCC1-FE5B-485C-BDD4-281BE04C486F}" destId="{876407F7-0368-4666-A8DC-3BB7FB4E6520}" srcOrd="6" destOrd="0" presId="urn:microsoft.com/office/officeart/2005/8/layout/hList1"/>
    <dgm:cxn modelId="{56BFA976-810C-4E79-B1DE-AB301F0F4814}" type="presParOf" srcId="{876407F7-0368-4666-A8DC-3BB7FB4E6520}" destId="{FF5EB345-4203-4E90-A12A-13B865A116B3}" srcOrd="0" destOrd="0" presId="urn:microsoft.com/office/officeart/2005/8/layout/hList1"/>
    <dgm:cxn modelId="{4030F1BF-F32E-4DAF-B8DB-B6E9CB311BB0}" type="presParOf" srcId="{876407F7-0368-4666-A8DC-3BB7FB4E6520}" destId="{C0364F66-CFF0-4167-823A-582CAB3306E9}" srcOrd="1" destOrd="0" presId="urn:microsoft.com/office/officeart/2005/8/layout/hLis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85E8587-2C04-4F0B-BE56-849F4D0C43CE}">
      <dsp:nvSpPr>
        <dsp:cNvPr id="0" name=""/>
        <dsp:cNvSpPr/>
      </dsp:nvSpPr>
      <dsp:spPr>
        <a:xfrm>
          <a:off x="3592" y="251986"/>
          <a:ext cx="2160247" cy="378015"/>
        </a:xfrm>
        <a:prstGeom prst="rect">
          <a:avLst/>
        </a:prstGeom>
        <a:solidFill>
          <a:schemeClr val="accent1">
            <a:hueOff val="0"/>
            <a:satOff val="0"/>
            <a:lumOff val="0"/>
            <a:alphaOff val="0"/>
          </a:schemeClr>
        </a:solidFill>
        <a:ln w="1905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1120" tIns="40640" rIns="71120" bIns="40640" numCol="1" spcCol="1270" anchor="ctr" anchorCtr="0">
          <a:noAutofit/>
        </a:bodyPr>
        <a:lstStyle/>
        <a:p>
          <a:pPr marL="0" lvl="0" indent="0" algn="ctr" defTabSz="444500">
            <a:lnSpc>
              <a:spcPct val="90000"/>
            </a:lnSpc>
            <a:spcBef>
              <a:spcPct val="0"/>
            </a:spcBef>
            <a:spcAft>
              <a:spcPct val="35000"/>
            </a:spcAft>
            <a:buNone/>
          </a:pPr>
          <a:r>
            <a:rPr lang="en-AE" sz="1000" kern="1200"/>
            <a:t>People</a:t>
          </a:r>
        </a:p>
      </dsp:txBody>
      <dsp:txXfrm>
        <a:off x="3592" y="251986"/>
        <a:ext cx="2160247" cy="378015"/>
      </dsp:txXfrm>
    </dsp:sp>
    <dsp:sp modelId="{A5689DBA-9780-4F84-A536-7168D615DDBC}">
      <dsp:nvSpPr>
        <dsp:cNvPr id="0" name=""/>
        <dsp:cNvSpPr/>
      </dsp:nvSpPr>
      <dsp:spPr>
        <a:xfrm>
          <a:off x="3592" y="630001"/>
          <a:ext cx="2160247" cy="3552851"/>
        </a:xfrm>
        <a:prstGeom prst="rect">
          <a:avLst/>
        </a:prstGeom>
        <a:solidFill>
          <a:schemeClr val="accent1">
            <a:alpha val="90000"/>
            <a:tint val="40000"/>
            <a:hueOff val="0"/>
            <a:satOff val="0"/>
            <a:lumOff val="0"/>
            <a:alphaOff val="0"/>
          </a:schemeClr>
        </a:solidFill>
        <a:ln w="1905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53340" tIns="53340" rIns="71120" bIns="80010" numCol="1" spcCol="1270" anchor="t" anchorCtr="0">
          <a:noAutofit/>
        </a:bodyPr>
        <a:lstStyle/>
        <a:p>
          <a:pPr marL="57150" lvl="1" indent="-57150" algn="l" defTabSz="444500">
            <a:lnSpc>
              <a:spcPct val="90000"/>
            </a:lnSpc>
            <a:spcBef>
              <a:spcPct val="0"/>
            </a:spcBef>
            <a:spcAft>
              <a:spcPct val="15000"/>
            </a:spcAft>
            <a:buChar char="•"/>
          </a:pPr>
          <a:r>
            <a:rPr lang="en-AE" sz="1000" kern="1200"/>
            <a:t>Customer</a:t>
          </a:r>
        </a:p>
        <a:p>
          <a:pPr marL="57150" lvl="1" indent="-57150" algn="l" defTabSz="444500">
            <a:lnSpc>
              <a:spcPct val="90000"/>
            </a:lnSpc>
            <a:spcBef>
              <a:spcPct val="0"/>
            </a:spcBef>
            <a:spcAft>
              <a:spcPct val="15000"/>
            </a:spcAft>
            <a:buChar char="•"/>
          </a:pPr>
          <a:r>
            <a:rPr lang="en-AE" sz="1000" kern="1200"/>
            <a:t>Suppliers</a:t>
          </a:r>
        </a:p>
        <a:p>
          <a:pPr marL="57150" lvl="1" indent="-57150" algn="l" defTabSz="444500">
            <a:lnSpc>
              <a:spcPct val="90000"/>
            </a:lnSpc>
            <a:spcBef>
              <a:spcPct val="0"/>
            </a:spcBef>
            <a:spcAft>
              <a:spcPct val="15000"/>
            </a:spcAft>
            <a:buChar char="•"/>
          </a:pPr>
          <a:r>
            <a:rPr lang="en-AE" sz="1000" kern="1200"/>
            <a:t>Employees</a:t>
          </a:r>
        </a:p>
        <a:p>
          <a:pPr marL="57150" lvl="1" indent="-57150" algn="l" defTabSz="444500">
            <a:lnSpc>
              <a:spcPct val="90000"/>
            </a:lnSpc>
            <a:spcBef>
              <a:spcPct val="0"/>
            </a:spcBef>
            <a:spcAft>
              <a:spcPct val="15000"/>
            </a:spcAft>
            <a:buChar char="•"/>
          </a:pPr>
          <a:r>
            <a:rPr lang="en-AE" sz="1000" kern="1200"/>
            <a:t>Owners/Investord</a:t>
          </a:r>
        </a:p>
      </dsp:txBody>
      <dsp:txXfrm>
        <a:off x="3592" y="630001"/>
        <a:ext cx="2160247" cy="3552851"/>
      </dsp:txXfrm>
    </dsp:sp>
    <dsp:sp modelId="{CD86EE30-235D-427A-86A4-4A3926A823F2}">
      <dsp:nvSpPr>
        <dsp:cNvPr id="0" name=""/>
        <dsp:cNvSpPr/>
      </dsp:nvSpPr>
      <dsp:spPr>
        <a:xfrm>
          <a:off x="2466274" y="251986"/>
          <a:ext cx="2160247" cy="378015"/>
        </a:xfrm>
        <a:prstGeom prst="rect">
          <a:avLst/>
        </a:prstGeom>
        <a:solidFill>
          <a:schemeClr val="accent1">
            <a:hueOff val="0"/>
            <a:satOff val="0"/>
            <a:lumOff val="0"/>
            <a:alphaOff val="0"/>
          </a:schemeClr>
        </a:solidFill>
        <a:ln w="1905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1120" tIns="40640" rIns="71120" bIns="40640" numCol="1" spcCol="1270" anchor="ctr" anchorCtr="0">
          <a:noAutofit/>
        </a:bodyPr>
        <a:lstStyle/>
        <a:p>
          <a:pPr marL="0" lvl="0" indent="0" algn="ctr" defTabSz="444500">
            <a:lnSpc>
              <a:spcPct val="90000"/>
            </a:lnSpc>
            <a:spcBef>
              <a:spcPct val="0"/>
            </a:spcBef>
            <a:spcAft>
              <a:spcPct val="35000"/>
            </a:spcAft>
            <a:buNone/>
          </a:pPr>
          <a:r>
            <a:rPr lang="en-AE" sz="1000" kern="1200"/>
            <a:t>Products</a:t>
          </a:r>
        </a:p>
      </dsp:txBody>
      <dsp:txXfrm>
        <a:off x="2466274" y="251986"/>
        <a:ext cx="2160247" cy="378015"/>
      </dsp:txXfrm>
    </dsp:sp>
    <dsp:sp modelId="{1F2C42A1-F0CF-4875-94BC-BFC40CCAA340}">
      <dsp:nvSpPr>
        <dsp:cNvPr id="0" name=""/>
        <dsp:cNvSpPr/>
      </dsp:nvSpPr>
      <dsp:spPr>
        <a:xfrm>
          <a:off x="2466274" y="630001"/>
          <a:ext cx="2160247" cy="3552851"/>
        </a:xfrm>
        <a:prstGeom prst="rect">
          <a:avLst/>
        </a:prstGeom>
        <a:solidFill>
          <a:schemeClr val="accent1">
            <a:alpha val="90000"/>
            <a:tint val="40000"/>
            <a:hueOff val="0"/>
            <a:satOff val="0"/>
            <a:lumOff val="0"/>
            <a:alphaOff val="0"/>
          </a:schemeClr>
        </a:solidFill>
        <a:ln w="1905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53340" tIns="53340" rIns="71120" bIns="80010" numCol="1" spcCol="1270" anchor="t" anchorCtr="0">
          <a:noAutofit/>
        </a:bodyPr>
        <a:lstStyle/>
        <a:p>
          <a:pPr marL="57150" lvl="1" indent="-57150" algn="l" defTabSz="444500">
            <a:lnSpc>
              <a:spcPct val="90000"/>
            </a:lnSpc>
            <a:spcBef>
              <a:spcPct val="0"/>
            </a:spcBef>
            <a:spcAft>
              <a:spcPct val="15000"/>
            </a:spcAft>
            <a:buChar char="•"/>
          </a:pPr>
          <a:r>
            <a:rPr lang="en-AE" sz="1000" kern="1200"/>
            <a:t>Input/Raw Material</a:t>
          </a:r>
        </a:p>
        <a:p>
          <a:pPr marL="57150" lvl="1" indent="-57150" algn="l" defTabSz="444500">
            <a:lnSpc>
              <a:spcPct val="90000"/>
            </a:lnSpc>
            <a:spcBef>
              <a:spcPct val="0"/>
            </a:spcBef>
            <a:spcAft>
              <a:spcPct val="15000"/>
            </a:spcAft>
            <a:buChar char="•"/>
          </a:pPr>
          <a:r>
            <a:rPr lang="en-AE" sz="1000" kern="1200"/>
            <a:t>Output/Finished Material</a:t>
          </a:r>
        </a:p>
        <a:p>
          <a:pPr marL="57150" lvl="1" indent="-57150" algn="l" defTabSz="444500">
            <a:lnSpc>
              <a:spcPct val="90000"/>
            </a:lnSpc>
            <a:spcBef>
              <a:spcPct val="0"/>
            </a:spcBef>
            <a:spcAft>
              <a:spcPct val="15000"/>
            </a:spcAft>
            <a:buChar char="•"/>
          </a:pPr>
          <a:r>
            <a:rPr lang="en-AE" sz="1000" kern="1200"/>
            <a:t>Work in Process</a:t>
          </a:r>
        </a:p>
        <a:p>
          <a:pPr marL="57150" lvl="1" indent="-57150" algn="l" defTabSz="444500">
            <a:lnSpc>
              <a:spcPct val="90000"/>
            </a:lnSpc>
            <a:spcBef>
              <a:spcPct val="0"/>
            </a:spcBef>
            <a:spcAft>
              <a:spcPct val="15000"/>
            </a:spcAft>
            <a:buChar char="•"/>
          </a:pPr>
          <a:r>
            <a:rPr lang="en-AE" sz="1000" kern="1200"/>
            <a:t>Plants, Equipments , Vehicles, Tools &amp; Tangible Assets</a:t>
          </a:r>
        </a:p>
        <a:p>
          <a:pPr marL="57150" lvl="1" indent="-57150" algn="l" defTabSz="444500">
            <a:lnSpc>
              <a:spcPct val="90000"/>
            </a:lnSpc>
            <a:spcBef>
              <a:spcPct val="0"/>
            </a:spcBef>
            <a:spcAft>
              <a:spcPct val="15000"/>
            </a:spcAft>
            <a:buChar char="•"/>
          </a:pPr>
          <a:r>
            <a:rPr lang="en-AE" sz="1000" kern="1200"/>
            <a:t>Intangible Assets</a:t>
          </a:r>
        </a:p>
      </dsp:txBody>
      <dsp:txXfrm>
        <a:off x="2466274" y="630001"/>
        <a:ext cx="2160247" cy="3552851"/>
      </dsp:txXfrm>
    </dsp:sp>
    <dsp:sp modelId="{E61EEF71-0615-40A1-AE32-03C2A14F22FF}">
      <dsp:nvSpPr>
        <dsp:cNvPr id="0" name=""/>
        <dsp:cNvSpPr/>
      </dsp:nvSpPr>
      <dsp:spPr>
        <a:xfrm>
          <a:off x="4928957" y="251986"/>
          <a:ext cx="2160247" cy="378015"/>
        </a:xfrm>
        <a:prstGeom prst="rect">
          <a:avLst/>
        </a:prstGeom>
        <a:solidFill>
          <a:schemeClr val="accent1">
            <a:hueOff val="0"/>
            <a:satOff val="0"/>
            <a:lumOff val="0"/>
            <a:alphaOff val="0"/>
          </a:schemeClr>
        </a:solidFill>
        <a:ln w="1905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1120" tIns="40640" rIns="71120" bIns="40640" numCol="1" spcCol="1270" anchor="ctr" anchorCtr="0">
          <a:noAutofit/>
        </a:bodyPr>
        <a:lstStyle/>
        <a:p>
          <a:pPr marL="0" lvl="0" indent="0" algn="ctr" defTabSz="444500">
            <a:lnSpc>
              <a:spcPct val="90000"/>
            </a:lnSpc>
            <a:spcBef>
              <a:spcPct val="0"/>
            </a:spcBef>
            <a:spcAft>
              <a:spcPct val="35000"/>
            </a:spcAft>
            <a:buNone/>
          </a:pPr>
          <a:r>
            <a:rPr lang="en-AE" sz="1000" kern="1200"/>
            <a:t>Process </a:t>
          </a:r>
        </a:p>
      </dsp:txBody>
      <dsp:txXfrm>
        <a:off x="4928957" y="251986"/>
        <a:ext cx="2160247" cy="378015"/>
      </dsp:txXfrm>
    </dsp:sp>
    <dsp:sp modelId="{FA57AEF5-8769-4057-A29E-2E86B79EF8F9}">
      <dsp:nvSpPr>
        <dsp:cNvPr id="0" name=""/>
        <dsp:cNvSpPr/>
      </dsp:nvSpPr>
      <dsp:spPr>
        <a:xfrm>
          <a:off x="4928957" y="630001"/>
          <a:ext cx="2160247" cy="3552851"/>
        </a:xfrm>
        <a:prstGeom prst="rect">
          <a:avLst/>
        </a:prstGeom>
        <a:solidFill>
          <a:schemeClr val="accent1">
            <a:alpha val="90000"/>
            <a:tint val="40000"/>
            <a:hueOff val="0"/>
            <a:satOff val="0"/>
            <a:lumOff val="0"/>
            <a:alphaOff val="0"/>
          </a:schemeClr>
        </a:solidFill>
        <a:ln w="1905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53340" tIns="53340" rIns="71120" bIns="80010" numCol="1" spcCol="1270" anchor="t" anchorCtr="0">
          <a:noAutofit/>
        </a:bodyPr>
        <a:lstStyle/>
        <a:p>
          <a:pPr marL="57150" lvl="1" indent="-57150" algn="l" defTabSz="444500">
            <a:lnSpc>
              <a:spcPct val="90000"/>
            </a:lnSpc>
            <a:spcBef>
              <a:spcPct val="0"/>
            </a:spcBef>
            <a:spcAft>
              <a:spcPct val="15000"/>
            </a:spcAft>
            <a:buChar char="•"/>
          </a:pPr>
          <a:r>
            <a:rPr lang="en-AE" sz="1000" kern="1200"/>
            <a:t>Inquiry In , Customer engagement &amp; Site Inspection</a:t>
          </a:r>
        </a:p>
        <a:p>
          <a:pPr marL="57150" lvl="1" indent="-57150" algn="l" defTabSz="444500">
            <a:lnSpc>
              <a:spcPct val="90000"/>
            </a:lnSpc>
            <a:spcBef>
              <a:spcPct val="0"/>
            </a:spcBef>
            <a:spcAft>
              <a:spcPct val="15000"/>
            </a:spcAft>
            <a:buChar char="•"/>
          </a:pPr>
          <a:r>
            <a:rPr lang="en-AE" sz="1000" kern="1200"/>
            <a:t> Estimation , Quotation , Sales &amp; Contract creation</a:t>
          </a:r>
        </a:p>
        <a:p>
          <a:pPr marL="57150" lvl="1" indent="-57150" algn="l" defTabSz="444500">
            <a:lnSpc>
              <a:spcPct val="90000"/>
            </a:lnSpc>
            <a:spcBef>
              <a:spcPct val="0"/>
            </a:spcBef>
            <a:spcAft>
              <a:spcPct val="15000"/>
            </a:spcAft>
            <a:buChar char="•"/>
          </a:pPr>
          <a:r>
            <a:rPr lang="en-AE" sz="1000" kern="1200"/>
            <a:t>Inquiry Out, Quotation Review &amp; Procurement Process</a:t>
          </a:r>
        </a:p>
        <a:p>
          <a:pPr marL="57150" lvl="1" indent="-57150" algn="l" defTabSz="444500">
            <a:lnSpc>
              <a:spcPct val="90000"/>
            </a:lnSpc>
            <a:spcBef>
              <a:spcPct val="0"/>
            </a:spcBef>
            <a:spcAft>
              <a:spcPct val="15000"/>
            </a:spcAft>
            <a:buChar char="•"/>
          </a:pPr>
          <a:r>
            <a:rPr lang="en-AE" sz="1000" kern="1200"/>
            <a:t>Delivery in , Delivery Out  Material Transfer &amp; Physical Inventory Reconcilation Process</a:t>
          </a:r>
        </a:p>
        <a:p>
          <a:pPr marL="57150" lvl="1" indent="-57150" algn="l" defTabSz="444500">
            <a:lnSpc>
              <a:spcPct val="90000"/>
            </a:lnSpc>
            <a:spcBef>
              <a:spcPct val="0"/>
            </a:spcBef>
            <a:spcAft>
              <a:spcPct val="15000"/>
            </a:spcAft>
            <a:buChar char="•"/>
          </a:pPr>
          <a:r>
            <a:rPr lang="en-AE" sz="1000" kern="1200"/>
            <a:t>Job Assignment , Job Follow up, Manpower Costing &amp; Control Process</a:t>
          </a:r>
        </a:p>
        <a:p>
          <a:pPr marL="57150" lvl="1" indent="-57150" algn="l" defTabSz="444500">
            <a:lnSpc>
              <a:spcPct val="90000"/>
            </a:lnSpc>
            <a:spcBef>
              <a:spcPct val="0"/>
            </a:spcBef>
            <a:spcAft>
              <a:spcPct val="15000"/>
            </a:spcAft>
            <a:buChar char="•"/>
          </a:pPr>
          <a:r>
            <a:rPr lang="en-AE" sz="1000" kern="1200"/>
            <a:t>Project handover, Final Approval &amp; Collection Process</a:t>
          </a:r>
        </a:p>
        <a:p>
          <a:pPr marL="57150" lvl="1" indent="-57150" algn="l" defTabSz="444500">
            <a:lnSpc>
              <a:spcPct val="90000"/>
            </a:lnSpc>
            <a:spcBef>
              <a:spcPct val="0"/>
            </a:spcBef>
            <a:spcAft>
              <a:spcPct val="15000"/>
            </a:spcAft>
            <a:buChar char="•"/>
          </a:pPr>
          <a:r>
            <a:rPr lang="en-AE" sz="1000" kern="1200"/>
            <a:t>Supplier Payments Process</a:t>
          </a:r>
        </a:p>
      </dsp:txBody>
      <dsp:txXfrm>
        <a:off x="4928957" y="630001"/>
        <a:ext cx="2160247" cy="3552851"/>
      </dsp:txXfrm>
    </dsp:sp>
    <dsp:sp modelId="{FF5EB345-4203-4E90-A12A-13B865A116B3}">
      <dsp:nvSpPr>
        <dsp:cNvPr id="0" name=""/>
        <dsp:cNvSpPr/>
      </dsp:nvSpPr>
      <dsp:spPr>
        <a:xfrm>
          <a:off x="7391639" y="251986"/>
          <a:ext cx="2160247" cy="378015"/>
        </a:xfrm>
        <a:prstGeom prst="rect">
          <a:avLst/>
        </a:prstGeom>
        <a:solidFill>
          <a:schemeClr val="accent1">
            <a:hueOff val="0"/>
            <a:satOff val="0"/>
            <a:lumOff val="0"/>
            <a:alphaOff val="0"/>
          </a:schemeClr>
        </a:solidFill>
        <a:ln w="1905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1120" tIns="40640" rIns="71120" bIns="40640" numCol="1" spcCol="1270" anchor="ctr" anchorCtr="0">
          <a:noAutofit/>
        </a:bodyPr>
        <a:lstStyle/>
        <a:p>
          <a:pPr marL="0" lvl="0" indent="0" algn="ctr" defTabSz="444500">
            <a:lnSpc>
              <a:spcPct val="90000"/>
            </a:lnSpc>
            <a:spcBef>
              <a:spcPct val="0"/>
            </a:spcBef>
            <a:spcAft>
              <a:spcPct val="35000"/>
            </a:spcAft>
            <a:buNone/>
          </a:pPr>
          <a:r>
            <a:rPr lang="en-AE" sz="1000" kern="1200"/>
            <a:t>Recording of Events, Movements &amp; Transactions</a:t>
          </a:r>
        </a:p>
      </dsp:txBody>
      <dsp:txXfrm>
        <a:off x="7391639" y="251986"/>
        <a:ext cx="2160247" cy="378015"/>
      </dsp:txXfrm>
    </dsp:sp>
    <dsp:sp modelId="{C0364F66-CFF0-4167-823A-582CAB3306E9}">
      <dsp:nvSpPr>
        <dsp:cNvPr id="0" name=""/>
        <dsp:cNvSpPr/>
      </dsp:nvSpPr>
      <dsp:spPr>
        <a:xfrm>
          <a:off x="7391639" y="630001"/>
          <a:ext cx="2160247" cy="3552851"/>
        </a:xfrm>
        <a:prstGeom prst="rect">
          <a:avLst/>
        </a:prstGeom>
        <a:solidFill>
          <a:schemeClr val="accent1">
            <a:alpha val="90000"/>
            <a:tint val="40000"/>
            <a:hueOff val="0"/>
            <a:satOff val="0"/>
            <a:lumOff val="0"/>
            <a:alphaOff val="0"/>
          </a:schemeClr>
        </a:solidFill>
        <a:ln w="1905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53340" tIns="53340" rIns="71120" bIns="80010" numCol="1" spcCol="1270" anchor="t" anchorCtr="0">
          <a:noAutofit/>
        </a:bodyPr>
        <a:lstStyle/>
        <a:p>
          <a:pPr marL="57150" lvl="1" indent="-57150" algn="l" defTabSz="444500">
            <a:lnSpc>
              <a:spcPct val="90000"/>
            </a:lnSpc>
            <a:spcBef>
              <a:spcPct val="0"/>
            </a:spcBef>
            <a:spcAft>
              <a:spcPct val="15000"/>
            </a:spcAft>
            <a:buChar char="•"/>
          </a:pPr>
          <a:r>
            <a:rPr lang="en-AE" sz="1000" kern="1200"/>
            <a:t>1. New Inquiry</a:t>
          </a:r>
        </a:p>
        <a:p>
          <a:pPr marL="57150" lvl="1" indent="-57150" algn="l" defTabSz="444500">
            <a:lnSpc>
              <a:spcPct val="90000"/>
            </a:lnSpc>
            <a:spcBef>
              <a:spcPct val="0"/>
            </a:spcBef>
            <a:spcAft>
              <a:spcPct val="15000"/>
            </a:spcAft>
            <a:buChar char="•"/>
          </a:pPr>
          <a:r>
            <a:rPr lang="en-AE" sz="1000" kern="1200"/>
            <a:t>2. Inquiry Assignment</a:t>
          </a:r>
        </a:p>
        <a:p>
          <a:pPr marL="57150" lvl="1" indent="-57150" algn="l" defTabSz="444500">
            <a:lnSpc>
              <a:spcPct val="90000"/>
            </a:lnSpc>
            <a:spcBef>
              <a:spcPct val="0"/>
            </a:spcBef>
            <a:spcAft>
              <a:spcPct val="15000"/>
            </a:spcAft>
            <a:buChar char="•"/>
          </a:pPr>
          <a:r>
            <a:rPr lang="en-AE" sz="1000" kern="1200"/>
            <a:t>Site Inspection &amp; Measuement</a:t>
          </a:r>
        </a:p>
        <a:p>
          <a:pPr marL="57150" lvl="1" indent="-57150" algn="l" defTabSz="444500">
            <a:lnSpc>
              <a:spcPct val="90000"/>
            </a:lnSpc>
            <a:spcBef>
              <a:spcPct val="0"/>
            </a:spcBef>
            <a:spcAft>
              <a:spcPct val="15000"/>
            </a:spcAft>
            <a:buChar char="•"/>
          </a:pPr>
          <a:r>
            <a:rPr lang="en-AE" sz="1000" kern="1200"/>
            <a:t>Further Information colllection by Esimator</a:t>
          </a:r>
        </a:p>
        <a:p>
          <a:pPr marL="57150" lvl="1" indent="-57150" algn="l" defTabSz="444500">
            <a:lnSpc>
              <a:spcPct val="90000"/>
            </a:lnSpc>
            <a:spcBef>
              <a:spcPct val="0"/>
            </a:spcBef>
            <a:spcAft>
              <a:spcPct val="15000"/>
            </a:spcAft>
            <a:buChar char="•"/>
          </a:pPr>
          <a:r>
            <a:rPr lang="en-AE" sz="1000" kern="1200"/>
            <a:t>Preliliminary Inquiry category allocation by Esimator</a:t>
          </a:r>
        </a:p>
        <a:p>
          <a:pPr marL="57150" lvl="1" indent="-57150" algn="l" defTabSz="444500">
            <a:lnSpc>
              <a:spcPct val="90000"/>
            </a:lnSpc>
            <a:spcBef>
              <a:spcPct val="0"/>
            </a:spcBef>
            <a:spcAft>
              <a:spcPct val="15000"/>
            </a:spcAft>
            <a:buChar char="•"/>
          </a:pPr>
          <a:r>
            <a:rPr lang="en-AE" sz="1000" kern="1200"/>
            <a:t>BOQ Preparation by Estimator</a:t>
          </a:r>
        </a:p>
        <a:p>
          <a:pPr marL="57150" lvl="1" indent="-57150" algn="l" defTabSz="444500">
            <a:lnSpc>
              <a:spcPct val="90000"/>
            </a:lnSpc>
            <a:spcBef>
              <a:spcPct val="0"/>
            </a:spcBef>
            <a:spcAft>
              <a:spcPct val="15000"/>
            </a:spcAft>
            <a:buChar char="•"/>
          </a:pPr>
          <a:r>
            <a:rPr lang="en-AE" sz="1000" kern="1200"/>
            <a:t>BOManpower Preparation by Esimator</a:t>
          </a:r>
        </a:p>
        <a:p>
          <a:pPr marL="57150" lvl="1" indent="-57150" algn="l" defTabSz="444500">
            <a:lnSpc>
              <a:spcPct val="90000"/>
            </a:lnSpc>
            <a:spcBef>
              <a:spcPct val="0"/>
            </a:spcBef>
            <a:spcAft>
              <a:spcPct val="15000"/>
            </a:spcAft>
            <a:buChar char="•"/>
          </a:pPr>
          <a:r>
            <a:rPr lang="en-AE" sz="1000" kern="1200"/>
            <a:t>BOQ Price collection by Estimator</a:t>
          </a:r>
        </a:p>
        <a:p>
          <a:pPr marL="57150" lvl="1" indent="-57150" algn="l" defTabSz="444500">
            <a:lnSpc>
              <a:spcPct val="90000"/>
            </a:lnSpc>
            <a:spcBef>
              <a:spcPct val="0"/>
            </a:spcBef>
            <a:spcAft>
              <a:spcPct val="15000"/>
            </a:spcAft>
            <a:buChar char="•"/>
          </a:pPr>
          <a:r>
            <a:rPr lang="en-AE" sz="1000" kern="1200"/>
            <a:t>Draft Estimation by Estimator</a:t>
          </a:r>
        </a:p>
        <a:p>
          <a:pPr marL="57150" lvl="1" indent="-57150" algn="l" defTabSz="444500">
            <a:lnSpc>
              <a:spcPct val="90000"/>
            </a:lnSpc>
            <a:spcBef>
              <a:spcPct val="0"/>
            </a:spcBef>
            <a:spcAft>
              <a:spcPct val="15000"/>
            </a:spcAft>
            <a:buChar char="•"/>
          </a:pPr>
          <a:r>
            <a:rPr lang="en-AE" sz="1000" kern="1200"/>
            <a:t>Final Esimation by Manager</a:t>
          </a:r>
        </a:p>
        <a:p>
          <a:pPr marL="57150" lvl="1" indent="-57150" algn="l" defTabSz="444500">
            <a:lnSpc>
              <a:spcPct val="90000"/>
            </a:lnSpc>
            <a:spcBef>
              <a:spcPct val="0"/>
            </a:spcBef>
            <a:spcAft>
              <a:spcPct val="15000"/>
            </a:spcAft>
            <a:buChar char="•"/>
          </a:pPr>
          <a:r>
            <a:rPr lang="en-AE" sz="1000" kern="1200"/>
            <a:t>Quotation Preparation by Esimator &amp; Manager</a:t>
          </a:r>
        </a:p>
        <a:p>
          <a:pPr marL="57150" lvl="1" indent="-57150" algn="l" defTabSz="444500">
            <a:lnSpc>
              <a:spcPct val="90000"/>
            </a:lnSpc>
            <a:spcBef>
              <a:spcPct val="0"/>
            </a:spcBef>
            <a:spcAft>
              <a:spcPct val="15000"/>
            </a:spcAft>
            <a:buChar char="•"/>
          </a:pPr>
          <a:r>
            <a:rPr lang="en-AE" sz="1000" kern="1200"/>
            <a:t>Delivery of Quotation by Manager by email or other mode</a:t>
          </a:r>
        </a:p>
        <a:p>
          <a:pPr marL="57150" lvl="1" indent="-57150" algn="l" defTabSz="444500">
            <a:lnSpc>
              <a:spcPct val="90000"/>
            </a:lnSpc>
            <a:spcBef>
              <a:spcPct val="0"/>
            </a:spcBef>
            <a:spcAft>
              <a:spcPct val="15000"/>
            </a:spcAft>
            <a:buChar char="•"/>
          </a:pPr>
          <a:r>
            <a:rPr lang="en-AE" sz="1000" kern="1200"/>
            <a:t>Recording of Negotiation on Quotation with customer</a:t>
          </a:r>
        </a:p>
        <a:p>
          <a:pPr marL="57150" lvl="1" indent="-57150" algn="l" defTabSz="444500">
            <a:lnSpc>
              <a:spcPct val="90000"/>
            </a:lnSpc>
            <a:spcBef>
              <a:spcPct val="0"/>
            </a:spcBef>
            <a:spcAft>
              <a:spcPct val="15000"/>
            </a:spcAft>
            <a:buChar char="•"/>
          </a:pPr>
          <a:r>
            <a:rPr lang="en-AE" sz="1000" kern="1200"/>
            <a:t>Final Quote Preparation with approval of customer</a:t>
          </a:r>
        </a:p>
        <a:p>
          <a:pPr marL="57150" lvl="1" indent="-57150" algn="l" defTabSz="444500">
            <a:lnSpc>
              <a:spcPct val="90000"/>
            </a:lnSpc>
            <a:spcBef>
              <a:spcPct val="0"/>
            </a:spcBef>
            <a:spcAft>
              <a:spcPct val="15000"/>
            </a:spcAft>
            <a:buChar char="•"/>
          </a:pPr>
          <a:r>
            <a:rPr lang="en-AE" sz="1000" kern="1200"/>
            <a:t>Sales contract &amp; SLA Preparation</a:t>
          </a:r>
        </a:p>
        <a:p>
          <a:pPr marL="57150" lvl="1" indent="-57150" algn="l" defTabSz="444500">
            <a:lnSpc>
              <a:spcPct val="90000"/>
            </a:lnSpc>
            <a:spcBef>
              <a:spcPct val="0"/>
            </a:spcBef>
            <a:spcAft>
              <a:spcPct val="15000"/>
            </a:spcAft>
            <a:buChar char="•"/>
          </a:pPr>
          <a:r>
            <a:rPr lang="en-AE" sz="1000" kern="1200"/>
            <a:t>Approval &amp; Signoff of final contract.</a:t>
          </a:r>
        </a:p>
      </dsp:txBody>
      <dsp:txXfrm>
        <a:off x="7391639" y="630001"/>
        <a:ext cx="2160247" cy="3552851"/>
      </dsp:txXfrm>
    </dsp:sp>
  </dsp:spTree>
</dsp:drawing>
</file>

<file path=xl/diagrams/layout1.xml><?xml version="1.0" encoding="utf-8"?>
<dgm:layoutDef xmlns:dgm="http://schemas.openxmlformats.org/drawingml/2006/diagram" xmlns:a="http://schemas.openxmlformats.org/drawingml/2006/main" uniqueId="urn:microsoft.com/office/officeart/2005/8/layout/hList1">
  <dgm:title val=""/>
  <dgm:desc val=""/>
  <dgm:catLst>
    <dgm:cat type="list" pri="5000"/>
    <dgm:cat type="convert" pri="5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0.8"/>
      <dgm:constr type="h" for="des" forName="desTx" refType="primFontSz" refFor="des" refForName="parTx" fact="1.22"/>
      <dgm:constr type="w" for="ch" forName="space" refType="w" refFor="ch" refForName="composite" op="equ" fact="0.14"/>
    </dgm:constrLst>
    <dgm:ruleLst>
      <dgm:rule type="w" for="ch" forName="composite" val="0" fact="NaN" max="NaN"/>
      <dgm:rule type="primFontSz" for="des" forName="parTx" val="5" fact="NaN" max="NaN"/>
    </dgm:ruleLst>
    <dgm:forEach name="Name4" axis="ch" ptType="node">
      <dgm:layoutNode name="composite">
        <dgm:alg type="composite"/>
        <dgm:shape xmlns:r="http://schemas.openxmlformats.org/officeDocument/2006/relationships" r:blip="">
          <dgm:adjLst/>
        </dgm:shape>
        <dgm:presOf/>
        <dgm:constrLst>
          <dgm:constr type="l" for="ch" forName="parTx"/>
          <dgm:constr type="w" for="ch" forName="parTx" refType="w"/>
          <dgm:constr type="t" for="ch" forName="parTx"/>
          <dgm:constr type="l" for="ch" forName="desTx"/>
          <dgm:constr type="w" for="ch" forName="desTx" refType="w" refFor="ch" refForName="parTx"/>
          <dgm:constr type="t" for="ch" forName="desTx" refType="h" refFor="ch" refForName="parTx"/>
        </dgm:constrLst>
        <dgm:ruleLst>
          <dgm:rule type="h" val="INF" fact="NaN" max="NaN"/>
        </dgm:ruleLst>
        <dgm:layoutNode name="parTx" styleLbl="alignNode1">
          <dgm:varLst>
            <dgm:chMax val="0"/>
            <dgm:chPref val="0"/>
            <dgm:bulletEnabled val="1"/>
          </dgm:varLst>
          <dgm:alg type="tx"/>
          <dgm:shape xmlns:r="http://schemas.openxmlformats.org/officeDocument/2006/relationships" type="rect" r:blip="">
            <dgm:adjLst/>
          </dgm:shape>
          <dgm:presOf axis="self" ptType="node"/>
          <dgm:constrLst>
            <dgm:constr type="h" refType="w" op="lte" fact="0.4"/>
            <dgm:constr type="h"/>
            <dgm:constr type="tMarg" refType="primFontSz" fact="0.32"/>
            <dgm:constr type="bMarg" refType="primFontSz" fact="0.32"/>
          </dgm:constrLst>
          <dgm:ruleLst>
            <dgm:rule type="h" val="INF" fact="NaN" max="NaN"/>
          </dgm:ruleLst>
        </dgm:layoutNode>
        <dgm:layoutNode name="desTx" styleLbl="alignAccFollowNode1">
          <dgm:varLst>
            <dgm:bulletEnabled val="1"/>
          </dgm:varLst>
          <dgm:alg type="tx">
            <dgm:param type="stBulletLvl" val="1"/>
          </dgm:alg>
          <dgm:shape xmlns:r="http://schemas.openxmlformats.org/officeDocument/2006/relationships" type="rect" r:blip="">
            <dgm:adjLst/>
          </dgm:shape>
          <dgm:presOf axis="des" ptType="node"/>
          <dgm:constrLst>
            <dgm:constr type="secFontSz" val="65"/>
            <dgm:constr type="primFontSz" refType="secFontSz"/>
            <dgm:constr type="h"/>
            <dgm:constr type="lMarg" refType="primFontSz" fact="0.42"/>
            <dgm:constr type="tMarg" refType="primFontSz" fact="0.42"/>
            <dgm:constr type="bMarg" refType="primFontSz" fact="0.63"/>
          </dgm:constrLst>
          <dgm:ruleLst>
            <dgm:rule type="h" val="INF" fact="NaN" max="NaN"/>
          </dgm:ruleLst>
        </dgm:layoutNode>
      </dgm:layoutNode>
      <dgm:forEach name="Name5" axis="followSib" ptType="sibTrans" cnt="1">
        <dgm:layoutNode name="space">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2</xdr:col>
      <xdr:colOff>7620</xdr:colOff>
      <xdr:row>1</xdr:row>
      <xdr:rowOff>15240</xdr:rowOff>
    </xdr:from>
    <xdr:to>
      <xdr:col>17</xdr:col>
      <xdr:colOff>419100</xdr:colOff>
      <xdr:row>25</xdr:row>
      <xdr:rowOff>60960</xdr:rowOff>
    </xdr:to>
    <xdr:graphicFrame macro="">
      <xdr:nvGraphicFramePr>
        <xdr:cNvPr id="2" name="Diagram 1">
          <a:extLst>
            <a:ext uri="{FF2B5EF4-FFF2-40B4-BE49-F238E27FC236}">
              <a16:creationId xmlns:a16="http://schemas.microsoft.com/office/drawing/2014/main" id="{B9AA44E4-CBB4-29E9-3B5F-9BBEA932805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WAN GUPTA" refreshedDate="45805.494138888891" createdVersion="8" refreshedVersion="8" minRefreshableVersion="3" recordCount="49" xr:uid="{81158CFF-462F-479A-BA84-37C3FF0F9CEE}">
  <cacheSource type="worksheet">
    <worksheetSource name="Table1"/>
  </cacheSource>
  <cacheFields count="6">
    <cacheField name="SNO" numFmtId="0">
      <sharedItems containsSemiMixedTypes="0" containsString="0" containsNumber="1" containsInteger="1" minValue="1" maxValue="48"/>
    </cacheField>
    <cacheField name="Short Title" numFmtId="0">
      <sharedItems/>
    </cacheField>
    <cacheField name="Complexity" numFmtId="0">
      <sharedItems count="3">
        <s v="Simple"/>
        <s v="Complex"/>
        <s v="Very Complex"/>
      </sharedItems>
    </cacheField>
    <cacheField name="Relationships" numFmtId="0">
      <sharedItems containsBlank="1"/>
    </cacheField>
    <cacheField name="Remarks" numFmtId="0">
      <sharedItems containsNonDate="0" containsString="0" containsBlank="1"/>
    </cacheField>
    <cacheField name="Estimated Effor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n v="1"/>
    <s v="Customer Form"/>
    <x v="0"/>
    <s v="Inquiry, Site Inspection, Quotation, Jobs,Followup, Approval , Invoice , Collection"/>
    <m/>
    <m/>
  </r>
  <r>
    <n v="2"/>
    <s v="Supplier Form"/>
    <x v="0"/>
    <s v="Inquiry, Site Inspection, Quotation, Jobs,Followup, Approval , Invoice , Collection"/>
    <m/>
    <m/>
  </r>
  <r>
    <n v="3"/>
    <s v="Material Category Form"/>
    <x v="1"/>
    <s v="Material Group, Issue, Receipt, currency, Unit, Dimension"/>
    <m/>
    <m/>
  </r>
  <r>
    <n v="4"/>
    <s v="Employee Form"/>
    <x v="0"/>
    <m/>
    <m/>
    <m/>
  </r>
  <r>
    <n v="5"/>
    <s v="Material Form"/>
    <x v="0"/>
    <m/>
    <m/>
    <m/>
  </r>
  <r>
    <n v="6"/>
    <s v="Unit of Material Form"/>
    <x v="0"/>
    <m/>
    <m/>
    <m/>
  </r>
  <r>
    <n v="7"/>
    <s v="Currency Form"/>
    <x v="1"/>
    <m/>
    <m/>
    <m/>
  </r>
  <r>
    <n v="8"/>
    <s v="Dimensions Form "/>
    <x v="1"/>
    <m/>
    <m/>
    <m/>
  </r>
  <r>
    <n v="9"/>
    <s v="Users Role Form"/>
    <x v="1"/>
    <m/>
    <m/>
    <m/>
  </r>
  <r>
    <n v="10"/>
    <s v="Job Inquiry Form"/>
    <x v="0"/>
    <m/>
    <m/>
    <m/>
  </r>
  <r>
    <n v="11"/>
    <s v="Inquiry Assignement Form"/>
    <x v="1"/>
    <m/>
    <m/>
    <m/>
  </r>
  <r>
    <n v="11"/>
    <s v="Site Measurement Form"/>
    <x v="2"/>
    <m/>
    <m/>
    <m/>
  </r>
  <r>
    <n v="12"/>
    <s v="Job Estimation Form"/>
    <x v="0"/>
    <m/>
    <m/>
    <m/>
  </r>
  <r>
    <n v="13"/>
    <s v="Job Quotation Form"/>
    <x v="1"/>
    <m/>
    <m/>
    <m/>
  </r>
  <r>
    <n v="14"/>
    <s v="Quotation Negotiation Form"/>
    <x v="1"/>
    <m/>
    <m/>
    <m/>
  </r>
  <r>
    <n v="15"/>
    <s v="Job Contract Form"/>
    <x v="0"/>
    <m/>
    <m/>
    <m/>
  </r>
  <r>
    <n v="16"/>
    <s v="Job Assignment Form"/>
    <x v="0"/>
    <m/>
    <m/>
    <m/>
  </r>
  <r>
    <n v="17"/>
    <s v="Job Followup Form"/>
    <x v="1"/>
    <m/>
    <m/>
    <m/>
  </r>
  <r>
    <n v="18"/>
    <s v="Job Completion Form"/>
    <x v="0"/>
    <m/>
    <m/>
    <m/>
  </r>
  <r>
    <n v="19"/>
    <s v="Material Issue Form"/>
    <x v="0"/>
    <m/>
    <m/>
    <m/>
  </r>
  <r>
    <n v="20"/>
    <s v="Material Receipt Form"/>
    <x v="0"/>
    <m/>
    <m/>
    <m/>
  </r>
  <r>
    <n v="21"/>
    <s v="Manpower Issue Form"/>
    <x v="0"/>
    <m/>
    <m/>
    <m/>
  </r>
  <r>
    <n v="22"/>
    <s v="Manpower Time Log "/>
    <x v="1"/>
    <m/>
    <m/>
    <m/>
  </r>
  <r>
    <n v="23"/>
    <s v="Weekly KPI  Form"/>
    <x v="2"/>
    <m/>
    <m/>
    <m/>
  </r>
  <r>
    <n v="24"/>
    <s v="Invoice Form"/>
    <x v="1"/>
    <m/>
    <m/>
    <m/>
  </r>
  <r>
    <n v="25"/>
    <s v="Collection Follow up Form"/>
    <x v="1"/>
    <m/>
    <m/>
    <m/>
  </r>
  <r>
    <n v="26"/>
    <s v="Invoice Receipt"/>
    <x v="0"/>
    <m/>
    <m/>
    <m/>
  </r>
  <r>
    <n v="27"/>
    <s v="Physical Stock Form"/>
    <x v="0"/>
    <m/>
    <m/>
    <m/>
  </r>
  <r>
    <n v="28"/>
    <s v="Pending Job Status &amp; Review Form"/>
    <x v="1"/>
    <m/>
    <m/>
    <m/>
  </r>
  <r>
    <n v="29"/>
    <s v="Purchase Order Form"/>
    <x v="0"/>
    <m/>
    <m/>
    <m/>
  </r>
  <r>
    <n v="30"/>
    <s v="Purchase Inquiry From"/>
    <x v="0"/>
    <m/>
    <m/>
    <m/>
  </r>
  <r>
    <n v="31"/>
    <s v="Purchase Quotation Review Form"/>
    <x v="1"/>
    <m/>
    <m/>
    <m/>
  </r>
  <r>
    <n v="32"/>
    <s v="Project Input Form"/>
    <x v="1"/>
    <m/>
    <m/>
    <m/>
  </r>
  <r>
    <n v="33"/>
    <s v="Customer Group Form"/>
    <x v="1"/>
    <m/>
    <m/>
    <m/>
  </r>
  <r>
    <n v="34"/>
    <s v="Supplier Group Form"/>
    <x v="1"/>
    <m/>
    <m/>
    <m/>
  </r>
  <r>
    <n v="35"/>
    <s v="Material Group Form"/>
    <x v="1"/>
    <m/>
    <m/>
    <m/>
  </r>
  <r>
    <n v="36"/>
    <s v="Job Group Form"/>
    <x v="1"/>
    <m/>
    <m/>
    <m/>
  </r>
  <r>
    <n v="37"/>
    <s v="Currency Exchange Form"/>
    <x v="1"/>
    <m/>
    <m/>
    <m/>
  </r>
  <r>
    <n v="38"/>
    <s v="Material Location Form"/>
    <x v="0"/>
    <m/>
    <m/>
    <m/>
  </r>
  <r>
    <n v="39"/>
    <s v="VAT Rate Form"/>
    <x v="0"/>
    <m/>
    <m/>
    <m/>
  </r>
  <r>
    <n v="40"/>
    <s v="Document Type form"/>
    <x v="0"/>
    <m/>
    <m/>
    <m/>
  </r>
  <r>
    <n v="41"/>
    <s v="Employee Salary Form"/>
    <x v="1"/>
    <m/>
    <m/>
    <m/>
  </r>
  <r>
    <n v="42"/>
    <s v="Employee Visa , Passport ID Form"/>
    <x v="1"/>
    <m/>
    <m/>
    <m/>
  </r>
  <r>
    <n v="43"/>
    <s v="Customer Documents Form"/>
    <x v="1"/>
    <m/>
    <m/>
    <m/>
  </r>
  <r>
    <n v="44"/>
    <s v="Suppliers Documents Form"/>
    <x v="1"/>
    <m/>
    <m/>
    <m/>
  </r>
  <r>
    <n v="45"/>
    <s v="Employee Documents Form"/>
    <x v="1"/>
    <m/>
    <m/>
    <m/>
  </r>
  <r>
    <n v="46"/>
    <s v="Employee Day Book Form"/>
    <x v="0"/>
    <m/>
    <m/>
    <m/>
  </r>
  <r>
    <n v="47"/>
    <s v="Jobs Day Progress Form"/>
    <x v="0"/>
    <m/>
    <m/>
    <m/>
  </r>
  <r>
    <n v="48"/>
    <s v="Project Daily Progress Form"/>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F0D430-D801-4DFB-BC2A-69ABFF5C393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6">
    <pivotField dataField="1" showAll="0"/>
    <pivotField showAll="0"/>
    <pivotField axis="axisRow" showAll="0">
      <items count="4">
        <item x="1"/>
        <item x="0"/>
        <item x="2"/>
        <item t="default"/>
      </items>
    </pivotField>
    <pivotField showAll="0"/>
    <pivotField showAll="0"/>
    <pivotField showAll="0"/>
  </pivotFields>
  <rowFields count="1">
    <field x="2"/>
  </rowFields>
  <rowItems count="4">
    <i>
      <x/>
    </i>
    <i>
      <x v="1"/>
    </i>
    <i>
      <x v="2"/>
    </i>
    <i t="grand">
      <x/>
    </i>
  </rowItems>
  <colItems count="1">
    <i/>
  </colItems>
  <dataFields count="1">
    <dataField name="Count of SNO"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1A4731-A92B-4BB3-BA06-7F2A6BD07520}" name="Table1" displayName="Table1" ref="A3:F54" totalsRowCount="1">
  <autoFilter ref="A3:F53" xr:uid="{C71A4731-A92B-4BB3-BA06-7F2A6BD07520}"/>
  <tableColumns count="6">
    <tableColumn id="1" xr3:uid="{C9F771F6-90BF-42B7-8ABA-90A0B4980A4A}" name="SNO" totalsRowLabel="Total"/>
    <tableColumn id="2" xr3:uid="{4474375B-FC8C-45B6-90ED-7BBD9487BAED}" name="Short Title"/>
    <tableColumn id="3" xr3:uid="{0AF4F456-095F-415C-9986-1213394E8EBB}" name="Complexity"/>
    <tableColumn id="4" xr3:uid="{2B6559B3-554C-4B3C-A54E-97ACE4487C7E}" name="Relationships" dataDxfId="1" totalsRowDxfId="0"/>
    <tableColumn id="5" xr3:uid="{A736F04B-5393-4F77-BDC7-F2E7B2AA1CB0}" name="Remarks"/>
    <tableColumn id="6" xr3:uid="{E19DAF8E-1B07-468C-9174-3D2793488070}" name="Estimated Efforts" totalsRowFunction="coun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1C7AC-C9F7-46CF-8448-FD78DE8769DF}">
  <dimension ref="A3:D7"/>
  <sheetViews>
    <sheetView workbookViewId="0">
      <selection activeCell="T4" sqref="T4"/>
    </sheetView>
  </sheetViews>
  <sheetFormatPr defaultRowHeight="14.4" x14ac:dyDescent="0.3"/>
  <cols>
    <col min="1" max="1" width="12.44140625" bestFit="1" customWidth="1"/>
    <col min="2" max="2" width="11.88671875" bestFit="1" customWidth="1"/>
  </cols>
  <sheetData>
    <row r="3" spans="1:4" x14ac:dyDescent="0.3">
      <c r="A3" s="2" t="s">
        <v>61</v>
      </c>
      <c r="B3" t="s">
        <v>63</v>
      </c>
    </row>
    <row r="4" spans="1:4" x14ac:dyDescent="0.3">
      <c r="A4" s="3" t="s">
        <v>59</v>
      </c>
      <c r="B4">
        <v>24</v>
      </c>
      <c r="C4">
        <v>2</v>
      </c>
      <c r="D4">
        <f>C4*B4</f>
        <v>48</v>
      </c>
    </row>
    <row r="5" spans="1:4" x14ac:dyDescent="0.3">
      <c r="A5" s="3" t="s">
        <v>58</v>
      </c>
      <c r="B5">
        <v>23</v>
      </c>
      <c r="C5">
        <v>1</v>
      </c>
      <c r="D5">
        <f t="shared" ref="D5:D6" si="0">C5*B5</f>
        <v>23</v>
      </c>
    </row>
    <row r="6" spans="1:4" x14ac:dyDescent="0.3">
      <c r="A6" s="3" t="s">
        <v>60</v>
      </c>
      <c r="B6">
        <v>2</v>
      </c>
      <c r="C6">
        <v>4</v>
      </c>
      <c r="D6">
        <f t="shared" si="0"/>
        <v>8</v>
      </c>
    </row>
    <row r="7" spans="1:4" x14ac:dyDescent="0.3">
      <c r="A7" s="3" t="s">
        <v>62</v>
      </c>
      <c r="B7">
        <v>49</v>
      </c>
      <c r="D7">
        <f>SUM(D4:D6)</f>
        <v>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DF129-7BEB-4430-B0C9-0D077665DC68}">
  <dimension ref="A3:F54"/>
  <sheetViews>
    <sheetView zoomScale="120" zoomScaleNormal="120" workbookViewId="0">
      <pane xSplit="2" ySplit="3" topLeftCell="C45" activePane="bottomRight" state="frozen"/>
      <selection pane="topRight" activeCell="C1" sqref="C1"/>
      <selection pane="bottomLeft" activeCell="A4" sqref="A4"/>
      <selection pane="bottomRight" activeCell="B63" sqref="B63"/>
    </sheetView>
  </sheetViews>
  <sheetFormatPr defaultRowHeight="14.4" x14ac:dyDescent="0.3"/>
  <cols>
    <col min="2" max="2" width="31.44140625" customWidth="1"/>
    <col min="3" max="3" width="13.77734375" hidden="1" customWidth="1"/>
    <col min="4" max="4" width="40" style="1" customWidth="1"/>
    <col min="5" max="5" width="20.88671875" customWidth="1"/>
    <col min="6" max="6" width="16.44140625" customWidth="1"/>
  </cols>
  <sheetData>
    <row r="3" spans="1:6" x14ac:dyDescent="0.3">
      <c r="A3" t="s">
        <v>0</v>
      </c>
      <c r="B3" t="s">
        <v>1</v>
      </c>
      <c r="C3" t="s">
        <v>2</v>
      </c>
      <c r="D3" s="1" t="s">
        <v>3</v>
      </c>
      <c r="E3" t="s">
        <v>4</v>
      </c>
      <c r="F3" t="s">
        <v>5</v>
      </c>
    </row>
    <row r="4" spans="1:6" ht="28.8" x14ac:dyDescent="0.3">
      <c r="A4">
        <v>1</v>
      </c>
      <c r="B4" t="s">
        <v>6</v>
      </c>
      <c r="C4" t="s">
        <v>58</v>
      </c>
      <c r="D4" s="1" t="s">
        <v>56</v>
      </c>
    </row>
    <row r="5" spans="1:6" ht="28.8" x14ac:dyDescent="0.3">
      <c r="A5">
        <v>2</v>
      </c>
      <c r="B5" t="s">
        <v>7</v>
      </c>
      <c r="C5" t="s">
        <v>58</v>
      </c>
      <c r="D5" s="1" t="s">
        <v>56</v>
      </c>
    </row>
    <row r="6" spans="1:6" ht="28.8" x14ac:dyDescent="0.3">
      <c r="A6">
        <v>3</v>
      </c>
      <c r="B6" t="s">
        <v>8</v>
      </c>
      <c r="C6" t="s">
        <v>59</v>
      </c>
      <c r="D6" s="1" t="s">
        <v>57</v>
      </c>
    </row>
    <row r="7" spans="1:6" x14ac:dyDescent="0.3">
      <c r="A7">
        <v>4</v>
      </c>
      <c r="B7" t="s">
        <v>9</v>
      </c>
      <c r="C7" t="s">
        <v>58</v>
      </c>
    </row>
    <row r="8" spans="1:6" x14ac:dyDescent="0.3">
      <c r="A8">
        <v>5</v>
      </c>
      <c r="B8" t="s">
        <v>10</v>
      </c>
      <c r="C8" t="s">
        <v>58</v>
      </c>
    </row>
    <row r="9" spans="1:6" x14ac:dyDescent="0.3">
      <c r="A9">
        <v>6</v>
      </c>
      <c r="B9" t="s">
        <v>11</v>
      </c>
      <c r="C9" t="s">
        <v>58</v>
      </c>
    </row>
    <row r="10" spans="1:6" x14ac:dyDescent="0.3">
      <c r="A10">
        <v>7</v>
      </c>
      <c r="B10" t="s">
        <v>12</v>
      </c>
      <c r="C10" t="s">
        <v>59</v>
      </c>
    </row>
    <row r="11" spans="1:6" x14ac:dyDescent="0.3">
      <c r="A11">
        <v>8</v>
      </c>
      <c r="B11" t="s">
        <v>13</v>
      </c>
      <c r="C11" t="s">
        <v>59</v>
      </c>
    </row>
    <row r="12" spans="1:6" x14ac:dyDescent="0.3">
      <c r="A12">
        <v>9</v>
      </c>
      <c r="B12" t="s">
        <v>14</v>
      </c>
      <c r="C12" t="s">
        <v>59</v>
      </c>
    </row>
    <row r="13" spans="1:6" x14ac:dyDescent="0.3">
      <c r="A13">
        <v>10</v>
      </c>
      <c r="B13" t="s">
        <v>15</v>
      </c>
      <c r="C13" t="s">
        <v>58</v>
      </c>
    </row>
    <row r="14" spans="1:6" x14ac:dyDescent="0.3">
      <c r="A14">
        <v>11</v>
      </c>
      <c r="B14" t="s">
        <v>17</v>
      </c>
      <c r="C14" t="s">
        <v>59</v>
      </c>
    </row>
    <row r="15" spans="1:6" x14ac:dyDescent="0.3">
      <c r="A15">
        <v>11</v>
      </c>
      <c r="B15" t="s">
        <v>16</v>
      </c>
      <c r="C15" t="s">
        <v>60</v>
      </c>
    </row>
    <row r="16" spans="1:6" x14ac:dyDescent="0.3">
      <c r="A16">
        <v>12</v>
      </c>
      <c r="B16" t="s">
        <v>18</v>
      </c>
      <c r="C16" t="s">
        <v>58</v>
      </c>
    </row>
    <row r="17" spans="1:3" x14ac:dyDescent="0.3">
      <c r="A17">
        <v>13</v>
      </c>
      <c r="B17" t="s">
        <v>19</v>
      </c>
      <c r="C17" t="s">
        <v>59</v>
      </c>
    </row>
    <row r="18" spans="1:3" x14ac:dyDescent="0.3">
      <c r="A18">
        <v>14</v>
      </c>
      <c r="B18" t="s">
        <v>20</v>
      </c>
      <c r="C18" t="s">
        <v>59</v>
      </c>
    </row>
    <row r="19" spans="1:3" x14ac:dyDescent="0.3">
      <c r="A19">
        <v>15</v>
      </c>
      <c r="B19" t="s">
        <v>21</v>
      </c>
      <c r="C19" t="s">
        <v>58</v>
      </c>
    </row>
    <row r="20" spans="1:3" x14ac:dyDescent="0.3">
      <c r="A20">
        <v>16</v>
      </c>
      <c r="B20" t="s">
        <v>22</v>
      </c>
      <c r="C20" t="s">
        <v>58</v>
      </c>
    </row>
    <row r="21" spans="1:3" x14ac:dyDescent="0.3">
      <c r="A21">
        <v>17</v>
      </c>
      <c r="B21" t="s">
        <v>23</v>
      </c>
      <c r="C21" t="s">
        <v>59</v>
      </c>
    </row>
    <row r="22" spans="1:3" x14ac:dyDescent="0.3">
      <c r="A22">
        <v>18</v>
      </c>
      <c r="B22" t="s">
        <v>24</v>
      </c>
      <c r="C22" t="s">
        <v>58</v>
      </c>
    </row>
    <row r="23" spans="1:3" x14ac:dyDescent="0.3">
      <c r="A23">
        <v>19</v>
      </c>
      <c r="B23" t="s">
        <v>25</v>
      </c>
      <c r="C23" t="s">
        <v>58</v>
      </c>
    </row>
    <row r="24" spans="1:3" x14ac:dyDescent="0.3">
      <c r="A24">
        <v>20</v>
      </c>
      <c r="B24" t="s">
        <v>26</v>
      </c>
      <c r="C24" t="s">
        <v>58</v>
      </c>
    </row>
    <row r="25" spans="1:3" x14ac:dyDescent="0.3">
      <c r="A25">
        <v>21</v>
      </c>
      <c r="B25" t="s">
        <v>27</v>
      </c>
      <c r="C25" t="s">
        <v>58</v>
      </c>
    </row>
    <row r="26" spans="1:3" x14ac:dyDescent="0.3">
      <c r="A26">
        <v>22</v>
      </c>
      <c r="B26" t="s">
        <v>28</v>
      </c>
      <c r="C26" t="s">
        <v>59</v>
      </c>
    </row>
    <row r="27" spans="1:3" x14ac:dyDescent="0.3">
      <c r="A27">
        <v>23</v>
      </c>
      <c r="B27" t="s">
        <v>29</v>
      </c>
      <c r="C27" t="s">
        <v>60</v>
      </c>
    </row>
    <row r="28" spans="1:3" x14ac:dyDescent="0.3">
      <c r="A28">
        <v>24</v>
      </c>
      <c r="B28" t="s">
        <v>30</v>
      </c>
      <c r="C28" t="s">
        <v>59</v>
      </c>
    </row>
    <row r="29" spans="1:3" x14ac:dyDescent="0.3">
      <c r="A29">
        <v>25</v>
      </c>
      <c r="B29" t="s">
        <v>31</v>
      </c>
      <c r="C29" t="s">
        <v>59</v>
      </c>
    </row>
    <row r="30" spans="1:3" x14ac:dyDescent="0.3">
      <c r="A30">
        <v>26</v>
      </c>
      <c r="B30" t="s">
        <v>32</v>
      </c>
      <c r="C30" t="s">
        <v>58</v>
      </c>
    </row>
    <row r="31" spans="1:3" x14ac:dyDescent="0.3">
      <c r="A31">
        <v>27</v>
      </c>
      <c r="B31" t="s">
        <v>33</v>
      </c>
      <c r="C31" t="s">
        <v>58</v>
      </c>
    </row>
    <row r="32" spans="1:3" x14ac:dyDescent="0.3">
      <c r="A32">
        <v>28</v>
      </c>
      <c r="B32" t="s">
        <v>34</v>
      </c>
      <c r="C32" t="s">
        <v>59</v>
      </c>
    </row>
    <row r="33" spans="1:3" x14ac:dyDescent="0.3">
      <c r="A33">
        <v>29</v>
      </c>
      <c r="B33" t="s">
        <v>35</v>
      </c>
      <c r="C33" t="s">
        <v>58</v>
      </c>
    </row>
    <row r="34" spans="1:3" x14ac:dyDescent="0.3">
      <c r="A34">
        <v>30</v>
      </c>
      <c r="B34" t="s">
        <v>36</v>
      </c>
      <c r="C34" t="s">
        <v>58</v>
      </c>
    </row>
    <row r="35" spans="1:3" x14ac:dyDescent="0.3">
      <c r="B35" t="s">
        <v>64</v>
      </c>
    </row>
    <row r="36" spans="1:3" x14ac:dyDescent="0.3">
      <c r="A36">
        <v>31</v>
      </c>
      <c r="B36" t="s">
        <v>37</v>
      </c>
      <c r="C36" t="s">
        <v>59</v>
      </c>
    </row>
    <row r="37" spans="1:3" x14ac:dyDescent="0.3">
      <c r="A37">
        <v>32</v>
      </c>
      <c r="B37" t="s">
        <v>38</v>
      </c>
      <c r="C37" t="s">
        <v>59</v>
      </c>
    </row>
    <row r="38" spans="1:3" x14ac:dyDescent="0.3">
      <c r="A38">
        <v>33</v>
      </c>
      <c r="B38" t="s">
        <v>39</v>
      </c>
      <c r="C38" t="s">
        <v>59</v>
      </c>
    </row>
    <row r="39" spans="1:3" x14ac:dyDescent="0.3">
      <c r="A39">
        <v>34</v>
      </c>
      <c r="B39" t="s">
        <v>40</v>
      </c>
      <c r="C39" t="s">
        <v>59</v>
      </c>
    </row>
    <row r="40" spans="1:3" x14ac:dyDescent="0.3">
      <c r="A40">
        <v>35</v>
      </c>
      <c r="B40" t="s">
        <v>41</v>
      </c>
      <c r="C40" t="s">
        <v>59</v>
      </c>
    </row>
    <row r="41" spans="1:3" x14ac:dyDescent="0.3">
      <c r="A41">
        <v>36</v>
      </c>
      <c r="B41" t="s">
        <v>42</v>
      </c>
      <c r="C41" t="s">
        <v>59</v>
      </c>
    </row>
    <row r="42" spans="1:3" x14ac:dyDescent="0.3">
      <c r="A42">
        <v>37</v>
      </c>
      <c r="B42" t="s">
        <v>43</v>
      </c>
      <c r="C42" t="s">
        <v>59</v>
      </c>
    </row>
    <row r="43" spans="1:3" x14ac:dyDescent="0.3">
      <c r="A43">
        <v>38</v>
      </c>
      <c r="B43" t="s">
        <v>44</v>
      </c>
      <c r="C43" t="s">
        <v>58</v>
      </c>
    </row>
    <row r="44" spans="1:3" x14ac:dyDescent="0.3">
      <c r="A44">
        <v>39</v>
      </c>
      <c r="B44" t="s">
        <v>45</v>
      </c>
      <c r="C44" t="s">
        <v>58</v>
      </c>
    </row>
    <row r="45" spans="1:3" x14ac:dyDescent="0.3">
      <c r="A45">
        <v>40</v>
      </c>
      <c r="B45" t="s">
        <v>46</v>
      </c>
      <c r="C45" t="s">
        <v>58</v>
      </c>
    </row>
    <row r="46" spans="1:3" x14ac:dyDescent="0.3">
      <c r="A46">
        <v>41</v>
      </c>
      <c r="B46" t="s">
        <v>47</v>
      </c>
      <c r="C46" t="s">
        <v>59</v>
      </c>
    </row>
    <row r="47" spans="1:3" x14ac:dyDescent="0.3">
      <c r="A47">
        <v>42</v>
      </c>
      <c r="B47" t="s">
        <v>48</v>
      </c>
      <c r="C47" t="s">
        <v>59</v>
      </c>
    </row>
    <row r="48" spans="1:3" x14ac:dyDescent="0.3">
      <c r="A48">
        <v>43</v>
      </c>
      <c r="B48" t="s">
        <v>49</v>
      </c>
      <c r="C48" t="s">
        <v>59</v>
      </c>
    </row>
    <row r="49" spans="1:6" x14ac:dyDescent="0.3">
      <c r="A49">
        <v>44</v>
      </c>
      <c r="B49" t="s">
        <v>50</v>
      </c>
      <c r="C49" t="s">
        <v>59</v>
      </c>
    </row>
    <row r="50" spans="1:6" x14ac:dyDescent="0.3">
      <c r="A50">
        <v>45</v>
      </c>
      <c r="B50" t="s">
        <v>51</v>
      </c>
      <c r="C50" t="s">
        <v>59</v>
      </c>
    </row>
    <row r="51" spans="1:6" x14ac:dyDescent="0.3">
      <c r="A51">
        <v>46</v>
      </c>
      <c r="B51" t="s">
        <v>52</v>
      </c>
      <c r="C51" t="s">
        <v>58</v>
      </c>
    </row>
    <row r="52" spans="1:6" x14ac:dyDescent="0.3">
      <c r="A52">
        <v>47</v>
      </c>
      <c r="B52" t="s">
        <v>53</v>
      </c>
      <c r="C52" t="s">
        <v>58</v>
      </c>
    </row>
    <row r="53" spans="1:6" x14ac:dyDescent="0.3">
      <c r="A53">
        <v>48</v>
      </c>
      <c r="B53" t="s">
        <v>54</v>
      </c>
      <c r="C53" t="s">
        <v>58</v>
      </c>
    </row>
    <row r="54" spans="1:6" x14ac:dyDescent="0.3">
      <c r="A54" t="s">
        <v>55</v>
      </c>
      <c r="F54">
        <f>SUBTOTAL(103,Table1[Estimated Efforts])</f>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DF853-762D-41D3-9425-683F50394960}">
  <dimension ref="A1"/>
  <sheetViews>
    <sheetView topLeftCell="A11" workbookViewId="0">
      <selection activeCell="A27" sqref="A27"/>
    </sheetView>
  </sheetViews>
  <sheetFormatPr defaultRowHeight="14.4" x14ac:dyDescent="0.3"/>
  <cols>
    <col min="1" max="1" width="17.77734375" customWidth="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5B10F-25A6-4D49-B111-62451439D54F}">
  <sheetPr>
    <pageSetUpPr fitToPage="1"/>
  </sheetPr>
  <dimension ref="A1:F66"/>
  <sheetViews>
    <sheetView workbookViewId="0">
      <pane xSplit="1" ySplit="2" topLeftCell="B52" activePane="bottomRight" state="frozen"/>
      <selection pane="topRight" activeCell="B1" sqref="B1"/>
      <selection pane="bottomLeft" activeCell="A3" sqref="A3"/>
      <selection pane="bottomRight" activeCell="B68" sqref="B68"/>
    </sheetView>
  </sheetViews>
  <sheetFormatPr defaultRowHeight="14.4" x14ac:dyDescent="0.3"/>
  <cols>
    <col min="1" max="1" width="27.5546875" customWidth="1"/>
    <col min="2" max="2" width="47.88671875" customWidth="1"/>
    <col min="3" max="3" width="52.77734375" customWidth="1"/>
    <col min="4" max="4" width="36.109375" customWidth="1"/>
  </cols>
  <sheetData>
    <row r="1" spans="1:6" ht="23.4" x14ac:dyDescent="0.45">
      <c r="A1" s="5"/>
      <c r="B1" s="5"/>
      <c r="C1" s="5"/>
      <c r="D1" s="5"/>
    </row>
    <row r="2" spans="1:6" ht="23.4" x14ac:dyDescent="0.45">
      <c r="A2" s="4" t="s">
        <v>65</v>
      </c>
      <c r="B2" s="4" t="s">
        <v>82</v>
      </c>
      <c r="C2" s="4" t="s">
        <v>66</v>
      </c>
      <c r="D2" s="4" t="s">
        <v>67</v>
      </c>
    </row>
    <row r="3" spans="1:6" ht="23.4" customHeight="1" x14ac:dyDescent="0.35">
      <c r="A3" s="21" t="s">
        <v>74</v>
      </c>
      <c r="B3" s="18" t="s">
        <v>83</v>
      </c>
      <c r="C3" s="8" t="s">
        <v>89</v>
      </c>
      <c r="D3" s="7" t="s">
        <v>72</v>
      </c>
      <c r="F3" s="6"/>
    </row>
    <row r="4" spans="1:6" ht="23.4" customHeight="1" x14ac:dyDescent="0.35">
      <c r="A4" s="21"/>
      <c r="B4" s="18"/>
      <c r="C4" s="8" t="s">
        <v>84</v>
      </c>
      <c r="D4" s="7" t="s">
        <v>68</v>
      </c>
    </row>
    <row r="5" spans="1:6" ht="23.4" customHeight="1" x14ac:dyDescent="0.35">
      <c r="A5" s="21"/>
      <c r="B5" s="18"/>
      <c r="C5" s="8" t="s">
        <v>88</v>
      </c>
      <c r="D5" s="7" t="s">
        <v>69</v>
      </c>
    </row>
    <row r="6" spans="1:6" ht="23.4" customHeight="1" x14ac:dyDescent="0.35">
      <c r="A6" s="21"/>
      <c r="B6" s="18"/>
      <c r="C6" s="8" t="s">
        <v>87</v>
      </c>
      <c r="D6" s="7" t="s">
        <v>70</v>
      </c>
    </row>
    <row r="7" spans="1:6" ht="23.4" customHeight="1" x14ac:dyDescent="0.35">
      <c r="A7" s="21"/>
      <c r="B7" s="18"/>
      <c r="C7" s="8" t="s">
        <v>85</v>
      </c>
      <c r="D7" s="7" t="s">
        <v>71</v>
      </c>
    </row>
    <row r="8" spans="1:6" ht="23.4" customHeight="1" x14ac:dyDescent="0.35">
      <c r="A8" s="21"/>
      <c r="B8" s="18"/>
      <c r="C8" s="8" t="s">
        <v>86</v>
      </c>
      <c r="D8" s="7" t="s">
        <v>73</v>
      </c>
    </row>
    <row r="9" spans="1:6" ht="23.4" customHeight="1" x14ac:dyDescent="0.35">
      <c r="A9" s="21"/>
      <c r="B9" s="18"/>
      <c r="C9" s="8" t="s">
        <v>90</v>
      </c>
    </row>
    <row r="10" spans="1:6" ht="4.2" customHeight="1" x14ac:dyDescent="0.3">
      <c r="A10" s="17"/>
      <c r="B10" s="17"/>
      <c r="C10" s="17"/>
      <c r="D10" s="17"/>
    </row>
    <row r="11" spans="1:6" ht="23.4" customHeight="1" x14ac:dyDescent="0.35">
      <c r="A11" s="21" t="s">
        <v>75</v>
      </c>
      <c r="B11" s="19" t="s">
        <v>92</v>
      </c>
      <c r="C11" s="8" t="s">
        <v>89</v>
      </c>
      <c r="D11" s="7" t="s">
        <v>72</v>
      </c>
    </row>
    <row r="12" spans="1:6" ht="23.4" customHeight="1" x14ac:dyDescent="0.35">
      <c r="A12" s="21"/>
      <c r="B12" s="19"/>
      <c r="C12" s="8" t="s">
        <v>84</v>
      </c>
      <c r="D12" s="7" t="s">
        <v>68</v>
      </c>
    </row>
    <row r="13" spans="1:6" ht="23.4" customHeight="1" x14ac:dyDescent="0.35">
      <c r="A13" s="21"/>
      <c r="B13" s="19"/>
      <c r="C13" s="8" t="s">
        <v>88</v>
      </c>
      <c r="D13" s="7" t="s">
        <v>69</v>
      </c>
    </row>
    <row r="14" spans="1:6" ht="23.4" customHeight="1" x14ac:dyDescent="0.35">
      <c r="A14" s="21"/>
      <c r="B14" s="19"/>
      <c r="C14" s="8" t="s">
        <v>87</v>
      </c>
      <c r="D14" s="7" t="s">
        <v>70</v>
      </c>
    </row>
    <row r="15" spans="1:6" ht="23.4" customHeight="1" x14ac:dyDescent="0.35">
      <c r="A15" s="21"/>
      <c r="B15" s="19"/>
      <c r="C15" s="8" t="s">
        <v>85</v>
      </c>
      <c r="D15" s="7" t="s">
        <v>71</v>
      </c>
    </row>
    <row r="16" spans="1:6" ht="23.4" customHeight="1" x14ac:dyDescent="0.35">
      <c r="A16" s="21"/>
      <c r="B16" s="19"/>
      <c r="C16" s="8" t="s">
        <v>86</v>
      </c>
      <c r="D16" s="7" t="s">
        <v>73</v>
      </c>
    </row>
    <row r="17" spans="1:4" ht="23.4" customHeight="1" x14ac:dyDescent="0.35">
      <c r="A17" s="21"/>
      <c r="B17" s="19"/>
      <c r="C17" s="8" t="s">
        <v>90</v>
      </c>
    </row>
    <row r="18" spans="1:4" ht="4.2" customHeight="1" x14ac:dyDescent="0.3">
      <c r="A18" s="22"/>
      <c r="B18" s="22"/>
      <c r="C18" s="22"/>
      <c r="D18" s="22"/>
    </row>
    <row r="19" spans="1:4" ht="23.4" customHeight="1" x14ac:dyDescent="0.35">
      <c r="A19" s="21" t="s">
        <v>76</v>
      </c>
      <c r="B19" s="19" t="s">
        <v>91</v>
      </c>
      <c r="C19" s="8" t="s">
        <v>89</v>
      </c>
      <c r="D19" s="7" t="s">
        <v>72</v>
      </c>
    </row>
    <row r="20" spans="1:4" ht="23.4" customHeight="1" x14ac:dyDescent="0.35">
      <c r="A20" s="21"/>
      <c r="B20" s="19"/>
      <c r="C20" s="8" t="s">
        <v>84</v>
      </c>
      <c r="D20" s="7" t="s">
        <v>68</v>
      </c>
    </row>
    <row r="21" spans="1:4" ht="23.4" customHeight="1" x14ac:dyDescent="0.35">
      <c r="A21" s="21"/>
      <c r="B21" s="19"/>
      <c r="C21" s="8" t="s">
        <v>88</v>
      </c>
      <c r="D21" s="7" t="s">
        <v>69</v>
      </c>
    </row>
    <row r="22" spans="1:4" ht="23.4" customHeight="1" x14ac:dyDescent="0.35">
      <c r="A22" s="21"/>
      <c r="B22" s="19"/>
      <c r="C22" s="8" t="s">
        <v>87</v>
      </c>
      <c r="D22" s="7" t="s">
        <v>70</v>
      </c>
    </row>
    <row r="23" spans="1:4" ht="23.4" customHeight="1" x14ac:dyDescent="0.35">
      <c r="A23" s="21"/>
      <c r="B23" s="19"/>
      <c r="C23" s="8" t="s">
        <v>85</v>
      </c>
      <c r="D23" s="7" t="s">
        <v>71</v>
      </c>
    </row>
    <row r="24" spans="1:4" ht="23.4" customHeight="1" x14ac:dyDescent="0.35">
      <c r="A24" s="21"/>
      <c r="B24" s="19"/>
      <c r="C24" s="8" t="s">
        <v>86</v>
      </c>
      <c r="D24" s="7" t="s">
        <v>73</v>
      </c>
    </row>
    <row r="25" spans="1:4" ht="23.4" customHeight="1" x14ac:dyDescent="0.35">
      <c r="A25" s="21"/>
      <c r="B25" s="19"/>
      <c r="C25" s="8" t="s">
        <v>90</v>
      </c>
    </row>
    <row r="26" spans="1:4" ht="4.2" customHeight="1" x14ac:dyDescent="0.3">
      <c r="A26" s="17"/>
      <c r="B26" s="17"/>
      <c r="C26" s="17"/>
      <c r="D26" s="17"/>
    </row>
    <row r="27" spans="1:4" ht="23.4" customHeight="1" x14ac:dyDescent="0.35">
      <c r="A27" s="21" t="s">
        <v>77</v>
      </c>
      <c r="B27" s="19" t="s">
        <v>93</v>
      </c>
      <c r="C27" s="8" t="s">
        <v>89</v>
      </c>
      <c r="D27" s="7" t="s">
        <v>72</v>
      </c>
    </row>
    <row r="28" spans="1:4" ht="23.4" customHeight="1" x14ac:dyDescent="0.35">
      <c r="A28" s="21"/>
      <c r="B28" s="19"/>
      <c r="C28" s="8" t="s">
        <v>84</v>
      </c>
      <c r="D28" s="7" t="s">
        <v>68</v>
      </c>
    </row>
    <row r="29" spans="1:4" ht="23.4" customHeight="1" x14ac:dyDescent="0.35">
      <c r="A29" s="21"/>
      <c r="B29" s="19"/>
      <c r="C29" s="8" t="s">
        <v>88</v>
      </c>
      <c r="D29" s="7" t="s">
        <v>69</v>
      </c>
    </row>
    <row r="30" spans="1:4" ht="23.4" customHeight="1" x14ac:dyDescent="0.35">
      <c r="A30" s="21"/>
      <c r="B30" s="19"/>
      <c r="C30" s="8" t="s">
        <v>87</v>
      </c>
      <c r="D30" s="7" t="s">
        <v>70</v>
      </c>
    </row>
    <row r="31" spans="1:4" ht="23.4" customHeight="1" x14ac:dyDescent="0.35">
      <c r="A31" s="21"/>
      <c r="B31" s="19"/>
      <c r="C31" s="8" t="s">
        <v>85</v>
      </c>
      <c r="D31" s="7" t="s">
        <v>71</v>
      </c>
    </row>
    <row r="32" spans="1:4" ht="23.4" customHeight="1" x14ac:dyDescent="0.35">
      <c r="A32" s="21"/>
      <c r="B32" s="19"/>
      <c r="C32" s="8" t="s">
        <v>86</v>
      </c>
      <c r="D32" s="7" t="s">
        <v>73</v>
      </c>
    </row>
    <row r="33" spans="1:4" ht="23.4" customHeight="1" x14ac:dyDescent="0.35">
      <c r="A33" s="21"/>
      <c r="B33" s="19"/>
      <c r="C33" s="8" t="s">
        <v>90</v>
      </c>
    </row>
    <row r="34" spans="1:4" ht="4.2" customHeight="1" x14ac:dyDescent="0.3">
      <c r="A34" s="17"/>
      <c r="B34" s="17"/>
      <c r="C34" s="17"/>
      <c r="D34" s="17"/>
    </row>
    <row r="35" spans="1:4" ht="23.4" customHeight="1" x14ac:dyDescent="0.35">
      <c r="A35" s="21" t="s">
        <v>78</v>
      </c>
      <c r="B35" s="19" t="s">
        <v>94</v>
      </c>
      <c r="C35" s="8" t="s">
        <v>89</v>
      </c>
      <c r="D35" s="7" t="s">
        <v>72</v>
      </c>
    </row>
    <row r="36" spans="1:4" ht="23.4" customHeight="1" x14ac:dyDescent="0.35">
      <c r="A36" s="21"/>
      <c r="B36" s="19"/>
      <c r="C36" s="8" t="s">
        <v>84</v>
      </c>
      <c r="D36" s="7" t="s">
        <v>68</v>
      </c>
    </row>
    <row r="37" spans="1:4" ht="23.4" customHeight="1" x14ac:dyDescent="0.35">
      <c r="A37" s="21"/>
      <c r="B37" s="19"/>
      <c r="C37" s="8" t="s">
        <v>88</v>
      </c>
      <c r="D37" s="7" t="s">
        <v>69</v>
      </c>
    </row>
    <row r="38" spans="1:4" ht="23.4" customHeight="1" x14ac:dyDescent="0.35">
      <c r="A38" s="21"/>
      <c r="B38" s="19"/>
      <c r="C38" s="8" t="s">
        <v>87</v>
      </c>
      <c r="D38" s="7" t="s">
        <v>70</v>
      </c>
    </row>
    <row r="39" spans="1:4" ht="23.4" customHeight="1" x14ac:dyDescent="0.35">
      <c r="A39" s="21"/>
      <c r="B39" s="19"/>
      <c r="C39" s="8" t="s">
        <v>85</v>
      </c>
      <c r="D39" s="7" t="s">
        <v>71</v>
      </c>
    </row>
    <row r="40" spans="1:4" ht="23.4" customHeight="1" x14ac:dyDescent="0.35">
      <c r="A40" s="21"/>
      <c r="B40" s="19"/>
      <c r="C40" s="8" t="s">
        <v>86</v>
      </c>
      <c r="D40" s="7" t="s">
        <v>73</v>
      </c>
    </row>
    <row r="41" spans="1:4" ht="23.4" customHeight="1" x14ac:dyDescent="0.35">
      <c r="A41" s="21"/>
      <c r="B41" s="19"/>
      <c r="C41" s="8" t="s">
        <v>90</v>
      </c>
    </row>
    <row r="42" spans="1:4" ht="4.2" customHeight="1" x14ac:dyDescent="0.3">
      <c r="A42" s="17"/>
      <c r="B42" s="17"/>
      <c r="C42" s="17"/>
      <c r="D42" s="17"/>
    </row>
    <row r="43" spans="1:4" ht="23.4" customHeight="1" x14ac:dyDescent="0.35">
      <c r="A43" s="21" t="s">
        <v>79</v>
      </c>
      <c r="B43" s="19" t="s">
        <v>95</v>
      </c>
      <c r="C43" s="8" t="s">
        <v>89</v>
      </c>
      <c r="D43" s="7" t="s">
        <v>72</v>
      </c>
    </row>
    <row r="44" spans="1:4" ht="23.4" customHeight="1" x14ac:dyDescent="0.35">
      <c r="A44" s="21"/>
      <c r="B44" s="19"/>
      <c r="C44" s="8" t="s">
        <v>84</v>
      </c>
      <c r="D44" s="7" t="s">
        <v>68</v>
      </c>
    </row>
    <row r="45" spans="1:4" ht="23.4" customHeight="1" x14ac:dyDescent="0.35">
      <c r="A45" s="21"/>
      <c r="B45" s="19"/>
      <c r="C45" s="8" t="s">
        <v>88</v>
      </c>
      <c r="D45" s="7" t="s">
        <v>69</v>
      </c>
    </row>
    <row r="46" spans="1:4" ht="23.4" customHeight="1" x14ac:dyDescent="0.35">
      <c r="A46" s="21"/>
      <c r="B46" s="19"/>
      <c r="C46" s="8" t="s">
        <v>87</v>
      </c>
      <c r="D46" s="7" t="s">
        <v>70</v>
      </c>
    </row>
    <row r="47" spans="1:4" ht="23.4" customHeight="1" x14ac:dyDescent="0.35">
      <c r="A47" s="21"/>
      <c r="B47" s="19"/>
      <c r="C47" s="8" t="s">
        <v>85</v>
      </c>
      <c r="D47" s="7" t="s">
        <v>71</v>
      </c>
    </row>
    <row r="48" spans="1:4" ht="23.4" customHeight="1" x14ac:dyDescent="0.35">
      <c r="A48" s="21"/>
      <c r="B48" s="19"/>
      <c r="C48" s="8" t="s">
        <v>86</v>
      </c>
      <c r="D48" s="7" t="s">
        <v>73</v>
      </c>
    </row>
    <row r="49" spans="1:4" ht="23.4" customHeight="1" x14ac:dyDescent="0.35">
      <c r="A49" s="21"/>
      <c r="B49" s="19"/>
      <c r="C49" s="8" t="s">
        <v>90</v>
      </c>
    </row>
    <row r="50" spans="1:4" ht="4.2" customHeight="1" x14ac:dyDescent="0.3">
      <c r="A50" s="17"/>
      <c r="B50" s="17"/>
      <c r="C50" s="17"/>
      <c r="D50" s="17"/>
    </row>
    <row r="51" spans="1:4" ht="23.4" customHeight="1" x14ac:dyDescent="0.35">
      <c r="A51" s="21" t="s">
        <v>80</v>
      </c>
      <c r="B51" s="9"/>
      <c r="C51" s="8" t="s">
        <v>97</v>
      </c>
      <c r="D51" s="7" t="s">
        <v>103</v>
      </c>
    </row>
    <row r="52" spans="1:4" ht="23.4" customHeight="1" x14ac:dyDescent="0.35">
      <c r="A52" s="21"/>
      <c r="B52" s="20" t="s">
        <v>96</v>
      </c>
      <c r="C52" s="8" t="s">
        <v>98</v>
      </c>
      <c r="D52" s="7" t="s">
        <v>103</v>
      </c>
    </row>
    <row r="53" spans="1:4" ht="23.4" customHeight="1" x14ac:dyDescent="0.35">
      <c r="A53" s="21"/>
      <c r="B53" s="20"/>
      <c r="C53" s="8" t="s">
        <v>99</v>
      </c>
      <c r="D53" s="7" t="s">
        <v>103</v>
      </c>
    </row>
    <row r="54" spans="1:4" ht="23.4" customHeight="1" x14ac:dyDescent="0.35">
      <c r="A54" s="21"/>
      <c r="B54" s="20"/>
      <c r="C54" s="8" t="s">
        <v>100</v>
      </c>
      <c r="D54" s="7" t="s">
        <v>103</v>
      </c>
    </row>
    <row r="55" spans="1:4" ht="23.4" customHeight="1" x14ac:dyDescent="0.35">
      <c r="A55" s="21"/>
      <c r="B55" s="20"/>
      <c r="C55" s="8" t="s">
        <v>101</v>
      </c>
      <c r="D55" s="7" t="s">
        <v>103</v>
      </c>
    </row>
    <row r="56" spans="1:4" ht="23.4" customHeight="1" x14ac:dyDescent="0.35">
      <c r="A56" s="21"/>
      <c r="B56" s="20"/>
      <c r="C56" s="8" t="s">
        <v>102</v>
      </c>
      <c r="D56" s="7" t="s">
        <v>103</v>
      </c>
    </row>
    <row r="57" spans="1:4" ht="23.4" customHeight="1" x14ac:dyDescent="0.35">
      <c r="A57" s="21"/>
      <c r="B57" s="20"/>
      <c r="C57" s="8" t="s">
        <v>90</v>
      </c>
    </row>
    <row r="58" spans="1:4" ht="4.2" customHeight="1" x14ac:dyDescent="0.3">
      <c r="A58" s="17"/>
      <c r="B58" s="17"/>
      <c r="C58" s="17"/>
      <c r="D58" s="17"/>
    </row>
    <row r="59" spans="1:4" ht="23.4" customHeight="1" x14ac:dyDescent="0.35">
      <c r="A59" s="21" t="s">
        <v>81</v>
      </c>
      <c r="B59" s="20" t="s">
        <v>162</v>
      </c>
      <c r="C59" s="8" t="s">
        <v>89</v>
      </c>
      <c r="D59" s="7" t="s">
        <v>106</v>
      </c>
    </row>
    <row r="60" spans="1:4" ht="23.4" customHeight="1" x14ac:dyDescent="0.35">
      <c r="A60" s="21"/>
      <c r="B60" s="20"/>
      <c r="C60" s="8" t="s">
        <v>84</v>
      </c>
      <c r="D60" s="7" t="s">
        <v>106</v>
      </c>
    </row>
    <row r="61" spans="1:4" ht="23.4" customHeight="1" x14ac:dyDescent="0.35">
      <c r="A61" s="21"/>
      <c r="B61" s="20"/>
      <c r="C61" s="8" t="s">
        <v>88</v>
      </c>
      <c r="D61" s="7" t="s">
        <v>106</v>
      </c>
    </row>
    <row r="62" spans="1:4" ht="23.4" customHeight="1" x14ac:dyDescent="0.35">
      <c r="A62" s="21"/>
      <c r="B62" s="20"/>
      <c r="C62" s="8" t="s">
        <v>87</v>
      </c>
      <c r="D62" s="7" t="s">
        <v>106</v>
      </c>
    </row>
    <row r="63" spans="1:4" ht="23.4" customHeight="1" x14ac:dyDescent="0.35">
      <c r="A63" s="21"/>
      <c r="B63" s="20"/>
      <c r="C63" s="8" t="s">
        <v>104</v>
      </c>
      <c r="D63" s="7" t="s">
        <v>106</v>
      </c>
    </row>
    <row r="64" spans="1:4" ht="23.4" customHeight="1" x14ac:dyDescent="0.35">
      <c r="A64" s="21"/>
      <c r="B64" s="20"/>
      <c r="C64" s="8" t="s">
        <v>105</v>
      </c>
      <c r="D64" s="7" t="s">
        <v>106</v>
      </c>
    </row>
    <row r="65" spans="1:4" ht="23.4" customHeight="1" x14ac:dyDescent="0.35">
      <c r="A65" s="21"/>
      <c r="B65" s="20"/>
      <c r="C65" s="8" t="s">
        <v>90</v>
      </c>
      <c r="D65" s="7" t="s">
        <v>106</v>
      </c>
    </row>
    <row r="66" spans="1:4" ht="4.2" customHeight="1" x14ac:dyDescent="0.3">
      <c r="A66" s="17"/>
      <c r="B66" s="17"/>
      <c r="C66" s="17"/>
      <c r="D66" s="17"/>
    </row>
  </sheetData>
  <mergeCells count="24">
    <mergeCell ref="A35:A41"/>
    <mergeCell ref="A43:A49"/>
    <mergeCell ref="A51:A57"/>
    <mergeCell ref="A59:A65"/>
    <mergeCell ref="A34:D34"/>
    <mergeCell ref="A42:D42"/>
    <mergeCell ref="A50:D50"/>
    <mergeCell ref="A58:D58"/>
    <mergeCell ref="A66:D66"/>
    <mergeCell ref="B3:B9"/>
    <mergeCell ref="B11:B17"/>
    <mergeCell ref="B19:B25"/>
    <mergeCell ref="B27:B33"/>
    <mergeCell ref="B35:B41"/>
    <mergeCell ref="B43:B49"/>
    <mergeCell ref="B59:B65"/>
    <mergeCell ref="B52:B57"/>
    <mergeCell ref="A3:A9"/>
    <mergeCell ref="A10:D10"/>
    <mergeCell ref="A11:A17"/>
    <mergeCell ref="A19:A25"/>
    <mergeCell ref="A26:D26"/>
    <mergeCell ref="A18:D18"/>
    <mergeCell ref="A27:A33"/>
  </mergeCells>
  <pageMargins left="0.7" right="0.7" top="0.75" bottom="0.75" header="0.3" footer="0.3"/>
  <pageSetup scale="6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4411A-0957-48EB-ADC1-DC143800CE04}">
  <dimension ref="A1:D41"/>
  <sheetViews>
    <sheetView tabSelected="1" workbookViewId="0">
      <selection activeCell="B1" sqref="B1"/>
    </sheetView>
  </sheetViews>
  <sheetFormatPr defaultRowHeight="18" x14ac:dyDescent="0.3"/>
  <cols>
    <col min="1" max="1" width="25.109375" customWidth="1"/>
    <col min="2" max="2" width="67.6640625" customWidth="1"/>
    <col min="3" max="3" width="70" style="13" bestFit="1" customWidth="1"/>
    <col min="4" max="4" width="51.77734375" style="13" customWidth="1"/>
  </cols>
  <sheetData>
    <row r="1" spans="1:4" x14ac:dyDescent="0.3">
      <c r="A1" s="11" t="s">
        <v>132</v>
      </c>
      <c r="B1" s="11"/>
      <c r="C1" s="12" t="s">
        <v>133</v>
      </c>
      <c r="D1" s="12" t="s">
        <v>134</v>
      </c>
    </row>
    <row r="2" spans="1:4" ht="54" x14ac:dyDescent="0.3">
      <c r="A2" s="23" t="s">
        <v>107</v>
      </c>
      <c r="B2" s="18" t="s">
        <v>138</v>
      </c>
      <c r="C2" s="16" t="s">
        <v>161</v>
      </c>
      <c r="D2" s="13" t="s">
        <v>142</v>
      </c>
    </row>
    <row r="3" spans="1:4" x14ac:dyDescent="0.3">
      <c r="A3" s="23"/>
      <c r="B3" s="18"/>
      <c r="C3" s="16" t="s">
        <v>108</v>
      </c>
      <c r="D3" s="13" t="s">
        <v>143</v>
      </c>
    </row>
    <row r="4" spans="1:4" x14ac:dyDescent="0.3">
      <c r="A4" s="23"/>
      <c r="B4" s="18"/>
      <c r="C4" s="16" t="s">
        <v>109</v>
      </c>
      <c r="D4" s="13" t="s">
        <v>144</v>
      </c>
    </row>
    <row r="5" spans="1:4" ht="36" x14ac:dyDescent="0.3">
      <c r="A5" s="23"/>
      <c r="B5" s="18"/>
      <c r="C5" s="16" t="s">
        <v>128</v>
      </c>
      <c r="D5" s="13" t="s">
        <v>145</v>
      </c>
    </row>
    <row r="6" spans="1:4" x14ac:dyDescent="0.3">
      <c r="A6" s="23"/>
      <c r="B6" s="18"/>
      <c r="C6" s="16" t="s">
        <v>135</v>
      </c>
      <c r="D6" s="13" t="s">
        <v>146</v>
      </c>
    </row>
    <row r="7" spans="1:4" x14ac:dyDescent="0.3">
      <c r="A7" s="10"/>
      <c r="B7" s="10"/>
      <c r="C7" s="14"/>
      <c r="D7" s="14"/>
    </row>
    <row r="8" spans="1:4" ht="54" x14ac:dyDescent="0.3">
      <c r="A8" s="23" t="s">
        <v>110</v>
      </c>
      <c r="B8" s="18" t="s">
        <v>139</v>
      </c>
      <c r="C8" s="16" t="s">
        <v>129</v>
      </c>
      <c r="D8" s="13" t="s">
        <v>147</v>
      </c>
    </row>
    <row r="9" spans="1:4" x14ac:dyDescent="0.3">
      <c r="A9" s="23"/>
      <c r="B9" s="18"/>
      <c r="C9" s="16" t="s">
        <v>130</v>
      </c>
      <c r="D9" s="13" t="s">
        <v>148</v>
      </c>
    </row>
    <row r="10" spans="1:4" ht="36" x14ac:dyDescent="0.3">
      <c r="A10" s="23"/>
      <c r="B10" s="18"/>
      <c r="C10" s="16" t="s">
        <v>111</v>
      </c>
      <c r="D10" s="13" t="s">
        <v>149</v>
      </c>
    </row>
    <row r="11" spans="1:4" ht="54" x14ac:dyDescent="0.3">
      <c r="A11" s="23"/>
      <c r="B11" s="18"/>
      <c r="C11" s="16" t="s">
        <v>136</v>
      </c>
      <c r="D11" s="13" t="s">
        <v>150</v>
      </c>
    </row>
    <row r="12" spans="1:4" ht="36" x14ac:dyDescent="0.3">
      <c r="A12" s="23"/>
      <c r="B12" s="18"/>
      <c r="C12" s="16" t="s">
        <v>131</v>
      </c>
      <c r="D12" s="13" t="s">
        <v>151</v>
      </c>
    </row>
    <row r="13" spans="1:4" x14ac:dyDescent="0.3">
      <c r="A13" s="23"/>
      <c r="B13" s="18"/>
      <c r="C13" s="16" t="s">
        <v>135</v>
      </c>
    </row>
    <row r="14" spans="1:4" x14ac:dyDescent="0.3">
      <c r="A14" s="10"/>
      <c r="B14" s="10"/>
      <c r="C14" s="14"/>
      <c r="D14" s="14"/>
    </row>
    <row r="15" spans="1:4" x14ac:dyDescent="0.3">
      <c r="A15" s="23" t="s">
        <v>137</v>
      </c>
      <c r="B15" s="18" t="s">
        <v>140</v>
      </c>
      <c r="C15" s="15" t="s">
        <v>152</v>
      </c>
    </row>
    <row r="16" spans="1:4" x14ac:dyDescent="0.3">
      <c r="A16" s="23"/>
      <c r="B16" s="18"/>
      <c r="C16" s="15" t="s">
        <v>153</v>
      </c>
    </row>
    <row r="17" spans="1:4" x14ac:dyDescent="0.3">
      <c r="A17" s="23"/>
      <c r="B17" s="18"/>
      <c r="C17" s="15" t="s">
        <v>154</v>
      </c>
    </row>
    <row r="18" spans="1:4" x14ac:dyDescent="0.3">
      <c r="A18" s="23"/>
      <c r="B18" s="18"/>
      <c r="C18" s="15" t="s">
        <v>155</v>
      </c>
    </row>
    <row r="19" spans="1:4" ht="54" x14ac:dyDescent="0.3">
      <c r="A19" s="23"/>
      <c r="B19" s="18"/>
      <c r="C19" s="15" t="s">
        <v>156</v>
      </c>
    </row>
    <row r="20" spans="1:4" ht="36" x14ac:dyDescent="0.3">
      <c r="A20" s="23"/>
      <c r="B20" s="18"/>
      <c r="C20" s="15" t="s">
        <v>157</v>
      </c>
    </row>
    <row r="21" spans="1:4" ht="36" x14ac:dyDescent="0.3">
      <c r="A21" s="23"/>
      <c r="B21" s="18"/>
      <c r="C21" s="15" t="s">
        <v>158</v>
      </c>
    </row>
    <row r="22" spans="1:4" x14ac:dyDescent="0.3">
      <c r="A22" s="23"/>
      <c r="B22" s="18"/>
      <c r="C22" s="15" t="s">
        <v>159</v>
      </c>
    </row>
    <row r="23" spans="1:4" x14ac:dyDescent="0.3">
      <c r="A23" s="23"/>
      <c r="B23" s="18"/>
      <c r="C23" s="15" t="s">
        <v>160</v>
      </c>
    </row>
    <row r="24" spans="1:4" x14ac:dyDescent="0.3">
      <c r="A24" s="10"/>
      <c r="B24" s="10"/>
      <c r="C24" s="14"/>
      <c r="D24" s="14"/>
    </row>
    <row r="25" spans="1:4" x14ac:dyDescent="0.3">
      <c r="A25" s="18" t="s">
        <v>141</v>
      </c>
      <c r="B25" s="18" t="s">
        <v>163</v>
      </c>
    </row>
    <row r="26" spans="1:4" x14ac:dyDescent="0.3">
      <c r="A26" s="18"/>
      <c r="B26" s="18"/>
      <c r="C26" s="13" t="s">
        <v>112</v>
      </c>
    </row>
    <row r="27" spans="1:4" x14ac:dyDescent="0.3">
      <c r="A27" s="18"/>
      <c r="B27" s="18"/>
      <c r="C27" s="13" t="s">
        <v>113</v>
      </c>
    </row>
    <row r="28" spans="1:4" x14ac:dyDescent="0.3">
      <c r="A28" s="18"/>
      <c r="B28" s="18"/>
      <c r="C28" s="13" t="s">
        <v>114</v>
      </c>
    </row>
    <row r="29" spans="1:4" x14ac:dyDescent="0.3">
      <c r="A29" s="18"/>
      <c r="B29" s="18"/>
      <c r="C29" s="13" t="s">
        <v>115</v>
      </c>
    </row>
    <row r="30" spans="1:4" x14ac:dyDescent="0.3">
      <c r="A30" s="18"/>
      <c r="B30" s="18"/>
      <c r="C30" s="13" t="s">
        <v>116</v>
      </c>
    </row>
    <row r="31" spans="1:4" x14ac:dyDescent="0.3">
      <c r="A31" s="18"/>
      <c r="B31" s="18"/>
      <c r="C31" s="13" t="s">
        <v>117</v>
      </c>
    </row>
    <row r="32" spans="1:4" x14ac:dyDescent="0.3">
      <c r="A32" s="18"/>
      <c r="B32" s="18"/>
      <c r="C32" s="13" t="s">
        <v>118</v>
      </c>
    </row>
    <row r="33" spans="1:3" x14ac:dyDescent="0.3">
      <c r="A33" s="18"/>
      <c r="B33" s="18"/>
      <c r="C33" s="13" t="s">
        <v>119</v>
      </c>
    </row>
    <row r="34" spans="1:3" x14ac:dyDescent="0.3">
      <c r="A34" s="18"/>
      <c r="B34" s="18"/>
      <c r="C34" s="13" t="s">
        <v>120</v>
      </c>
    </row>
    <row r="35" spans="1:3" x14ac:dyDescent="0.3">
      <c r="A35" s="18"/>
      <c r="B35" s="18"/>
      <c r="C35" s="13" t="s">
        <v>121</v>
      </c>
    </row>
    <row r="36" spans="1:3" x14ac:dyDescent="0.3">
      <c r="A36" s="18"/>
      <c r="B36" s="18"/>
      <c r="C36" s="13" t="s">
        <v>122</v>
      </c>
    </row>
    <row r="37" spans="1:3" x14ac:dyDescent="0.3">
      <c r="A37" s="18"/>
      <c r="B37" s="18"/>
      <c r="C37" s="13" t="s">
        <v>123</v>
      </c>
    </row>
    <row r="38" spans="1:3" x14ac:dyDescent="0.3">
      <c r="A38" s="18"/>
      <c r="B38" s="18"/>
      <c r="C38" s="13" t="s">
        <v>124</v>
      </c>
    </row>
    <row r="39" spans="1:3" x14ac:dyDescent="0.3">
      <c r="A39" s="18"/>
      <c r="B39" s="18"/>
      <c r="C39" s="13" t="s">
        <v>125</v>
      </c>
    </row>
    <row r="40" spans="1:3" x14ac:dyDescent="0.3">
      <c r="A40" s="18"/>
      <c r="B40" s="18"/>
      <c r="C40" s="13" t="s">
        <v>126</v>
      </c>
    </row>
    <row r="41" spans="1:3" x14ac:dyDescent="0.3">
      <c r="A41" s="18"/>
      <c r="B41" s="18"/>
      <c r="C41" s="13" t="s">
        <v>127</v>
      </c>
    </row>
  </sheetData>
  <mergeCells count="8">
    <mergeCell ref="A2:A6"/>
    <mergeCell ref="A8:A13"/>
    <mergeCell ref="A15:A23"/>
    <mergeCell ref="A25:A41"/>
    <mergeCell ref="B2:B6"/>
    <mergeCell ref="B8:B13"/>
    <mergeCell ref="B15:B23"/>
    <mergeCell ref="B25:B4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List of Forms</vt:lpstr>
      <vt:lpstr>Master Objects</vt:lpstr>
      <vt:lpstr>Business Jobs</vt:lpstr>
      <vt:lpstr>Information Objects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Pawan Gupta</dc:creator>
  <cp:lastModifiedBy>Pawan Gupta</cp:lastModifiedBy>
  <cp:lastPrinted>2025-05-29T07:29:26Z</cp:lastPrinted>
  <dcterms:created xsi:type="dcterms:W3CDTF">2025-05-28T05:14:03Z</dcterms:created>
  <dcterms:modified xsi:type="dcterms:W3CDTF">2025-05-29T12:46:16Z</dcterms:modified>
</cp:coreProperties>
</file>