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ptwise" sheetId="1" state="visible" r:id="rId3"/>
    <sheet name="Employees Profile" sheetId="2" state="visible" r:id="rId4"/>
  </sheet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<sst xmlns="http://schemas.openxmlformats.org/spreadsheetml/2006/main" count="734" uniqueCount="353">
  <si>
    <t xml:space="preserve">Date of Resignation/Retirement</t>
  </si>
  <si>
    <t xml:space="preserve">- multiple -</t>
  </si>
  <si>
    <t xml:space="preserve">Under Department</t>
  </si>
  <si>
    <t xml:space="preserve">Function</t>
  </si>
  <si>
    <t xml:space="preserve">Name of the Employee</t>
  </si>
  <si>
    <t xml:space="preserve">Emirates ID Number</t>
  </si>
  <si>
    <t xml:space="preserve">Employee Number</t>
  </si>
  <si>
    <t xml:space="preserve">Designation</t>
  </si>
  <si>
    <t xml:space="preserve">Count of S.No</t>
  </si>
  <si>
    <t xml:space="preserve">Drivers</t>
  </si>
  <si>
    <t xml:space="preserve">(empty)</t>
  </si>
  <si>
    <t xml:space="preserve">SHIR NAWAZ KHAN</t>
  </si>
  <si>
    <t xml:space="preserve">784-1997-6031390-0</t>
  </si>
  <si>
    <t xml:space="preserve">700030</t>
  </si>
  <si>
    <t xml:space="preserve">Driver</t>
  </si>
  <si>
    <t xml:space="preserve">Drivers Result</t>
  </si>
  <si>
    <t xml:space="preserve">Finance &amp; Support Office</t>
  </si>
  <si>
    <t xml:space="preserve">Accounts &amp; Storekeeper</t>
  </si>
  <si>
    <t xml:space="preserve">YAPHETH THEVARASA</t>
  </si>
  <si>
    <t xml:space="preserve">700058</t>
  </si>
  <si>
    <t xml:space="preserve">Finance &amp; Support Office Result</t>
  </si>
  <si>
    <t xml:space="preserve">Joinery work</t>
  </si>
  <si>
    <t xml:space="preserve">Finishing Carpenter</t>
  </si>
  <si>
    <t xml:space="preserve">PAPPU RAM</t>
  </si>
  <si>
    <t xml:space="preserve">700049</t>
  </si>
  <si>
    <t xml:space="preserve">SUDALAIMURUGAN PAZHANIVEL</t>
  </si>
  <si>
    <t xml:space="preserve">784-1996-4813618-4</t>
  </si>
  <si>
    <t xml:space="preserve">700057</t>
  </si>
  <si>
    <t xml:space="preserve">Joinery work Result</t>
  </si>
  <si>
    <t xml:space="preserve">Painting</t>
  </si>
  <si>
    <t xml:space="preserve">Wall &amp; Spray Painter</t>
  </si>
  <si>
    <t xml:space="preserve">AVINASH SAHANI</t>
  </si>
  <si>
    <t xml:space="preserve">784-1996-3079044-4</t>
  </si>
  <si>
    <t xml:space="preserve">700054</t>
  </si>
  <si>
    <t xml:space="preserve">Spray Painter</t>
  </si>
  <si>
    <t xml:space="preserve">JEYARAMAN KALIYAMOORHTI</t>
  </si>
  <si>
    <t xml:space="preserve">784-1981-3046119-1</t>
  </si>
  <si>
    <t xml:space="preserve">700051</t>
  </si>
  <si>
    <t xml:space="preserve">Painting Result</t>
  </si>
  <si>
    <t xml:space="preserve">Veneer work</t>
  </si>
  <si>
    <t xml:space="preserve">Veneer design, cutting, stitching &amp; pressing</t>
  </si>
  <si>
    <t xml:space="preserve">PRABIR MAITY</t>
  </si>
  <si>
    <t xml:space="preserve">784-1991-5147916-1</t>
  </si>
  <si>
    <t xml:space="preserve">700055</t>
  </si>
  <si>
    <t xml:space="preserve">Veneer work operator</t>
  </si>
  <si>
    <t xml:space="preserve">Veneer work Result</t>
  </si>
  <si>
    <t xml:space="preserve">Maintenance &amp; Fit out</t>
  </si>
  <si>
    <t xml:space="preserve">AC, Plumbing &amp; Electrical Technician</t>
  </si>
  <si>
    <t xml:space="preserve">SODIQ ADEBARE</t>
  </si>
  <si>
    <t xml:space="preserve">784-1997-9481319-8</t>
  </si>
  <si>
    <t xml:space="preserve">700031</t>
  </si>
  <si>
    <t xml:space="preserve">MEP Technician</t>
  </si>
  <si>
    <t xml:space="preserve">Asst Technician</t>
  </si>
  <si>
    <t xml:space="preserve">ABDUL RAHMAN SHAHUL HAMEED</t>
  </si>
  <si>
    <t xml:space="preserve">784-1981-7191749-9</t>
  </si>
  <si>
    <t xml:space="preserve">700056</t>
  </si>
  <si>
    <t xml:space="preserve">Asst. A/C Technician</t>
  </si>
  <si>
    <t xml:space="preserve">AZHAGESH VEERAIYAN</t>
  </si>
  <si>
    <t xml:space="preserve">784-1999-4160542-2</t>
  </si>
  <si>
    <t xml:space="preserve">700052</t>
  </si>
  <si>
    <t xml:space="preserve">Asst. Electrician</t>
  </si>
  <si>
    <t xml:space="preserve">MD MIRAJ KHANDOKAR</t>
  </si>
  <si>
    <t xml:space="preserve">700064</t>
  </si>
  <si>
    <t xml:space="preserve">Asst. Technician</t>
  </si>
  <si>
    <t xml:space="preserve">BONIFACE WATHOME MUTUA</t>
  </si>
  <si>
    <t xml:space="preserve">BRIGHT ABOAGYE</t>
  </si>
  <si>
    <t xml:space="preserve">700062</t>
  </si>
  <si>
    <t xml:space="preserve">Gypsum Carpenter</t>
  </si>
  <si>
    <t xml:space="preserve">BAJRANG LAL JANGIR</t>
  </si>
  <si>
    <t xml:space="preserve">700065</t>
  </si>
  <si>
    <t xml:space="preserve">Helper</t>
  </si>
  <si>
    <t xml:space="preserve">RAUKI KUMAR</t>
  </si>
  <si>
    <t xml:space="preserve">784-2003-3164488-8</t>
  </si>
  <si>
    <t xml:space="preserve">700050</t>
  </si>
  <si>
    <t xml:space="preserve">MEP Supervisor</t>
  </si>
  <si>
    <t xml:space="preserve">ARUN PRATAP</t>
  </si>
  <si>
    <t xml:space="preserve">784-1975-8682028-0</t>
  </si>
  <si>
    <t xml:space="preserve">700041</t>
  </si>
  <si>
    <t xml:space="preserve">Sit Engineer / Designer</t>
  </si>
  <si>
    <t xml:space="preserve">Anoop Sivarajan</t>
  </si>
  <si>
    <t xml:space="preserve">784-1996-9710310-1</t>
  </si>
  <si>
    <t xml:space="preserve">700059</t>
  </si>
  <si>
    <t xml:space="preserve">Designer</t>
  </si>
  <si>
    <t xml:space="preserve">Maintenance &amp; Fit out Result</t>
  </si>
  <si>
    <t xml:space="preserve">Ali Aslam</t>
  </si>
  <si>
    <t xml:space="preserve">700066</t>
  </si>
  <si>
    <t xml:space="preserve">Farzana</t>
  </si>
  <si>
    <t xml:space="preserve">EXT2504</t>
  </si>
  <si>
    <t xml:space="preserve">M Shuaib</t>
  </si>
  <si>
    <t xml:space="preserve">EXT2503</t>
  </si>
  <si>
    <t xml:space="preserve">Naeem</t>
  </si>
  <si>
    <t xml:space="preserve">EXT2501</t>
  </si>
  <si>
    <t xml:space="preserve">Shahzad</t>
  </si>
  <si>
    <t xml:space="preserve">EXT2502</t>
  </si>
  <si>
    <t xml:space="preserve">Shashi Pratap Singh</t>
  </si>
  <si>
    <t xml:space="preserve">M00001</t>
  </si>
  <si>
    <t xml:space="preserve">Sunil Ram Jangir</t>
  </si>
  <si>
    <t xml:space="preserve">700067</t>
  </si>
  <si>
    <t xml:space="preserve">Consultant</t>
  </si>
  <si>
    <t xml:space="preserve">Pawan Gupta</t>
  </si>
  <si>
    <t xml:space="preserve">CFO</t>
  </si>
  <si>
    <t xml:space="preserve">Ubhay Bharti</t>
  </si>
  <si>
    <t xml:space="preserve">Team Leader</t>
  </si>
  <si>
    <t xml:space="preserve">(empty) Result</t>
  </si>
  <si>
    <t xml:space="preserve">Total Result</t>
  </si>
  <si>
    <t xml:space="preserve">Eco Innovative Technical Services LLC 2025</t>
  </si>
  <si>
    <t xml:space="preserve">Warehouse No. 2 Ayhaco Complex,</t>
  </si>
  <si>
    <t xml:space="preserve">Street No.8 First Al Khail St</t>
  </si>
  <si>
    <t xml:space="preserve">Al Quoz Industrial Area 1</t>
  </si>
  <si>
    <t xml:space="preserve">Emirate : Dubai</t>
  </si>
  <si>
    <t xml:space="preserve">E-Mail : eitsdxb.adm@gmail.com</t>
  </si>
  <si>
    <t xml:space="preserve">Employees Profile</t>
  </si>
  <si>
    <t xml:space="preserve">For 1-Jan-25</t>
  </si>
  <si>
    <t xml:space="preserve">For All Employees</t>
  </si>
  <si>
    <t xml:space="preserve">Basic Details</t>
  </si>
  <si>
    <t xml:space="preserve">General Details</t>
  </si>
  <si>
    <t xml:space="preserve">Bank Details</t>
  </si>
  <si>
    <t xml:space="preserve">Separation Details</t>
  </si>
  <si>
    <t xml:space="preserve">Contact Details</t>
  </si>
  <si>
    <t xml:space="preserve">Passport and Visa Details</t>
  </si>
  <si>
    <t xml:space="preserve">Statutory Details</t>
  </si>
  <si>
    <t xml:space="preserve">Contact details</t>
  </si>
  <si>
    <t xml:space="preserve">S.No</t>
  </si>
  <si>
    <t xml:space="preserve">Display Name in reports</t>
  </si>
  <si>
    <t xml:space="preserve">Joining Date</t>
  </si>
  <si>
    <t xml:space="preserve">Location</t>
  </si>
  <si>
    <t xml:space="preserve">Gender</t>
  </si>
  <si>
    <t xml:space="preserve">Date of Birth</t>
  </si>
  <si>
    <t xml:space="preserve">Blood Group</t>
  </si>
  <si>
    <t xml:space="preserve">Father /Mother Name</t>
  </si>
  <si>
    <t xml:space="preserve">Spouse Name</t>
  </si>
  <si>
    <t xml:space="preserve">Labour Card  Number</t>
  </si>
  <si>
    <t xml:space="preserve">Bank Name</t>
  </si>
  <si>
    <t xml:space="preserve">Branch</t>
  </si>
  <si>
    <t xml:space="preserve">Account Number</t>
  </si>
  <si>
    <t xml:space="preserve">Agent ID</t>
  </si>
  <si>
    <t xml:space="preserve">PF Date of Releiving</t>
  </si>
  <si>
    <t xml:space="preserve">Contact Number</t>
  </si>
  <si>
    <t xml:space="preserve">E-Mail ID</t>
  </si>
  <si>
    <t xml:space="preserve">Address</t>
  </si>
  <si>
    <t xml:space="preserve">Passport Number</t>
  </si>
  <si>
    <t xml:space="preserve">Country of Issue</t>
  </si>
  <si>
    <t xml:space="preserve">Passport Expiry Date</t>
  </si>
  <si>
    <t xml:space="preserve">Visa Number</t>
  </si>
  <si>
    <t xml:space="preserve">Visa Expiry Date</t>
  </si>
  <si>
    <t xml:space="preserve">Work Permit Number</t>
  </si>
  <si>
    <t xml:space="preserve">Contract Start Date</t>
  </si>
  <si>
    <t xml:space="preserve">Contract Expiry Date</t>
  </si>
  <si>
    <t xml:space="preserve">Emirates ID Expiry</t>
  </si>
  <si>
    <t xml:space="preserve">Column6 </t>
  </si>
  <si>
    <t xml:space="preserve">Assignment Function</t>
  </si>
  <si>
    <t xml:space="preserve">Existing User Email</t>
  </si>
  <si>
    <t xml:space="preserve">Mobile No.</t>
  </si>
  <si>
    <t xml:space="preserve">EITS Given Name</t>
  </si>
  <si>
    <t xml:space="preserve">New User Email</t>
  </si>
  <si>
    <t xml:space="preserve">DOB</t>
  </si>
  <si>
    <t xml:space="preserve">Password</t>
  </si>
  <si>
    <t xml:space="preserve">Remarks</t>
  </si>
  <si>
    <t xml:space="preserve">Recovery Email</t>
  </si>
  <si>
    <t xml:space="preserve">Mob no. used</t>
  </si>
  <si>
    <t xml:space="preserve">IT Role</t>
  </si>
  <si>
    <t xml:space="preserve">1</t>
  </si>
  <si>
    <t xml:space="preserve">S P Singh</t>
  </si>
  <si>
    <t xml:space="preserve">Indian</t>
  </si>
  <si>
    <t xml:space="preserve">Male</t>
  </si>
  <si>
    <t xml:space="preserve">29-Jun-1996</t>
  </si>
  <si>
    <t xml:space="preserve">10029069636267</t>
  </si>
  <si>
    <t xml:space="preserve">553245825</t>
  </si>
  <si>
    <t xml:space="preserve">R4727733</t>
  </si>
  <si>
    <t xml:space="preserve">India</t>
  </si>
  <si>
    <t xml:space="preserve">201/2025/2085460</t>
  </si>
  <si>
    <t xml:space="preserve">Managing Director</t>
  </si>
  <si>
    <t xml:space="preserve">spsingh@eitsdubai.com</t>
  </si>
  <si>
    <t xml:space="preserve">eitsdxb@gmail.com all email to migrate on new ID</t>
  </si>
  <si>
    <t xml:space="preserve">Super User</t>
  </si>
  <si>
    <t xml:space="preserve">Syed Anwar Jaseem</t>
  </si>
  <si>
    <t xml:space="preserve">1-Feb-24</t>
  </si>
  <si>
    <t xml:space="preserve">Accountant / Admin</t>
  </si>
  <si>
    <t xml:space="preserve">Dec 2024</t>
  </si>
  <si>
    <t xml:space="preserve">Resigned</t>
  </si>
  <si>
    <t xml:space="preserve">1-Jan-24</t>
  </si>
  <si>
    <t xml:space="preserve">25-Jul-1997</t>
  </si>
  <si>
    <t xml:space="preserve">554392077</t>
  </si>
  <si>
    <t xml:space="preserve">P02662411</t>
  </si>
  <si>
    <t xml:space="preserve">Afghanistan</t>
  </si>
  <si>
    <t xml:space="preserve">Captain1</t>
  </si>
  <si>
    <t xml:space="preserve">captain1.ecoinnovative@gmail.com</t>
  </si>
  <si>
    <t xml:space="preserve">01-01-1990</t>
  </si>
  <si>
    <t xml:space="preserve">EITS@2314</t>
  </si>
  <si>
    <t xml:space="preserve">eitsdxb.adm@gmail.com</t>
  </si>
  <si>
    <t xml:space="preserve">Payment Document</t>
  </si>
  <si>
    <t xml:space="preserve">NIGERIA</t>
  </si>
  <si>
    <t xml:space="preserve">20-Oct-1997</t>
  </si>
  <si>
    <t xml:space="preserve">554263241</t>
  </si>
  <si>
    <t xml:space="preserve">A10391792</t>
  </si>
  <si>
    <t xml:space="preserve">Nigeria</t>
  </si>
  <si>
    <t xml:space="preserve">MEP1</t>
  </si>
  <si>
    <t xml:space="preserve">MEP1.ecoinnovative@gmail.com</t>
  </si>
  <si>
    <t xml:space="preserve">eitsdxb.projects@gmail.com </t>
  </si>
  <si>
    <t xml:space="preserve">Site Inspection</t>
  </si>
  <si>
    <t xml:space="preserve">2-Jul-1975</t>
  </si>
  <si>
    <t xml:space="preserve">585658309</t>
  </si>
  <si>
    <t xml:space="preserve">V0273760</t>
  </si>
  <si>
    <t xml:space="preserve">Site Supervisor</t>
  </si>
  <si>
    <t xml:space="preserve">eitsdxb@gmail.com</t>
  </si>
  <si>
    <t xml:space="preserve">Site Inspection, Testing, Work allocation, Supervisor, Payment Document</t>
  </si>
  <si>
    <t xml:space="preserve">YASIR ALI</t>
  </si>
  <si>
    <t xml:space="preserve">700045</t>
  </si>
  <si>
    <t xml:space="preserve">Admin / Coordinator</t>
  </si>
  <si>
    <t xml:space="preserve">Driver / Purchase</t>
  </si>
  <si>
    <t xml:space="preserve">Pakistani</t>
  </si>
  <si>
    <t xml:space="preserve">18-Jul-1984</t>
  </si>
  <si>
    <t xml:space="preserve">Jan 2025</t>
  </si>
  <si>
    <t xml:space="preserve">AC1792334</t>
  </si>
  <si>
    <t xml:space="preserve">Pakistan</t>
  </si>
  <si>
    <t xml:space="preserve">202/2023/2409173</t>
  </si>
  <si>
    <t xml:space="preserve">Captain2</t>
  </si>
  <si>
    <t xml:space="preserve">captain2.ecoinnovative@gmail.com</t>
  </si>
  <si>
    <t xml:space="preserve">Payment Document, Inquiry</t>
  </si>
  <si>
    <t xml:space="preserve">1-Jul-1979</t>
  </si>
  <si>
    <t xml:space="preserve">569642481</t>
  </si>
  <si>
    <t xml:space="preserve">X5042202</t>
  </si>
  <si>
    <t xml:space="preserve">233103350</t>
  </si>
  <si>
    <t xml:space="preserve">Carpenter1</t>
  </si>
  <si>
    <t xml:space="preserve">carpenter1.ecoinnovative@gmail.com</t>
  </si>
  <si>
    <t xml:space="preserve">eitsdxb.workshop@gmail.com  </t>
  </si>
  <si>
    <t xml:space="preserve">Inspection</t>
  </si>
  <si>
    <t xml:space="preserve">Nepal</t>
  </si>
  <si>
    <t xml:space="preserve">17-Nov-03</t>
  </si>
  <si>
    <t xml:space="preserve">504282784</t>
  </si>
  <si>
    <t xml:space="preserve">PA1209397</t>
  </si>
  <si>
    <t xml:space="preserve">202/2024/2438375</t>
  </si>
  <si>
    <t xml:space="preserve">Helper1</t>
  </si>
  <si>
    <t xml:space="preserve">helper1.ecoinnovative@gmail.com</t>
  </si>
  <si>
    <t xml:space="preserve">2-May-1981</t>
  </si>
  <si>
    <t xml:space="preserve">10002058148865</t>
  </si>
  <si>
    <t xml:space="preserve">555971858</t>
  </si>
  <si>
    <t xml:space="preserve">R8234259</t>
  </si>
  <si>
    <t xml:space="preserve">246823453</t>
  </si>
  <si>
    <t xml:space="preserve">Painter1</t>
  </si>
  <si>
    <t xml:space="preserve">painter1.ecoinnovative@gmail.com</t>
  </si>
  <si>
    <t xml:space="preserve">3-Aug-1999</t>
  </si>
  <si>
    <t xml:space="preserve">10003089995389</t>
  </si>
  <si>
    <t xml:space="preserve">589317563</t>
  </si>
  <si>
    <t xml:space="preserve">W2730847</t>
  </si>
  <si>
    <t xml:space="preserve">202/2024/2604588</t>
  </si>
  <si>
    <t xml:space="preserve">AC1</t>
  </si>
  <si>
    <t xml:space="preserve">ac1.ecoinnovative@gmail.com</t>
  </si>
  <si>
    <t xml:space="preserve">MUSTAQEEM ABDUL HAFIZ SHIRSHIKAR</t>
  </si>
  <si>
    <t xml:space="preserve">700053</t>
  </si>
  <si>
    <t xml:space="preserve">INDIA</t>
  </si>
  <si>
    <t xml:space="preserve">5-Sep-1998</t>
  </si>
  <si>
    <t xml:space="preserve">O Positive</t>
  </si>
  <si>
    <t xml:space="preserve">10005099815674</t>
  </si>
  <si>
    <t xml:space="preserve">1/7/25</t>
  </si>
  <si>
    <t xml:space="preserve">585308920</t>
  </si>
  <si>
    <t xml:space="preserve">U9528789</t>
  </si>
  <si>
    <t xml:space="preserve">202/2024/278770</t>
  </si>
  <si>
    <t xml:space="preserve">784-1999-2886722-00</t>
  </si>
  <si>
    <t xml:space="preserve">1-Jul-1996</t>
  </si>
  <si>
    <t xml:space="preserve">10001079679685</t>
  </si>
  <si>
    <t xml:space="preserve">545724850</t>
  </si>
  <si>
    <t xml:space="preserve">P7492823</t>
  </si>
  <si>
    <t xml:space="preserve">203/2024/2146362</t>
  </si>
  <si>
    <t xml:space="preserve">971545724850</t>
  </si>
  <si>
    <t xml:space="preserve">Painter2</t>
  </si>
  <si>
    <t xml:space="preserve">5-Jun-1991</t>
  </si>
  <si>
    <t xml:space="preserve">10005069140576</t>
  </si>
  <si>
    <t xml:space="preserve">565604697</t>
  </si>
  <si>
    <t xml:space="preserve">P4739959</t>
  </si>
  <si>
    <t xml:space="preserve">203/2024/2128979</t>
  </si>
  <si>
    <t xml:space="preserve">Veneer In charge</t>
  </si>
  <si>
    <t xml:space="preserve">Veneer1</t>
  </si>
  <si>
    <t xml:space="preserve">veneer1.ecoinnovative@gmail.com</t>
  </si>
  <si>
    <t xml:space="preserve">Veneer Job </t>
  </si>
  <si>
    <t xml:space="preserve">12-Jun-1981</t>
  </si>
  <si>
    <t xml:space="preserve">10012068118734</t>
  </si>
  <si>
    <t xml:space="preserve">589691006</t>
  </si>
  <si>
    <t xml:space="preserve">C3943213</t>
  </si>
  <si>
    <t xml:space="preserve">201/2025/2043367</t>
  </si>
  <si>
    <t xml:space="preserve">Asst1</t>
  </si>
  <si>
    <t xml:space="preserve">asst1.ecoinnovative@gmail.com</t>
  </si>
  <si>
    <t xml:space="preserve">Carpenter2</t>
  </si>
  <si>
    <t xml:space="preserve">carpenter2.ecoinnovative@gmail.com</t>
  </si>
  <si>
    <t xml:space="preserve">1-Jan-25</t>
  </si>
  <si>
    <t xml:space="preserve">Sri Lanka</t>
  </si>
  <si>
    <t xml:space="preserve">7-Jan-2000</t>
  </si>
  <si>
    <t xml:space="preserve">547081909</t>
  </si>
  <si>
    <t xml:space="preserve">N10770445</t>
  </si>
  <si>
    <t xml:space="preserve">201/2025/2596781</t>
  </si>
  <si>
    <t xml:space="preserve">Account</t>
  </si>
  <si>
    <t xml:space="preserve">eitsdxb.finance@gmail.com</t>
  </si>
  <si>
    <t xml:space="preserve">Accounting, Payment Document, Inquiry, Testing</t>
  </si>
  <si>
    <t xml:space="preserve">10-May-1996</t>
  </si>
  <si>
    <t xml:space="preserve">509080368</t>
  </si>
  <si>
    <t xml:space="preserve">Y2578640</t>
  </si>
  <si>
    <t xml:space="preserve">201/2025/2843283</t>
  </si>
  <si>
    <t xml:space="preserve">Engineer</t>
  </si>
  <si>
    <t xml:space="preserve">Site Inspection, Testing, Work allocation, Supervisor</t>
  </si>
  <si>
    <t xml:space="preserve">YATIN RAJESHBHAI SHAH</t>
  </si>
  <si>
    <t xml:space="preserve">700060</t>
  </si>
  <si>
    <t xml:space="preserve">1-Feb-25</t>
  </si>
  <si>
    <t xml:space="preserve">Workshop In charge</t>
  </si>
  <si>
    <t xml:space="preserve">Veneer Sale</t>
  </si>
  <si>
    <t xml:space="preserve">15-Aug-1986</t>
  </si>
  <si>
    <t xml:space="preserve">May 2024</t>
  </si>
  <si>
    <t xml:space="preserve">X2891221</t>
  </si>
  <si>
    <t xml:space="preserve">201/2025/2647520</t>
  </si>
  <si>
    <t xml:space="preserve">1-Mar-25</t>
  </si>
  <si>
    <t xml:space="preserve">Ghana</t>
  </si>
  <si>
    <t xml:space="preserve">5-May-1998</t>
  </si>
  <si>
    <t xml:space="preserve">G5389674</t>
  </si>
  <si>
    <t xml:space="preserve">202/2025/2083980</t>
  </si>
  <si>
    <t xml:space="preserve">elec1</t>
  </si>
  <si>
    <t xml:space="preserve">elec1.ecoinnovative@gmail.com</t>
  </si>
  <si>
    <t xml:space="preserve">Kenyan</t>
  </si>
  <si>
    <t xml:space="preserve">26-Apr-1987</t>
  </si>
  <si>
    <t xml:space="preserve">AK0831731</t>
  </si>
  <si>
    <t xml:space="preserve">Kenya</t>
  </si>
  <si>
    <t xml:space="preserve">201/2025/2888588</t>
  </si>
  <si>
    <t xml:space="preserve">info@eitsdubai.com</t>
  </si>
  <si>
    <t xml:space="preserve">Bangladesh</t>
  </si>
  <si>
    <t xml:space="preserve">10-Feb-1989</t>
  </si>
  <si>
    <t xml:space="preserve">?</t>
  </si>
  <si>
    <t xml:space="preserve">505971483</t>
  </si>
  <si>
    <t xml:space="preserve">A05352062</t>
  </si>
  <si>
    <t xml:space="preserve">1-Apr-25</t>
  </si>
  <si>
    <t xml:space="preserve">12-Aug-1968</t>
  </si>
  <si>
    <t xml:space="preserve">V8345207</t>
  </si>
  <si>
    <t xml:space="preserve">201/2025/2764209</t>
  </si>
  <si>
    <t xml:space="preserve">Carpenter3</t>
  </si>
  <si>
    <t xml:space="preserve">carpenter3.ecoinnovative@gmail.com</t>
  </si>
  <si>
    <t xml:space="preserve">1-Jul-25</t>
  </si>
  <si>
    <t xml:space="preserve">MEP Forman</t>
  </si>
  <si>
    <t xml:space="preserve">Foreman1</t>
  </si>
  <si>
    <t xml:space="preserve">foreman1.ecoinnovative@gmail.com</t>
  </si>
  <si>
    <t xml:space="preserve">Inspection, Site Supervisor</t>
  </si>
  <si>
    <t xml:space="preserve">Carpentry Forman</t>
  </si>
  <si>
    <t xml:space="preserve">Carpenter4</t>
  </si>
  <si>
    <t xml:space="preserve">carpenter4.ecoinnvative@gmail.com</t>
  </si>
  <si>
    <t xml:space="preserve">Veneer2</t>
  </si>
  <si>
    <t xml:space="preserve">veneer2.ecoinnovative@gmail.com</t>
  </si>
  <si>
    <t xml:space="preserve">Mason1</t>
  </si>
  <si>
    <t xml:space="preserve">mason1.ecoinnovative@gmail.com</t>
  </si>
  <si>
    <t xml:space="preserve">inspection</t>
  </si>
  <si>
    <t xml:space="preserve">Captain3</t>
  </si>
  <si>
    <t xml:space="preserve">captain3.ecoinnovative@gmail.com</t>
  </si>
  <si>
    <t xml:space="preserve">PAYMENT DOCUMENT</t>
  </si>
  <si>
    <t xml:space="preserve">Admin</t>
  </si>
  <si>
    <t xml:space="preserve">INQUIRY, PAUMENT DOCUMENT, Veneer , Work allocation, Testing</t>
  </si>
  <si>
    <t xml:space="preserve">pawan.praind@gmail.com</t>
  </si>
  <si>
    <t xml:space="preserve">Admin , super User</t>
  </si>
  <si>
    <t xml:space="preserve">ubhaybharti@outlook.com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</si>
</sst>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dd\-mmm\-yy"/>
  </numFmts>
  <fonts count="1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ptos Narrow"/>
      <family val="2"/>
      <charset val="1"/>
    </font>
    <font>
      <b val="true"/>
      <sz val="12"/>
      <color theme="1"/>
      <name val="Arial"/>
      <family val="2"/>
      <charset val="1"/>
    </font>
    <font>
      <sz val="10"/>
      <color theme="1"/>
      <name val="Arial"/>
      <family val="2"/>
      <charset val="1"/>
    </font>
    <font>
      <sz val="9"/>
      <color theme="1"/>
      <name val="Arial"/>
      <family val="2"/>
      <charset val="1"/>
    </font>
    <font>
      <b val="true"/>
      <sz val="9"/>
      <color theme="1"/>
      <name val="Arial"/>
      <family val="2"/>
      <charset val="1"/>
    </font>
    <font>
      <b val="true"/>
      <sz val="9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u val="single"/>
      <sz val="11"/>
      <color theme="10"/>
      <name val="Aptos Narrow"/>
      <family val="2"/>
      <charset val="1"/>
    </font>
    <font>
      <b val="true"/>
      <sz val="10"/>
      <name val="Aptos Narrow"/>
      <family val="2"/>
      <charset val="1"/>
    </font>
    <font>
      <sz val="7"/>
      <color rgb="FF222222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1"/>
        <bgColor rgb="FF222222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9" tint="0.7999"/>
        <bgColor rgb="FFF2F2F2"/>
      </patternFill>
    </fill>
    <fill>
      <patternFill patternType="solid">
        <fgColor theme="0" tint="-0.05"/>
        <bgColor rgb="FFFFFFFF"/>
      </patternFill>
    </fill>
    <fill>
      <patternFill patternType="solid">
        <fgColor theme="0"/>
        <bgColor rgb="FFF2F2F2"/>
      </patternFill>
    </fill>
    <fill>
      <patternFill patternType="solid">
        <fgColor theme="3" tint="0.7499"/>
        <bgColor rgb="FFC0C0C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21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1" xfId="21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2" xfId="21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9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2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2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2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0" borderId="2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9" fillId="2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9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3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2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4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5" borderId="2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2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2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7" fillId="0" borderId="2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2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5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2" fillId="6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5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5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1" fillId="5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5" borderId="1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2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7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7" borderId="2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5" borderId="2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4" fillId="8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5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2" fillId="6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2" fillId="8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1" fillId="5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5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5" borderId="1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1"/>
    <cellStyle name="Pivot Table Corner" xfId="22"/>
    <cellStyle name="Pivot Table Field" xfId="23"/>
    <cellStyle name="Pivot Table Result" xfId="24"/>
    <cellStyle name="Pivot Table Title" xfId="25"/>
    <cellStyle name="Pivot Table Value" xfId="26"/>
    <cellStyle name="*unknown*" xfId="20" builtinId="8"/>
  </cellStyles>
  <dxfs count="10">
    <dxf>
      <fill>
        <patternFill patternType="solid">
          <fgColor rgb="FF0000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D9F2D0"/>
          <bgColor rgb="FF000000"/>
        </patternFill>
      </fill>
    </dxf>
    <dxf>
      <fill>
        <patternFill patternType="solid">
          <fgColor rgb="FFFFFFCC"/>
          <bgColor rgb="FF000000"/>
        </patternFill>
      </fill>
    </dxf>
    <dxf>
      <fill>
        <patternFill patternType="solid">
          <fgColor rgb="FF467886"/>
          <bgColor rgb="FF000000"/>
        </patternFill>
      </fill>
    </dxf>
    <dxf>
      <fill>
        <patternFill patternType="solid">
          <fgColor rgb="FFA6CAEC"/>
          <bgColor rgb="FF000000"/>
        </patternFill>
      </fill>
    </dxf>
    <dxf>
      <fill>
        <patternFill patternType="solid">
          <fgColor rgb="FFF2F2F2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>
          <bgColor theme="5" tint="0.7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A6CAE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2" createdVersion="3">
  <cacheSource type="worksheet">
    <worksheetSource ref="A11:AI43" sheet="Employees Profile"/>
  </cacheSource>
  <cacheFields count="35">
    <cacheField name="S.No" numFmtId="0">
      <sharedItems containsMixedTypes="1" containsNumber="1" containsInteger="1" minValue="2" maxValue="32" count="32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s v="1"/>
      </sharedItems>
    </cacheField>
    <cacheField name="Name of the Employee" numFmtId="0">
      <sharedItems containsBlank="1" count="31">
        <s v="ABDUL RAHMAN SHAHUL HAMEED"/>
        <s v="Ali Aslam"/>
        <s v="Anoop Sivarajan"/>
        <s v="ARUN PRATAP"/>
        <s v="AVINASH SAHANI"/>
        <s v="AZHAGESH VEERAIYAN"/>
        <s v="BAJRANG LAL JANGIR"/>
        <s v="BONIFACE WATHOME MUTUA"/>
        <s v="BRIGHT ABOAGYE"/>
        <s v="Farzana"/>
        <s v="JEYARAMAN KALIYAMOORHTI"/>
        <s v="M Shuaib"/>
        <s v="MD MIRAJ KHANDOKAR"/>
        <s v="MUSTAQEEM ABDUL HAFIZ SHIRSHIKAR"/>
        <s v="Naeem"/>
        <s v="PAPPU RAM"/>
        <s v="Pawan Gupta"/>
        <s v="PRABIR MAITY"/>
        <s v="RAUKI KUMAR"/>
        <s v="Shahzad"/>
        <s v="Shashi Pratap Singh"/>
        <s v="SHIR NAWAZ KHAN"/>
        <s v="SODIQ ADEBARE"/>
        <s v="SUDALAIMURUGAN PAZHANIVEL"/>
        <s v="Sunil Ram Jangir"/>
        <s v="Syed Anwar Jaseem"/>
        <s v="Ubhay Bharti"/>
        <s v="YAPHETH THEVARASA"/>
        <s v="YASIR ALI"/>
        <s v="YATIN RAJESHBHAI SHAH"/>
        <m/>
      </sharedItems>
    </cacheField>
    <cacheField name="Display Name in reports" numFmtId="0">
      <sharedItems containsBlank="1" count="31">
        <s v="ABDUL RAHMAN SHAHUL HAMEED"/>
        <s v="Ali Aslam"/>
        <s v="Anoop Sivarajan"/>
        <s v="ARUN PRATAP"/>
        <s v="AVINASH SAHANI"/>
        <s v="AZHAGESH VEERAIYAN"/>
        <s v="BAJRANG LAL JANGIR"/>
        <s v="BONIFACE WATHOME MUTUA"/>
        <s v="BRIGHT ABOAGYE"/>
        <s v="Farzana"/>
        <s v="JEYARAMAN KALIYAMOORHTI"/>
        <s v="M Shuaib"/>
        <s v="MD MIRAJ KHANDOKAR"/>
        <s v="MUSTAQEEM ABDUL HAFIZ SHIRSHIKAR"/>
        <s v="Naeem"/>
        <s v="PAPPU RAM"/>
        <s v="Pawan Gupta"/>
        <s v="PRABIR MAITY"/>
        <s v="RAUKI KUMAR"/>
        <s v="S P Singh"/>
        <s v="Shahzad"/>
        <s v="SHIR NAWAZ KHAN"/>
        <s v="SODIQ ADEBARE"/>
        <s v="SUDALAIMURUGAN PAZHANIVEL"/>
        <s v="Sunil Ram Jangir"/>
        <s v="Syed Anwar Jaseem"/>
        <s v="Ubhay Bharti"/>
        <s v="YAPHETH THEVARASA"/>
        <s v="YASIR ALI"/>
        <s v="YATIN RAJESHBHAI SHAH"/>
        <m/>
      </sharedItems>
    </cacheField>
    <cacheField name="Under Department" numFmtId="0">
      <sharedItems containsBlank="1" count="7">
        <s v="Drivers"/>
        <s v="Finance &amp; Support Office"/>
        <s v="Joinery work"/>
        <s v="Maintenance &amp; Fit out"/>
        <s v="Painting"/>
        <s v="Veneer work"/>
        <m/>
      </sharedItems>
    </cacheField>
    <cacheField name="Employee Number" numFmtId="0">
      <sharedItems containsBlank="1" count="27">
        <s v="700030"/>
        <s v="700031"/>
        <s v="700041"/>
        <s v="700045"/>
        <s v="700049"/>
        <s v="700050"/>
        <s v="700051"/>
        <s v="700052"/>
        <s v="700053"/>
        <s v="700054"/>
        <s v="700055"/>
        <s v="700056"/>
        <s v="700057"/>
        <s v="700058"/>
        <s v="700059"/>
        <s v="700060"/>
        <s v="700062"/>
        <s v="700064"/>
        <s v="700065"/>
        <s v="700066"/>
        <s v="700067"/>
        <s v="EXT2501"/>
        <s v="EXT2502"/>
        <s v="EXT2503"/>
        <s v="EXT2504"/>
        <s v="M00001"/>
        <m/>
      </sharedItems>
    </cacheField>
    <cacheField name="Joining Date" numFmtId="0">
      <sharedItems containsBlank="1" count="8">
        <s v="1-Apr-25"/>
        <s v="1-Feb-24"/>
        <s v="1-Feb-25"/>
        <s v="1-Jan-24"/>
        <s v="1-Jan-25"/>
        <s v="1-Jul-25"/>
        <s v="1-Mar-25"/>
        <m/>
      </sharedItems>
    </cacheField>
    <cacheField name="Designation" numFmtId="0">
      <sharedItems containsBlank="1" count="20">
        <s v="Accountant / Admin"/>
        <s v="Accounts &amp; Storekeeper"/>
        <s v="Admin / Coordinator"/>
        <s v="Asst Technician"/>
        <s v="Asst. A/C Technician"/>
        <s v="Asst. Electrician"/>
        <s v="Asst. Technician"/>
        <s v="CFO"/>
        <s v="Designer"/>
        <s v="Driver"/>
        <s v="Finishing Carpenter"/>
        <s v="Gypsum Carpenter"/>
        <s v="Helper"/>
        <s v="MEP Supervisor"/>
        <s v="MEP Technician"/>
        <s v="Spray Painter"/>
        <s v="Team Leader"/>
        <s v="Veneer work operator"/>
        <s v="Workshop In charge"/>
        <m/>
      </sharedItems>
    </cacheField>
    <cacheField name="Function" numFmtId="0">
      <sharedItems containsBlank="1" count="18">
        <s v="AC, Plumbing &amp; Electrical Technician"/>
        <s v="Accountant / Admin"/>
        <s v="Accounts &amp; Storekeeper"/>
        <s v="Asst Technician"/>
        <s v="Asst. A/C Technician"/>
        <s v="Asst. Electrician"/>
        <s v="Asst. Technician"/>
        <s v="Consultant"/>
        <s v="Driver / Purchase"/>
        <s v="Finishing Carpenter"/>
        <s v="Gypsum Carpenter"/>
        <s v="Helper"/>
        <s v="MEP Supervisor"/>
        <s v="Sit Engineer / Designer"/>
        <s v="Veneer design, cutting, stitching &amp; pressing"/>
        <s v="Veneer Sale"/>
        <s v="Wall &amp; Spray Painter"/>
        <m/>
      </sharedItems>
    </cacheField>
    <cacheField name="Location" numFmtId="0">
      <sharedItems containsBlank="1" count="10">
        <s v="Bangladesh"/>
        <s v="Ghana"/>
        <s v="India"/>
        <s v="Indian"/>
        <s v="Kenyan"/>
        <s v="Nepal"/>
        <s v="NIGERIA"/>
        <s v="Pakistani"/>
        <s v="Sri Lanka"/>
        <m/>
      </sharedItems>
    </cacheField>
    <cacheField name="Gender" numFmtId="0">
      <sharedItems containsBlank="1" count="2">
        <s v="Male"/>
        <m/>
      </sharedItems>
    </cacheField>
    <cacheField name="Date of Birth" numFmtId="0">
      <sharedItems containsBlank="1" count="21">
        <s v="1-Jul-1979"/>
        <s v="1-Jul-1996"/>
        <s v="10-Feb-1989"/>
        <s v="10-May-1996"/>
        <s v="12-Aug-1968"/>
        <s v="12-Jun-1981"/>
        <s v="15-Aug-1986"/>
        <s v="17-Nov-03"/>
        <s v="18-Jul-1984"/>
        <s v="2-Jul-1975"/>
        <s v="2-May-1981"/>
        <s v="20-Oct-1997"/>
        <s v="25-Jul-1997"/>
        <s v="26-Apr-1987"/>
        <s v="29-Jun-1996"/>
        <s v="3-Aug-1999"/>
        <s v="5-Jun-1991"/>
        <s v="5-May-1998"/>
        <s v="5-Sep-1998"/>
        <s v="7-Jan-2000"/>
        <m/>
      </sharedItems>
    </cacheField>
    <cacheField name="Blood Group" numFmtId="0">
      <sharedItems containsBlank="1" count="2">
        <s v="O Positive"/>
        <m/>
      </sharedItems>
    </cacheField>
    <cacheField name="Father /Mother Name" numFmtId="0">
      <sharedItems containsString="0" containsBlank="1" count="1">
        <m/>
      </sharedItems>
    </cacheField>
    <cacheField name="Spouse Name" numFmtId="0">
      <sharedItems containsString="0" containsBlank="1" count="1">
        <m/>
      </sharedItems>
    </cacheField>
    <cacheField name="Labour Card  Number" numFmtId="0">
      <sharedItems containsBlank="1" count="8">
        <s v="10001079679685"/>
        <s v="10002058148865"/>
        <s v="10003089995389"/>
        <s v="10005069140576"/>
        <s v="10005099815674"/>
        <s v="10012068118734"/>
        <s v="10029069636267"/>
        <m/>
      </sharedItems>
    </cacheField>
    <cacheField name="Bank Name" numFmtId="0">
      <sharedItems containsString="0" containsBlank="1" count="1">
        <m/>
      </sharedItems>
    </cacheField>
    <cacheField name="Branch" numFmtId="0">
      <sharedItems containsString="0" containsBlank="1" count="1">
        <m/>
      </sharedItems>
    </cacheField>
    <cacheField name="Account Number" numFmtId="0">
      <sharedItems containsString="0" containsBlank="1" count="1">
        <m/>
      </sharedItems>
    </cacheField>
    <cacheField name="Agent ID" numFmtId="0">
      <sharedItems containsString="0" containsBlank="1" count="1">
        <m/>
      </sharedItems>
    </cacheField>
    <cacheField name="Date of Resignation/Retirement" numFmtId="0">
      <sharedItems containsBlank="1" count="6">
        <s v="?"/>
        <s v="1/7/25"/>
        <s v="Dec 2024"/>
        <s v="Jan 2025"/>
        <s v="May 2024"/>
        <m/>
      </sharedItems>
    </cacheField>
    <cacheField name="PF Date of Releiving" numFmtId="0">
      <sharedItems containsString="0" containsBlank="1" count="1">
        <m/>
      </sharedItems>
    </cacheField>
    <cacheField name="Contact Number" numFmtId="0">
      <sharedItems containsBlank="1" count="16">
        <s v="504282784"/>
        <s v="505971483"/>
        <s v="509080368"/>
        <s v="545724850"/>
        <s v="547081909"/>
        <s v="553245825"/>
        <s v="554263241"/>
        <s v="554392077"/>
        <s v="555971858"/>
        <s v="565604697"/>
        <s v="569642481"/>
        <s v="585308920"/>
        <s v="585658309"/>
        <s v="589317563"/>
        <s v="589691006"/>
        <m/>
      </sharedItems>
    </cacheField>
    <cacheField name="E-Mail ID" numFmtId="0">
      <sharedItems containsString="0" containsBlank="1" count="1">
        <m/>
      </sharedItems>
    </cacheField>
    <cacheField name="Address" numFmtId="0">
      <sharedItems containsString="0" containsBlank="1" count="1">
        <m/>
      </sharedItems>
    </cacheField>
    <cacheField name="Passport Number" numFmtId="0">
      <sharedItems containsBlank="1" count="21">
        <s v="A05352062"/>
        <s v="A10391792"/>
        <s v="AC1792334"/>
        <s v="AK0831731"/>
        <s v="C3943213"/>
        <s v="G5389674"/>
        <s v="N10770445"/>
        <s v="P02662411"/>
        <s v="P4739959"/>
        <s v="P7492823"/>
        <s v="PA1209397"/>
        <s v="R4727733"/>
        <s v="R8234259"/>
        <s v="U9528789"/>
        <s v="V0273760"/>
        <s v="V8345207"/>
        <s v="W2730847"/>
        <s v="X2891221"/>
        <s v="X5042202"/>
        <s v="Y2578640"/>
        <m/>
      </sharedItems>
    </cacheField>
    <cacheField name="Country of Issue" numFmtId="0">
      <sharedItems containsBlank="1" count="10">
        <s v="Afghanistan"/>
        <s v="Bangladesh"/>
        <s v="Ghana"/>
        <s v="India"/>
        <s v="Kenya"/>
        <s v="Nepal"/>
        <s v="Nigeria"/>
        <s v="Pakistan"/>
        <s v="Sri Lanka"/>
        <m/>
      </sharedItems>
    </cacheField>
    <cacheField name="Passport Expiry Date" numFmtId="0">
      <sharedItems containsNonDate="0" containsDate="1" containsString="0" containsBlank="1" minDate="2024-03-18T00:00:00" maxDate="2035-02-16T00:00:00" count="20">
        <d v="2024-03-18T00:00:00"/>
        <d v="2024-07-01T00:00:00"/>
        <d v="2025-11-29T00:00:00"/>
        <d v="2026-09-27T00:00:00"/>
        <d v="2027-01-29T00:00:00"/>
        <d v="2027-07-29T00:00:00"/>
        <d v="2027-10-05T00:00:00"/>
        <d v="2030-05-12T00:00:00"/>
        <d v="2030-12-08T00:00:00"/>
        <d v="2031-01-19T00:00:00"/>
        <d v="2032-07-10T00:00:00"/>
        <d v="2032-10-17T00:00:00"/>
        <d v="2033-01-30T00:00:00"/>
        <d v="2033-02-20T00:00:00"/>
        <d v="2033-07-31T00:00:00"/>
        <d v="2034-02-22T00:00:00"/>
        <d v="2034-05-06T00:00:00"/>
        <d v="2034-10-21T00:00:00"/>
        <d v="2035-02-16T00:00:00"/>
        <m/>
      </sharedItems>
    </cacheField>
    <cacheField name="Visa Number" numFmtId="0">
      <sharedItems containsBlank="1" count="17">
        <s v="201/2025/2043367"/>
        <s v="201/2025/2085460"/>
        <s v="201/2025/2596781"/>
        <s v="201/2025/2647520"/>
        <s v="201/2025/2764209"/>
        <s v="201/2025/2843283"/>
        <s v="201/2025/2888588"/>
        <s v="202/2023/2409173"/>
        <s v="202/2024/2438375"/>
        <s v="202/2024/2604588"/>
        <s v="202/2024/278770"/>
        <s v="202/2025/2083980"/>
        <s v="203/2024/2128979"/>
        <s v="203/2024/2146362"/>
        <s v="233103350"/>
        <s v="246823453"/>
        <m/>
      </sharedItems>
    </cacheField>
    <cacheField name="Visa Expiry Date" numFmtId="0">
      <sharedItems containsNonDate="0" containsDate="1" containsString="0" containsBlank="1" minDate="2025-04-01T00:00:00" maxDate="2027-07-28T00:00:00" count="11">
        <d v="2025-04-01T00:00:00"/>
        <d v="2026-10-15T00:00:00"/>
        <d v="2026-12-09T00:00:00"/>
        <d v="2026-12-15T00:00:00"/>
        <d v="2026-12-19T00:00:00"/>
        <d v="2027-03-10T00:00:00"/>
        <d v="2027-03-27T00:00:00"/>
        <d v="2027-04-19T00:00:00"/>
        <d v="2027-05-28T00:00:00"/>
        <d v="2027-07-28T00:00:00"/>
        <m/>
      </sharedItems>
    </cacheField>
    <cacheField name="Work Permit Number" numFmtId="0">
      <sharedItems containsString="0" containsBlank="1" count="1">
        <m/>
      </sharedItems>
    </cacheField>
    <cacheField name="Contract Start Date" numFmtId="0">
      <sharedItems containsString="0" containsBlank="1" count="1">
        <m/>
      </sharedItems>
    </cacheField>
    <cacheField name="Contract Expiry Date" numFmtId="0">
      <sharedItems containsString="0" containsBlank="1" count="1">
        <m/>
      </sharedItems>
    </cacheField>
    <cacheField name="Emirates ID Number" numFmtId="0">
      <sharedItems containsBlank="1" count="13">
        <s v="784-1975-8682028-0"/>
        <s v="784-1981-3046119-1"/>
        <s v="784-1981-7191749-9"/>
        <s v="784-1991-5147916-1"/>
        <s v="784-1996-3079044-4"/>
        <s v="784-1996-4813618-4"/>
        <s v="784-1996-9710310-1"/>
        <s v="784-1997-6031390-0"/>
        <s v="784-1997-9481319-8"/>
        <s v="784-1999-2886722-00"/>
        <s v="784-1999-4160542-2"/>
        <s v="784-2003-3164488-8"/>
        <m/>
      </sharedItems>
    </cacheField>
    <cacheField name="Emirates ID Expiry" numFmtId="0">
      <sharedItems containsNonDate="0" containsDate="1" containsString="0" containsBlank="1" minDate="2026-05-03T00:00:00" maxDate="2027-05-28T00:00:00" count="13">
        <d v="2026-05-03T00:00:00"/>
        <d v="2026-10-15T00:00:00"/>
        <d v="2026-12-09T00:00:00"/>
        <d v="2026-12-15T00:00:00"/>
        <d v="2026-12-19T00:00:00"/>
        <d v="2027-01-08T00:00:00"/>
        <d v="2027-02-28T00:00:00"/>
        <d v="2027-03-10T00:00:00"/>
        <d v="2027-03-17T00:00:00"/>
        <d v="2027-03-27T00:00:00"/>
        <d v="2027-04-19T00:00:00"/>
        <d v="2027-05-28T00:00:00"/>
        <m/>
      </sharedItems>
    </cacheField>
    <cacheField name="Column6 " numFmtId="0">
      <sharedItems containsString="0" containsBlank="1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31"/>
    <x v="20"/>
    <x v="19"/>
    <x v="6"/>
    <x v="25"/>
    <x v="7"/>
    <x v="19"/>
    <x v="17"/>
    <x v="3"/>
    <x v="0"/>
    <x v="14"/>
    <x v="1"/>
    <x v="0"/>
    <x v="0"/>
    <x v="6"/>
    <x v="0"/>
    <x v="0"/>
    <x v="0"/>
    <x v="0"/>
    <x v="5"/>
    <x v="0"/>
    <x v="5"/>
    <x v="0"/>
    <x v="0"/>
    <x v="11"/>
    <x v="3"/>
    <x v="6"/>
    <x v="1"/>
    <x v="7"/>
    <x v="0"/>
    <x v="0"/>
    <x v="0"/>
    <x v="5"/>
    <x v="10"/>
    <x v="0"/>
  </r>
  <r>
    <x v="0"/>
    <x v="25"/>
    <x v="25"/>
    <x v="1"/>
    <x v="26"/>
    <x v="1"/>
    <x v="0"/>
    <x v="1"/>
    <x v="9"/>
    <x v="1"/>
    <x v="20"/>
    <x v="1"/>
    <x v="0"/>
    <x v="0"/>
    <x v="7"/>
    <x v="0"/>
    <x v="0"/>
    <x v="0"/>
    <x v="0"/>
    <x v="2"/>
    <x v="0"/>
    <x v="15"/>
    <x v="0"/>
    <x v="0"/>
    <x v="20"/>
    <x v="9"/>
    <x v="19"/>
    <x v="16"/>
    <x v="10"/>
    <x v="0"/>
    <x v="0"/>
    <x v="0"/>
    <x v="12"/>
    <x v="12"/>
    <x v="0"/>
  </r>
  <r>
    <x v="1"/>
    <x v="21"/>
    <x v="21"/>
    <x v="0"/>
    <x v="0"/>
    <x v="3"/>
    <x v="9"/>
    <x v="17"/>
    <x v="9"/>
    <x v="0"/>
    <x v="12"/>
    <x v="1"/>
    <x v="0"/>
    <x v="0"/>
    <x v="7"/>
    <x v="0"/>
    <x v="0"/>
    <x v="0"/>
    <x v="0"/>
    <x v="5"/>
    <x v="0"/>
    <x v="7"/>
    <x v="0"/>
    <x v="0"/>
    <x v="7"/>
    <x v="0"/>
    <x v="2"/>
    <x v="16"/>
    <x v="10"/>
    <x v="0"/>
    <x v="0"/>
    <x v="0"/>
    <x v="7"/>
    <x v="5"/>
    <x v="0"/>
  </r>
  <r>
    <x v="2"/>
    <x v="22"/>
    <x v="22"/>
    <x v="3"/>
    <x v="1"/>
    <x v="3"/>
    <x v="14"/>
    <x v="0"/>
    <x v="6"/>
    <x v="0"/>
    <x v="11"/>
    <x v="1"/>
    <x v="0"/>
    <x v="0"/>
    <x v="7"/>
    <x v="0"/>
    <x v="0"/>
    <x v="0"/>
    <x v="0"/>
    <x v="5"/>
    <x v="0"/>
    <x v="6"/>
    <x v="0"/>
    <x v="0"/>
    <x v="1"/>
    <x v="6"/>
    <x v="0"/>
    <x v="16"/>
    <x v="10"/>
    <x v="0"/>
    <x v="0"/>
    <x v="0"/>
    <x v="8"/>
    <x v="6"/>
    <x v="0"/>
  </r>
  <r>
    <x v="3"/>
    <x v="3"/>
    <x v="3"/>
    <x v="3"/>
    <x v="2"/>
    <x v="3"/>
    <x v="13"/>
    <x v="12"/>
    <x v="2"/>
    <x v="0"/>
    <x v="9"/>
    <x v="1"/>
    <x v="0"/>
    <x v="0"/>
    <x v="7"/>
    <x v="0"/>
    <x v="0"/>
    <x v="0"/>
    <x v="0"/>
    <x v="5"/>
    <x v="0"/>
    <x v="12"/>
    <x v="0"/>
    <x v="0"/>
    <x v="14"/>
    <x v="3"/>
    <x v="7"/>
    <x v="16"/>
    <x v="10"/>
    <x v="0"/>
    <x v="0"/>
    <x v="0"/>
    <x v="0"/>
    <x v="0"/>
    <x v="0"/>
  </r>
  <r>
    <x v="4"/>
    <x v="28"/>
    <x v="28"/>
    <x v="5"/>
    <x v="3"/>
    <x v="3"/>
    <x v="2"/>
    <x v="8"/>
    <x v="7"/>
    <x v="0"/>
    <x v="8"/>
    <x v="1"/>
    <x v="0"/>
    <x v="0"/>
    <x v="7"/>
    <x v="0"/>
    <x v="0"/>
    <x v="0"/>
    <x v="0"/>
    <x v="3"/>
    <x v="0"/>
    <x v="15"/>
    <x v="0"/>
    <x v="0"/>
    <x v="2"/>
    <x v="7"/>
    <x v="1"/>
    <x v="7"/>
    <x v="10"/>
    <x v="0"/>
    <x v="0"/>
    <x v="0"/>
    <x v="12"/>
    <x v="12"/>
    <x v="0"/>
  </r>
  <r>
    <x v="5"/>
    <x v="15"/>
    <x v="15"/>
    <x v="2"/>
    <x v="4"/>
    <x v="3"/>
    <x v="10"/>
    <x v="9"/>
    <x v="3"/>
    <x v="0"/>
    <x v="0"/>
    <x v="1"/>
    <x v="0"/>
    <x v="0"/>
    <x v="7"/>
    <x v="0"/>
    <x v="0"/>
    <x v="0"/>
    <x v="0"/>
    <x v="5"/>
    <x v="0"/>
    <x v="10"/>
    <x v="0"/>
    <x v="0"/>
    <x v="18"/>
    <x v="3"/>
    <x v="13"/>
    <x v="14"/>
    <x v="0"/>
    <x v="0"/>
    <x v="0"/>
    <x v="0"/>
    <x v="12"/>
    <x v="12"/>
    <x v="0"/>
  </r>
  <r>
    <x v="6"/>
    <x v="18"/>
    <x v="18"/>
    <x v="3"/>
    <x v="5"/>
    <x v="3"/>
    <x v="12"/>
    <x v="11"/>
    <x v="5"/>
    <x v="0"/>
    <x v="7"/>
    <x v="1"/>
    <x v="0"/>
    <x v="0"/>
    <x v="7"/>
    <x v="0"/>
    <x v="0"/>
    <x v="0"/>
    <x v="0"/>
    <x v="5"/>
    <x v="0"/>
    <x v="0"/>
    <x v="0"/>
    <x v="0"/>
    <x v="10"/>
    <x v="5"/>
    <x v="12"/>
    <x v="8"/>
    <x v="2"/>
    <x v="0"/>
    <x v="0"/>
    <x v="0"/>
    <x v="11"/>
    <x v="2"/>
    <x v="0"/>
  </r>
  <r>
    <x v="7"/>
    <x v="10"/>
    <x v="10"/>
    <x v="4"/>
    <x v="6"/>
    <x v="3"/>
    <x v="15"/>
    <x v="16"/>
    <x v="2"/>
    <x v="0"/>
    <x v="10"/>
    <x v="1"/>
    <x v="0"/>
    <x v="0"/>
    <x v="1"/>
    <x v="0"/>
    <x v="0"/>
    <x v="0"/>
    <x v="0"/>
    <x v="5"/>
    <x v="0"/>
    <x v="8"/>
    <x v="0"/>
    <x v="0"/>
    <x v="12"/>
    <x v="3"/>
    <x v="5"/>
    <x v="15"/>
    <x v="3"/>
    <x v="0"/>
    <x v="0"/>
    <x v="0"/>
    <x v="1"/>
    <x v="3"/>
    <x v="0"/>
  </r>
  <r>
    <x v="8"/>
    <x v="5"/>
    <x v="5"/>
    <x v="3"/>
    <x v="7"/>
    <x v="3"/>
    <x v="4"/>
    <x v="4"/>
    <x v="3"/>
    <x v="0"/>
    <x v="15"/>
    <x v="1"/>
    <x v="0"/>
    <x v="0"/>
    <x v="2"/>
    <x v="0"/>
    <x v="0"/>
    <x v="0"/>
    <x v="0"/>
    <x v="5"/>
    <x v="0"/>
    <x v="13"/>
    <x v="0"/>
    <x v="0"/>
    <x v="16"/>
    <x v="3"/>
    <x v="10"/>
    <x v="9"/>
    <x v="4"/>
    <x v="0"/>
    <x v="0"/>
    <x v="0"/>
    <x v="10"/>
    <x v="4"/>
    <x v="0"/>
  </r>
  <r>
    <x v="9"/>
    <x v="13"/>
    <x v="13"/>
    <x v="1"/>
    <x v="8"/>
    <x v="7"/>
    <x v="0"/>
    <x v="1"/>
    <x v="2"/>
    <x v="0"/>
    <x v="18"/>
    <x v="0"/>
    <x v="0"/>
    <x v="0"/>
    <x v="4"/>
    <x v="0"/>
    <x v="0"/>
    <x v="0"/>
    <x v="0"/>
    <x v="1"/>
    <x v="0"/>
    <x v="11"/>
    <x v="0"/>
    <x v="0"/>
    <x v="13"/>
    <x v="3"/>
    <x v="9"/>
    <x v="10"/>
    <x v="1"/>
    <x v="0"/>
    <x v="0"/>
    <x v="0"/>
    <x v="9"/>
    <x v="1"/>
    <x v="0"/>
  </r>
  <r>
    <x v="10"/>
    <x v="4"/>
    <x v="4"/>
    <x v="4"/>
    <x v="9"/>
    <x v="3"/>
    <x v="15"/>
    <x v="16"/>
    <x v="3"/>
    <x v="0"/>
    <x v="1"/>
    <x v="1"/>
    <x v="0"/>
    <x v="0"/>
    <x v="0"/>
    <x v="0"/>
    <x v="0"/>
    <x v="0"/>
    <x v="0"/>
    <x v="5"/>
    <x v="0"/>
    <x v="3"/>
    <x v="0"/>
    <x v="0"/>
    <x v="9"/>
    <x v="3"/>
    <x v="4"/>
    <x v="13"/>
    <x v="5"/>
    <x v="0"/>
    <x v="0"/>
    <x v="0"/>
    <x v="4"/>
    <x v="7"/>
    <x v="0"/>
  </r>
  <r>
    <x v="11"/>
    <x v="17"/>
    <x v="17"/>
    <x v="5"/>
    <x v="10"/>
    <x v="3"/>
    <x v="17"/>
    <x v="14"/>
    <x v="3"/>
    <x v="0"/>
    <x v="16"/>
    <x v="1"/>
    <x v="0"/>
    <x v="0"/>
    <x v="3"/>
    <x v="0"/>
    <x v="0"/>
    <x v="0"/>
    <x v="0"/>
    <x v="5"/>
    <x v="0"/>
    <x v="9"/>
    <x v="0"/>
    <x v="0"/>
    <x v="8"/>
    <x v="3"/>
    <x v="3"/>
    <x v="12"/>
    <x v="10"/>
    <x v="0"/>
    <x v="0"/>
    <x v="0"/>
    <x v="3"/>
    <x v="8"/>
    <x v="0"/>
  </r>
  <r>
    <x v="12"/>
    <x v="0"/>
    <x v="0"/>
    <x v="3"/>
    <x v="11"/>
    <x v="3"/>
    <x v="3"/>
    <x v="3"/>
    <x v="3"/>
    <x v="0"/>
    <x v="5"/>
    <x v="1"/>
    <x v="0"/>
    <x v="0"/>
    <x v="5"/>
    <x v="0"/>
    <x v="0"/>
    <x v="0"/>
    <x v="0"/>
    <x v="5"/>
    <x v="0"/>
    <x v="14"/>
    <x v="0"/>
    <x v="0"/>
    <x v="4"/>
    <x v="3"/>
    <x v="17"/>
    <x v="0"/>
    <x v="6"/>
    <x v="0"/>
    <x v="0"/>
    <x v="0"/>
    <x v="2"/>
    <x v="9"/>
    <x v="0"/>
  </r>
  <r>
    <x v="13"/>
    <x v="23"/>
    <x v="23"/>
    <x v="2"/>
    <x v="12"/>
    <x v="3"/>
    <x v="10"/>
    <x v="9"/>
    <x v="3"/>
    <x v="0"/>
    <x v="14"/>
    <x v="1"/>
    <x v="0"/>
    <x v="0"/>
    <x v="6"/>
    <x v="0"/>
    <x v="0"/>
    <x v="0"/>
    <x v="0"/>
    <x v="5"/>
    <x v="0"/>
    <x v="5"/>
    <x v="0"/>
    <x v="0"/>
    <x v="11"/>
    <x v="3"/>
    <x v="6"/>
    <x v="1"/>
    <x v="7"/>
    <x v="0"/>
    <x v="0"/>
    <x v="0"/>
    <x v="5"/>
    <x v="10"/>
    <x v="0"/>
  </r>
  <r>
    <x v="14"/>
    <x v="27"/>
    <x v="27"/>
    <x v="1"/>
    <x v="13"/>
    <x v="4"/>
    <x v="1"/>
    <x v="2"/>
    <x v="8"/>
    <x v="0"/>
    <x v="19"/>
    <x v="1"/>
    <x v="0"/>
    <x v="0"/>
    <x v="7"/>
    <x v="0"/>
    <x v="0"/>
    <x v="0"/>
    <x v="0"/>
    <x v="5"/>
    <x v="0"/>
    <x v="4"/>
    <x v="0"/>
    <x v="0"/>
    <x v="6"/>
    <x v="8"/>
    <x v="14"/>
    <x v="2"/>
    <x v="9"/>
    <x v="0"/>
    <x v="0"/>
    <x v="0"/>
    <x v="12"/>
    <x v="12"/>
    <x v="0"/>
  </r>
  <r>
    <x v="15"/>
    <x v="2"/>
    <x v="2"/>
    <x v="3"/>
    <x v="14"/>
    <x v="4"/>
    <x v="8"/>
    <x v="13"/>
    <x v="3"/>
    <x v="0"/>
    <x v="3"/>
    <x v="1"/>
    <x v="0"/>
    <x v="0"/>
    <x v="7"/>
    <x v="0"/>
    <x v="0"/>
    <x v="0"/>
    <x v="0"/>
    <x v="5"/>
    <x v="0"/>
    <x v="2"/>
    <x v="0"/>
    <x v="0"/>
    <x v="19"/>
    <x v="3"/>
    <x v="16"/>
    <x v="5"/>
    <x v="8"/>
    <x v="0"/>
    <x v="0"/>
    <x v="0"/>
    <x v="6"/>
    <x v="11"/>
    <x v="0"/>
  </r>
  <r>
    <x v="16"/>
    <x v="29"/>
    <x v="29"/>
    <x v="5"/>
    <x v="15"/>
    <x v="2"/>
    <x v="18"/>
    <x v="15"/>
    <x v="2"/>
    <x v="0"/>
    <x v="6"/>
    <x v="1"/>
    <x v="0"/>
    <x v="0"/>
    <x v="7"/>
    <x v="0"/>
    <x v="0"/>
    <x v="0"/>
    <x v="0"/>
    <x v="4"/>
    <x v="0"/>
    <x v="15"/>
    <x v="0"/>
    <x v="0"/>
    <x v="17"/>
    <x v="3"/>
    <x v="15"/>
    <x v="3"/>
    <x v="10"/>
    <x v="0"/>
    <x v="0"/>
    <x v="0"/>
    <x v="12"/>
    <x v="12"/>
    <x v="0"/>
  </r>
  <r>
    <x v="17"/>
    <x v="8"/>
    <x v="8"/>
    <x v="3"/>
    <x v="16"/>
    <x v="6"/>
    <x v="5"/>
    <x v="6"/>
    <x v="1"/>
    <x v="0"/>
    <x v="17"/>
    <x v="1"/>
    <x v="0"/>
    <x v="0"/>
    <x v="7"/>
    <x v="0"/>
    <x v="0"/>
    <x v="0"/>
    <x v="0"/>
    <x v="5"/>
    <x v="0"/>
    <x v="15"/>
    <x v="0"/>
    <x v="0"/>
    <x v="5"/>
    <x v="2"/>
    <x v="18"/>
    <x v="11"/>
    <x v="10"/>
    <x v="0"/>
    <x v="0"/>
    <x v="0"/>
    <x v="12"/>
    <x v="12"/>
    <x v="0"/>
  </r>
  <r>
    <x v="18"/>
    <x v="7"/>
    <x v="7"/>
    <x v="3"/>
    <x v="17"/>
    <x v="6"/>
    <x v="6"/>
    <x v="6"/>
    <x v="4"/>
    <x v="0"/>
    <x v="13"/>
    <x v="1"/>
    <x v="0"/>
    <x v="0"/>
    <x v="7"/>
    <x v="0"/>
    <x v="0"/>
    <x v="0"/>
    <x v="0"/>
    <x v="5"/>
    <x v="0"/>
    <x v="15"/>
    <x v="0"/>
    <x v="0"/>
    <x v="3"/>
    <x v="4"/>
    <x v="8"/>
    <x v="6"/>
    <x v="10"/>
    <x v="0"/>
    <x v="0"/>
    <x v="0"/>
    <x v="12"/>
    <x v="12"/>
    <x v="0"/>
  </r>
  <r>
    <x v="19"/>
    <x v="12"/>
    <x v="12"/>
    <x v="3"/>
    <x v="17"/>
    <x v="6"/>
    <x v="5"/>
    <x v="5"/>
    <x v="0"/>
    <x v="0"/>
    <x v="2"/>
    <x v="1"/>
    <x v="0"/>
    <x v="0"/>
    <x v="7"/>
    <x v="0"/>
    <x v="0"/>
    <x v="0"/>
    <x v="0"/>
    <x v="0"/>
    <x v="0"/>
    <x v="1"/>
    <x v="0"/>
    <x v="0"/>
    <x v="0"/>
    <x v="1"/>
    <x v="11"/>
    <x v="16"/>
    <x v="10"/>
    <x v="0"/>
    <x v="0"/>
    <x v="0"/>
    <x v="12"/>
    <x v="12"/>
    <x v="0"/>
  </r>
  <r>
    <x v="20"/>
    <x v="6"/>
    <x v="6"/>
    <x v="3"/>
    <x v="18"/>
    <x v="0"/>
    <x v="11"/>
    <x v="10"/>
    <x v="3"/>
    <x v="0"/>
    <x v="4"/>
    <x v="1"/>
    <x v="0"/>
    <x v="0"/>
    <x v="7"/>
    <x v="0"/>
    <x v="0"/>
    <x v="0"/>
    <x v="0"/>
    <x v="5"/>
    <x v="0"/>
    <x v="15"/>
    <x v="0"/>
    <x v="0"/>
    <x v="15"/>
    <x v="3"/>
    <x v="19"/>
    <x v="4"/>
    <x v="10"/>
    <x v="0"/>
    <x v="0"/>
    <x v="0"/>
    <x v="12"/>
    <x v="12"/>
    <x v="0"/>
  </r>
  <r>
    <x v="21"/>
    <x v="1"/>
    <x v="1"/>
    <x v="6"/>
    <x v="19"/>
    <x v="5"/>
    <x v="19"/>
    <x v="17"/>
    <x v="3"/>
    <x v="0"/>
    <x v="14"/>
    <x v="1"/>
    <x v="0"/>
    <x v="0"/>
    <x v="6"/>
    <x v="0"/>
    <x v="0"/>
    <x v="0"/>
    <x v="0"/>
    <x v="5"/>
    <x v="0"/>
    <x v="5"/>
    <x v="0"/>
    <x v="0"/>
    <x v="11"/>
    <x v="3"/>
    <x v="6"/>
    <x v="1"/>
    <x v="7"/>
    <x v="0"/>
    <x v="0"/>
    <x v="0"/>
    <x v="5"/>
    <x v="10"/>
    <x v="0"/>
  </r>
  <r>
    <x v="22"/>
    <x v="24"/>
    <x v="24"/>
    <x v="6"/>
    <x v="20"/>
    <x v="5"/>
    <x v="19"/>
    <x v="17"/>
    <x v="3"/>
    <x v="0"/>
    <x v="14"/>
    <x v="1"/>
    <x v="0"/>
    <x v="0"/>
    <x v="6"/>
    <x v="0"/>
    <x v="0"/>
    <x v="0"/>
    <x v="0"/>
    <x v="5"/>
    <x v="0"/>
    <x v="5"/>
    <x v="0"/>
    <x v="0"/>
    <x v="11"/>
    <x v="3"/>
    <x v="6"/>
    <x v="1"/>
    <x v="7"/>
    <x v="0"/>
    <x v="0"/>
    <x v="0"/>
    <x v="5"/>
    <x v="10"/>
    <x v="0"/>
  </r>
  <r>
    <x v="23"/>
    <x v="14"/>
    <x v="14"/>
    <x v="6"/>
    <x v="21"/>
    <x v="7"/>
    <x v="19"/>
    <x v="17"/>
    <x v="3"/>
    <x v="0"/>
    <x v="14"/>
    <x v="1"/>
    <x v="0"/>
    <x v="0"/>
    <x v="6"/>
    <x v="0"/>
    <x v="0"/>
    <x v="0"/>
    <x v="0"/>
    <x v="5"/>
    <x v="0"/>
    <x v="5"/>
    <x v="0"/>
    <x v="0"/>
    <x v="11"/>
    <x v="3"/>
    <x v="6"/>
    <x v="1"/>
    <x v="7"/>
    <x v="0"/>
    <x v="0"/>
    <x v="0"/>
    <x v="5"/>
    <x v="10"/>
    <x v="0"/>
  </r>
  <r>
    <x v="24"/>
    <x v="19"/>
    <x v="20"/>
    <x v="6"/>
    <x v="22"/>
    <x v="7"/>
    <x v="19"/>
    <x v="17"/>
    <x v="9"/>
    <x v="1"/>
    <x v="20"/>
    <x v="1"/>
    <x v="0"/>
    <x v="0"/>
    <x v="7"/>
    <x v="0"/>
    <x v="0"/>
    <x v="0"/>
    <x v="0"/>
    <x v="5"/>
    <x v="0"/>
    <x v="15"/>
    <x v="0"/>
    <x v="0"/>
    <x v="20"/>
    <x v="9"/>
    <x v="19"/>
    <x v="16"/>
    <x v="10"/>
    <x v="0"/>
    <x v="0"/>
    <x v="0"/>
    <x v="12"/>
    <x v="12"/>
    <x v="0"/>
  </r>
  <r>
    <x v="25"/>
    <x v="11"/>
    <x v="11"/>
    <x v="6"/>
    <x v="23"/>
    <x v="7"/>
    <x v="19"/>
    <x v="17"/>
    <x v="9"/>
    <x v="1"/>
    <x v="20"/>
    <x v="1"/>
    <x v="0"/>
    <x v="0"/>
    <x v="7"/>
    <x v="0"/>
    <x v="0"/>
    <x v="0"/>
    <x v="0"/>
    <x v="5"/>
    <x v="0"/>
    <x v="15"/>
    <x v="0"/>
    <x v="0"/>
    <x v="20"/>
    <x v="9"/>
    <x v="19"/>
    <x v="16"/>
    <x v="10"/>
    <x v="0"/>
    <x v="0"/>
    <x v="0"/>
    <x v="12"/>
    <x v="12"/>
    <x v="0"/>
  </r>
  <r>
    <x v="26"/>
    <x v="9"/>
    <x v="9"/>
    <x v="6"/>
    <x v="24"/>
    <x v="7"/>
    <x v="19"/>
    <x v="17"/>
    <x v="3"/>
    <x v="0"/>
    <x v="14"/>
    <x v="1"/>
    <x v="0"/>
    <x v="0"/>
    <x v="6"/>
    <x v="0"/>
    <x v="0"/>
    <x v="0"/>
    <x v="0"/>
    <x v="5"/>
    <x v="0"/>
    <x v="5"/>
    <x v="0"/>
    <x v="0"/>
    <x v="11"/>
    <x v="3"/>
    <x v="6"/>
    <x v="1"/>
    <x v="7"/>
    <x v="0"/>
    <x v="0"/>
    <x v="0"/>
    <x v="5"/>
    <x v="10"/>
    <x v="0"/>
  </r>
  <r>
    <x v="27"/>
    <x v="16"/>
    <x v="16"/>
    <x v="6"/>
    <x v="26"/>
    <x v="7"/>
    <x v="7"/>
    <x v="7"/>
    <x v="9"/>
    <x v="1"/>
    <x v="20"/>
    <x v="1"/>
    <x v="0"/>
    <x v="0"/>
    <x v="7"/>
    <x v="0"/>
    <x v="0"/>
    <x v="0"/>
    <x v="0"/>
    <x v="5"/>
    <x v="0"/>
    <x v="15"/>
    <x v="0"/>
    <x v="0"/>
    <x v="20"/>
    <x v="9"/>
    <x v="19"/>
    <x v="16"/>
    <x v="10"/>
    <x v="0"/>
    <x v="0"/>
    <x v="0"/>
    <x v="12"/>
    <x v="12"/>
    <x v="0"/>
  </r>
  <r>
    <x v="28"/>
    <x v="26"/>
    <x v="26"/>
    <x v="6"/>
    <x v="26"/>
    <x v="7"/>
    <x v="16"/>
    <x v="7"/>
    <x v="9"/>
    <x v="1"/>
    <x v="20"/>
    <x v="1"/>
    <x v="0"/>
    <x v="0"/>
    <x v="7"/>
    <x v="0"/>
    <x v="0"/>
    <x v="0"/>
    <x v="0"/>
    <x v="5"/>
    <x v="0"/>
    <x v="15"/>
    <x v="0"/>
    <x v="0"/>
    <x v="20"/>
    <x v="9"/>
    <x v="19"/>
    <x v="16"/>
    <x v="10"/>
    <x v="0"/>
    <x v="0"/>
    <x v="0"/>
    <x v="12"/>
    <x v="12"/>
    <x v="0"/>
  </r>
  <r>
    <x v="29"/>
    <x v="30"/>
    <x v="30"/>
    <x v="6"/>
    <x v="26"/>
    <x v="7"/>
    <x v="19"/>
    <x v="17"/>
    <x v="9"/>
    <x v="1"/>
    <x v="20"/>
    <x v="1"/>
    <x v="0"/>
    <x v="0"/>
    <x v="7"/>
    <x v="0"/>
    <x v="0"/>
    <x v="0"/>
    <x v="0"/>
    <x v="5"/>
    <x v="0"/>
    <x v="15"/>
    <x v="0"/>
    <x v="0"/>
    <x v="20"/>
    <x v="9"/>
    <x v="19"/>
    <x v="16"/>
    <x v="10"/>
    <x v="0"/>
    <x v="0"/>
    <x v="0"/>
    <x v="12"/>
    <x v="12"/>
    <x v="0"/>
  </r>
  <r>
    <x v="30"/>
    <x v="30"/>
    <x v="30"/>
    <x v="6"/>
    <x v="26"/>
    <x v="7"/>
    <x v="19"/>
    <x v="17"/>
    <x v="3"/>
    <x v="0"/>
    <x v="14"/>
    <x v="1"/>
    <x v="0"/>
    <x v="0"/>
    <x v="6"/>
    <x v="0"/>
    <x v="0"/>
    <x v="0"/>
    <x v="0"/>
    <x v="5"/>
    <x v="0"/>
    <x v="5"/>
    <x v="0"/>
    <x v="0"/>
    <x v="11"/>
    <x v="3"/>
    <x v="6"/>
    <x v="1"/>
    <x v="7"/>
    <x v="0"/>
    <x v="0"/>
    <x v="0"/>
    <x v="5"/>
    <x v="1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A5:G41" firstHeaderRow="1" firstDataRow="1" firstDataCol="6" rowPageCount="1" colPageCount="1"/>
  <pivotFields count="35">
    <pivotField dataField="1" compact="0" showAll="0" outline="0"/>
    <pivotField axis="axisRow" compact="0" showAll="0" defaultSubtotal="0" outline="0">
      <items count="31">
        <item x="0"/>
        <item x="2"/>
        <item x="3"/>
        <item x="4"/>
        <item x="5"/>
        <item x="6"/>
        <item x="7"/>
        <item x="8"/>
        <item x="10"/>
        <item x="12"/>
        <item x="13"/>
        <item x="15"/>
        <item x="17"/>
        <item x="18"/>
        <item x="21"/>
        <item x="22"/>
        <item x="23"/>
        <item x="25"/>
        <item x="27"/>
        <item x="28"/>
        <item x="29"/>
        <item x="1"/>
        <item x="9"/>
        <item x="11"/>
        <item x="14"/>
        <item x="16"/>
        <item x="19"/>
        <item x="20"/>
        <item x="24"/>
        <item x="26"/>
        <item x="30"/>
      </items>
    </pivotField>
    <pivotField compact="0" showAll="0" outline="0"/>
    <pivotField axis="axisRow" compact="0" showAll="0" outline="0">
      <items count="8">
        <item x="0"/>
        <item x="1"/>
        <item x="2"/>
        <item x="4"/>
        <item x="5"/>
        <item x="3"/>
        <item x="6"/>
        <item t="default"/>
      </items>
    </pivotField>
    <pivotField axis="axisRow" compact="0" showAll="0" defaultSubtotal="0" outline="0">
      <items count="27">
        <item x="2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compact="0" showAll="0" outline="0"/>
    <pivotField axis="axisRow" compact="0" showAll="0" defaultSubtotal="0" outline="0">
      <items count="20"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x="13"/>
        <item x="14"/>
        <item x="15"/>
        <item x="17"/>
        <item x="7"/>
        <item x="16"/>
        <item x="18"/>
        <item x="19"/>
      </items>
    </pivotField>
    <pivotField axis="axisRow" compact="0" showAll="0" defaultSubtotal="0" outline="0">
      <items count="18">
        <item x="17"/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x="13"/>
        <item x="15"/>
        <item x="16"/>
        <item x="7"/>
        <item x="14"/>
      </items>
    </pivotField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axis="axisPage" compact="0" showAll="0" outline="0">
      <items count="7">
        <item x="5"/>
        <item x="0"/>
        <item h="1" x="2"/>
        <item h="1" x="3"/>
        <item h="1" x="4"/>
        <item h="1" x="1"/>
        <item t="default"/>
      </items>
    </pivotField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axis="axisRow" compact="0" showAll="0" defaultSubtotal="0" outline="0">
      <items count="13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compact="0" showAll="0" outline="0"/>
    <pivotField compact="0" showAll="0" outline="0"/>
  </pivotFields>
  <rowFields count="6">
    <field x="3"/>
    <field x="7"/>
    <field x="1"/>
    <field x="32"/>
    <field x="4"/>
    <field x="6"/>
  </rowFields>
  <rowItems count="36">
    <i>
      <x v="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 v="35"/>
    </i>
  </rowItems>
  <colItems count="1">
    <i t="grand">
      <x v="0"/>
    </i>
  </colItems>
  <pageFields count="1">
    <pageField fld="19" hier="-1"/>
  </pageFields>
  <dataFields count="1">
    <dataField name="Count of S.No" fld="0" subtotal="count" numFmtId="164"/>
  </dataFields>
  <formats count="1">
    <format dxfId="9">
      <pivotArea dataOnly="0" outline="0" fieldPosition="0">
        <references count="1">
          <reference field="3" count="1"/>
        </references>
      </pivotArea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1:AT43" headerRowCount="1" totalsRowCount="0" totalsRowShown="0">
  <autoFilter ref="A11:AT43">
    <filterColumn colId="45">
      <filters>
        <filter val="Accounting, Payment Document, Inquiry, Testing"/>
        <filter val="Payment Document"/>
        <filter val="Payment Document, Inquiry"/>
        <filter val="Site Inspection, Testing, Work allocation, Supervisor, Payment Document"/>
      </filters>
    </filterColumn>
  </autoFilter>
  <tableColumns count="46">
    <tableColumn id="1" name="S.No"/>
    <tableColumn id="2" name="Name of the Employee"/>
    <tableColumn id="3" name="Display Name in reports"/>
    <tableColumn id="4" name="Under Department"/>
    <tableColumn id="5" name="Employee Number"/>
    <tableColumn id="6" name="Joining Date"/>
    <tableColumn id="7" name="Designation"/>
    <tableColumn id="8" name="Function"/>
    <tableColumn id="9" name="Location"/>
    <tableColumn id="10" name="Gender"/>
    <tableColumn id="11" name="Date of Birth"/>
    <tableColumn id="12" name="Blood Group"/>
    <tableColumn id="13" name="Father /Mother Name"/>
    <tableColumn id="14" name="Spouse Name"/>
    <tableColumn id="15" name="Labour Card  Number"/>
    <tableColumn id="16" name="Bank Name"/>
    <tableColumn id="17" name="Branch"/>
    <tableColumn id="18" name="Account Number"/>
    <tableColumn id="19" name="Agent ID"/>
    <tableColumn id="20" name="Date of Resignation/Retirement"/>
    <tableColumn id="21" name="PF Date of Releiving"/>
    <tableColumn id="22" name="Contact Number"/>
    <tableColumn id="23" name="E-Mail ID"/>
    <tableColumn id="24" name="Address"/>
    <tableColumn id="25" name="Passport Number"/>
    <tableColumn id="26" name="Country of Issue"/>
    <tableColumn id="27" name="Passport Expiry Date"/>
    <tableColumn id="28" name="Visa Number"/>
    <tableColumn id="29" name="Visa Expiry Date"/>
    <tableColumn id="30" name="Work Permit Number"/>
    <tableColumn id="31" name="Contract Start Date"/>
    <tableColumn id="32" name="Contract Expiry Date"/>
    <tableColumn id="33" name="Emirates ID Number"/>
    <tableColumn id="34" name="Emirates ID Expiry"/>
    <tableColumn id="35" name="Column6 "/>
    <tableColumn id="36" name="Assignment Function"/>
    <tableColumn id="37" name="Existing User Email"/>
    <tableColumn id="38" name="Mobile No."/>
    <tableColumn id="39" name="EITS Given Name"/>
    <tableColumn id="40" name="New User Email"/>
    <tableColumn id="41" name="DOB"/>
    <tableColumn id="42" name="Password"/>
    <tableColumn id="43" name="Remarks"/>
    <tableColumn id="44" name="Recovery Email"/>
    <tableColumn id="45" name="Mob no. used"/>
    <tableColumn id="46" name="IT Role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spsingh@eitsdubai.com" TargetMode="External"/><Relationship Id="rId2" Type="http://schemas.openxmlformats.org/officeDocument/2006/relationships/hyperlink" Target="mailto:eitsdxb@gmail.com%20all%20email%20to%20migrate%20on%20new%20ID" TargetMode="External"/><Relationship Id="rId3" Type="http://schemas.openxmlformats.org/officeDocument/2006/relationships/hyperlink" Target="mailto:captain1.ecoinnovative@gmail.com" TargetMode="External"/><Relationship Id="rId4" Type="http://schemas.openxmlformats.org/officeDocument/2006/relationships/hyperlink" Target="mailto:EITS@2314" TargetMode="External"/><Relationship Id="rId5" Type="http://schemas.openxmlformats.org/officeDocument/2006/relationships/hyperlink" Target="mailto:eitsdxb.adm@gmail.com" TargetMode="External"/><Relationship Id="rId6" Type="http://schemas.openxmlformats.org/officeDocument/2006/relationships/hyperlink" Target="mailto:MEP1.ecoinnovative@gmail.com" TargetMode="External"/><Relationship Id="rId7" Type="http://schemas.openxmlformats.org/officeDocument/2006/relationships/hyperlink" Target="mailto:captain2.ecoinnovative@gmail.com" TargetMode="External"/><Relationship Id="rId8" Type="http://schemas.openxmlformats.org/officeDocument/2006/relationships/hyperlink" Target="mailto:eitsdxb.adm@gmail.com" TargetMode="External"/><Relationship Id="rId9" Type="http://schemas.openxmlformats.org/officeDocument/2006/relationships/hyperlink" Target="mailto:carpenter1.ecoinnovative@gmail.com" TargetMode="External"/><Relationship Id="rId10" Type="http://schemas.openxmlformats.org/officeDocument/2006/relationships/hyperlink" Target="mailto:helper1.ecoinnovative@gmail.com" TargetMode="External"/><Relationship Id="rId11" Type="http://schemas.openxmlformats.org/officeDocument/2006/relationships/hyperlink" Target="mailto:painter1.ecoinnovative@gmail.com" TargetMode="External"/><Relationship Id="rId12" Type="http://schemas.openxmlformats.org/officeDocument/2006/relationships/hyperlink" Target="mailto:ac1.ecoinnovative@gmail.com" TargetMode="External"/><Relationship Id="rId13" Type="http://schemas.openxmlformats.org/officeDocument/2006/relationships/hyperlink" Target="mailto:painter1.ecoinnovative@gmail.com" TargetMode="External"/><Relationship Id="rId14" Type="http://schemas.openxmlformats.org/officeDocument/2006/relationships/hyperlink" Target="mailto:veneer1.ecoinnovative@gmail.com" TargetMode="External"/><Relationship Id="rId15" Type="http://schemas.openxmlformats.org/officeDocument/2006/relationships/hyperlink" Target="mailto:asst1.ecoinnovative@gmail.com" TargetMode="External"/><Relationship Id="rId16" Type="http://schemas.openxmlformats.org/officeDocument/2006/relationships/hyperlink" Target="mailto:carpenter2.ecoinnovative@gmail.com" TargetMode="External"/><Relationship Id="rId17" Type="http://schemas.openxmlformats.org/officeDocument/2006/relationships/hyperlink" Target="mailto:elec1.ecoinnovative@gmail.com" TargetMode="External"/><Relationship Id="rId18" Type="http://schemas.openxmlformats.org/officeDocument/2006/relationships/hyperlink" Target="mailto:info@eitsdubai.com" TargetMode="External"/><Relationship Id="rId19" Type="http://schemas.openxmlformats.org/officeDocument/2006/relationships/hyperlink" Target="mailto:carpenter3.ecoinnovative@gmail.com" TargetMode="External"/><Relationship Id="rId20" Type="http://schemas.openxmlformats.org/officeDocument/2006/relationships/hyperlink" Target="mailto:foreman1.ecoinnovative@gmail.com" TargetMode="External"/><Relationship Id="rId21" Type="http://schemas.openxmlformats.org/officeDocument/2006/relationships/hyperlink" Target="mailto:carpenter4.ecoinnvative@gmail.com" TargetMode="External"/><Relationship Id="rId22" Type="http://schemas.openxmlformats.org/officeDocument/2006/relationships/hyperlink" Target="mailto:veneer2.ecoinnovative@gmail.com" TargetMode="External"/><Relationship Id="rId23" Type="http://schemas.openxmlformats.org/officeDocument/2006/relationships/hyperlink" Target="mailto:mason1.ecoinnovative@gmail.com" TargetMode="External"/><Relationship Id="rId24" Type="http://schemas.openxmlformats.org/officeDocument/2006/relationships/hyperlink" Target="mailto:captain3.ecoinnovative@gmail.com" TargetMode="External"/><Relationship Id="rId25" Type="http://schemas.openxmlformats.org/officeDocument/2006/relationships/hyperlink" Target="mailto:eitsdxb.adm@gmail.com" TargetMode="External"/><Relationship Id="rId26" Type="http://schemas.openxmlformats.org/officeDocument/2006/relationships/hyperlink" Target="mailto:eitsdxb.adm@gmail.com" TargetMode="External"/><Relationship Id="rId27" Type="http://schemas.openxmlformats.org/officeDocument/2006/relationships/hyperlink" Target="mailto:pawan.praind@gmail.com" TargetMode="External"/><Relationship Id="rId28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G41"/>
  <sheetViews>
    <sheetView showFormulas="false" showGridLines="true" showRowColHeaders="true" showZeros="true" rightToLeft="false" tabSelected="false" showOutlineSymbols="true" defaultGridColor="true" view="normal" topLeftCell="A1" colorId="64" zoomScale="112" zoomScaleNormal="112" zoomScalePageLayoutView="100" workbookViewId="0">
      <selection pane="topLeft" activeCell="C40" activeCellId="0" sqref="C40"/>
    </sheetView>
  </sheetViews>
  <sheetFormatPr defaultColWidth="8.59765625" defaultRowHeight="14.25" customHeight="true" zeroHeight="false" outlineLevelRow="0" outlineLevelCol="0"/>
  <cols>
    <col collapsed="false" customWidth="true" hidden="false" outlineLevel="0" max="1" min="1" style="1" width="26.22"/>
    <col collapsed="false" customWidth="true" hidden="false" outlineLevel="0" max="2" min="2" style="1" width="37.78"/>
    <col collapsed="false" customWidth="true" hidden="false" outlineLevel="0" max="4" min="3" style="1" width="31.22"/>
    <col collapsed="false" customWidth="true" hidden="false" outlineLevel="0" max="6" min="5" style="1" width="20.45"/>
    <col collapsed="false" customWidth="true" hidden="false" outlineLevel="0" max="7" min="7" style="1" width="5.11"/>
  </cols>
  <sheetData>
    <row r="3" customFormat="false" ht="14.25" hidden="false" customHeight="false" outlineLevel="0" collapsed="false">
      <c r="A3" s="2" t="s">
        <v>0</v>
      </c>
      <c r="B3" s="3" t="s">
        <v>1</v>
      </c>
      <c r="C3" s="0"/>
      <c r="D3" s="0"/>
      <c r="E3" s="0"/>
      <c r="F3" s="0"/>
      <c r="G3" s="0"/>
    </row>
    <row r="4" customFormat="false" ht="14.25" hidden="false" customHeight="true" outlineLevel="0" collapsed="false">
      <c r="A4" s="0"/>
      <c r="B4" s="0"/>
      <c r="C4" s="0"/>
      <c r="D4" s="0"/>
      <c r="E4" s="0"/>
      <c r="F4" s="0"/>
      <c r="G4" s="0"/>
    </row>
    <row r="5" customFormat="false" ht="14.25" hidden="false" customHeight="false" outlineLevel="0" collapsed="false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6" t="s">
        <v>8</v>
      </c>
    </row>
    <row r="6" customFormat="false" ht="14.25" hidden="false" customHeight="false" outlineLevel="0" collapsed="false">
      <c r="A6" s="7" t="s">
        <v>9</v>
      </c>
      <c r="B6" s="8" t="s">
        <v>10</v>
      </c>
      <c r="C6" s="8" t="s">
        <v>11</v>
      </c>
      <c r="D6" s="8" t="s">
        <v>12</v>
      </c>
      <c r="E6" s="8" t="s">
        <v>13</v>
      </c>
      <c r="F6" s="9" t="s">
        <v>14</v>
      </c>
      <c r="G6" s="10" t="n">
        <v>1</v>
      </c>
    </row>
    <row r="7" customFormat="false" ht="14.25" hidden="false" customHeight="false" outlineLevel="0" collapsed="false">
      <c r="A7" s="11" t="s">
        <v>15</v>
      </c>
      <c r="B7" s="12"/>
      <c r="C7" s="12"/>
      <c r="D7" s="12"/>
      <c r="E7" s="12"/>
      <c r="F7" s="13"/>
      <c r="G7" s="14" t="n">
        <v>1</v>
      </c>
    </row>
    <row r="8" customFormat="false" ht="14.25" hidden="false" customHeight="false" outlineLevel="0" collapsed="false">
      <c r="A8" s="7" t="s">
        <v>16</v>
      </c>
      <c r="B8" s="8" t="s">
        <v>17</v>
      </c>
      <c r="C8" s="8" t="s">
        <v>18</v>
      </c>
      <c r="D8" s="8" t="s">
        <v>10</v>
      </c>
      <c r="E8" s="8" t="s">
        <v>19</v>
      </c>
      <c r="F8" s="9" t="s">
        <v>17</v>
      </c>
      <c r="G8" s="10" t="n">
        <v>1</v>
      </c>
    </row>
    <row r="9" customFormat="false" ht="14.25" hidden="false" customHeight="false" outlineLevel="0" collapsed="false">
      <c r="A9" s="11" t="s">
        <v>20</v>
      </c>
      <c r="B9" s="12"/>
      <c r="C9" s="12"/>
      <c r="D9" s="12"/>
      <c r="E9" s="12"/>
      <c r="F9" s="13"/>
      <c r="G9" s="14" t="n">
        <v>1</v>
      </c>
    </row>
    <row r="10" customFormat="false" ht="14.25" hidden="false" customHeight="false" outlineLevel="0" collapsed="false">
      <c r="A10" s="15" t="s">
        <v>21</v>
      </c>
      <c r="B10" s="16" t="s">
        <v>22</v>
      </c>
      <c r="C10" s="8" t="s">
        <v>23</v>
      </c>
      <c r="D10" s="8" t="s">
        <v>10</v>
      </c>
      <c r="E10" s="8" t="s">
        <v>24</v>
      </c>
      <c r="F10" s="9" t="s">
        <v>22</v>
      </c>
      <c r="G10" s="10" t="n">
        <v>1</v>
      </c>
    </row>
    <row r="11" customFormat="false" ht="14.25" hidden="false" customHeight="false" outlineLevel="0" collapsed="false">
      <c r="A11" s="17"/>
      <c r="B11" s="18"/>
      <c r="C11" s="8" t="s">
        <v>25</v>
      </c>
      <c r="D11" s="8" t="s">
        <v>26</v>
      </c>
      <c r="E11" s="8" t="s">
        <v>27</v>
      </c>
      <c r="F11" s="9" t="s">
        <v>22</v>
      </c>
      <c r="G11" s="10" t="n">
        <v>1</v>
      </c>
    </row>
    <row r="12" customFormat="false" ht="14.25" hidden="false" customHeight="false" outlineLevel="0" collapsed="false">
      <c r="A12" s="11" t="s">
        <v>28</v>
      </c>
      <c r="B12" s="12"/>
      <c r="C12" s="12"/>
      <c r="D12" s="12"/>
      <c r="E12" s="12"/>
      <c r="F12" s="13"/>
      <c r="G12" s="14" t="n">
        <v>2</v>
      </c>
    </row>
    <row r="13" customFormat="false" ht="14.25" hidden="false" customHeight="false" outlineLevel="0" collapsed="false">
      <c r="A13" s="15" t="s">
        <v>29</v>
      </c>
      <c r="B13" s="16" t="s">
        <v>30</v>
      </c>
      <c r="C13" s="8" t="s">
        <v>31</v>
      </c>
      <c r="D13" s="8" t="s">
        <v>32</v>
      </c>
      <c r="E13" s="8" t="s">
        <v>33</v>
      </c>
      <c r="F13" s="9" t="s">
        <v>34</v>
      </c>
      <c r="G13" s="10" t="n">
        <v>1</v>
      </c>
    </row>
    <row r="14" customFormat="false" ht="14.25" hidden="false" customHeight="false" outlineLevel="0" collapsed="false">
      <c r="A14" s="17"/>
      <c r="B14" s="18"/>
      <c r="C14" s="8" t="s">
        <v>35</v>
      </c>
      <c r="D14" s="8" t="s">
        <v>36</v>
      </c>
      <c r="E14" s="8" t="s">
        <v>37</v>
      </c>
      <c r="F14" s="9" t="s">
        <v>34</v>
      </c>
      <c r="G14" s="10" t="n">
        <v>1</v>
      </c>
    </row>
    <row r="15" customFormat="false" ht="14.25" hidden="false" customHeight="false" outlineLevel="0" collapsed="false">
      <c r="A15" s="11" t="s">
        <v>38</v>
      </c>
      <c r="B15" s="12"/>
      <c r="C15" s="12"/>
      <c r="D15" s="12"/>
      <c r="E15" s="12"/>
      <c r="F15" s="13"/>
      <c r="G15" s="14" t="n">
        <v>2</v>
      </c>
    </row>
    <row r="16" customFormat="false" ht="14.25" hidden="false" customHeight="false" outlineLevel="0" collapsed="false">
      <c r="A16" s="7" t="s">
        <v>39</v>
      </c>
      <c r="B16" s="8" t="s">
        <v>40</v>
      </c>
      <c r="C16" s="8" t="s">
        <v>41</v>
      </c>
      <c r="D16" s="8" t="s">
        <v>42</v>
      </c>
      <c r="E16" s="8" t="s">
        <v>43</v>
      </c>
      <c r="F16" s="9" t="s">
        <v>44</v>
      </c>
      <c r="G16" s="10" t="n">
        <v>1</v>
      </c>
    </row>
    <row r="17" customFormat="false" ht="14.25" hidden="false" customHeight="false" outlineLevel="0" collapsed="false">
      <c r="A17" s="11" t="s">
        <v>45</v>
      </c>
      <c r="B17" s="12"/>
      <c r="C17" s="12"/>
      <c r="D17" s="12"/>
      <c r="E17" s="12"/>
      <c r="F17" s="13"/>
      <c r="G17" s="14" t="n">
        <v>1</v>
      </c>
    </row>
    <row r="18" customFormat="false" ht="14.25" hidden="false" customHeight="false" outlineLevel="0" collapsed="false">
      <c r="A18" s="15" t="s">
        <v>46</v>
      </c>
      <c r="B18" s="8" t="s">
        <v>47</v>
      </c>
      <c r="C18" s="8" t="s">
        <v>48</v>
      </c>
      <c r="D18" s="8" t="s">
        <v>49</v>
      </c>
      <c r="E18" s="8" t="s">
        <v>50</v>
      </c>
      <c r="F18" s="9" t="s">
        <v>51</v>
      </c>
      <c r="G18" s="10" t="n">
        <v>1</v>
      </c>
    </row>
    <row r="19" customFormat="false" ht="14.25" hidden="false" customHeight="false" outlineLevel="0" collapsed="false">
      <c r="A19" s="19"/>
      <c r="B19" s="8" t="s">
        <v>52</v>
      </c>
      <c r="C19" s="8" t="s">
        <v>53</v>
      </c>
      <c r="D19" s="8" t="s">
        <v>54</v>
      </c>
      <c r="E19" s="8" t="s">
        <v>55</v>
      </c>
      <c r="F19" s="9" t="s">
        <v>52</v>
      </c>
      <c r="G19" s="10" t="n">
        <v>1</v>
      </c>
    </row>
    <row r="20" customFormat="false" ht="14.25" hidden="false" customHeight="false" outlineLevel="0" collapsed="false">
      <c r="A20" s="19"/>
      <c r="B20" s="8" t="s">
        <v>56</v>
      </c>
      <c r="C20" s="8" t="s">
        <v>57</v>
      </c>
      <c r="D20" s="8" t="s">
        <v>58</v>
      </c>
      <c r="E20" s="8" t="s">
        <v>59</v>
      </c>
      <c r="F20" s="9" t="s">
        <v>56</v>
      </c>
      <c r="G20" s="10" t="n">
        <v>1</v>
      </c>
    </row>
    <row r="21" customFormat="false" ht="14.25" hidden="false" customHeight="false" outlineLevel="0" collapsed="false">
      <c r="A21" s="19"/>
      <c r="B21" s="8" t="s">
        <v>60</v>
      </c>
      <c r="C21" s="8" t="s">
        <v>61</v>
      </c>
      <c r="D21" s="8" t="s">
        <v>10</v>
      </c>
      <c r="E21" s="8" t="s">
        <v>62</v>
      </c>
      <c r="F21" s="9" t="s">
        <v>60</v>
      </c>
      <c r="G21" s="10" t="n">
        <v>1</v>
      </c>
    </row>
    <row r="22" customFormat="false" ht="14.25" hidden="false" customHeight="false" outlineLevel="0" collapsed="false">
      <c r="A22" s="19"/>
      <c r="B22" s="16" t="s">
        <v>63</v>
      </c>
      <c r="C22" s="8" t="s">
        <v>64</v>
      </c>
      <c r="D22" s="8" t="s">
        <v>10</v>
      </c>
      <c r="E22" s="8" t="s">
        <v>62</v>
      </c>
      <c r="F22" s="9" t="s">
        <v>63</v>
      </c>
      <c r="G22" s="10" t="n">
        <v>1</v>
      </c>
    </row>
    <row r="23" customFormat="false" ht="14.25" hidden="false" customHeight="false" outlineLevel="0" collapsed="false">
      <c r="A23" s="19"/>
      <c r="B23" s="18"/>
      <c r="C23" s="8" t="s">
        <v>65</v>
      </c>
      <c r="D23" s="8" t="s">
        <v>10</v>
      </c>
      <c r="E23" s="8" t="s">
        <v>66</v>
      </c>
      <c r="F23" s="9" t="s">
        <v>60</v>
      </c>
      <c r="G23" s="10" t="n">
        <v>1</v>
      </c>
    </row>
    <row r="24" customFormat="false" ht="14.25" hidden="false" customHeight="false" outlineLevel="0" collapsed="false">
      <c r="A24" s="19"/>
      <c r="B24" s="8" t="s">
        <v>67</v>
      </c>
      <c r="C24" s="8" t="s">
        <v>68</v>
      </c>
      <c r="D24" s="8" t="s">
        <v>10</v>
      </c>
      <c r="E24" s="8" t="s">
        <v>69</v>
      </c>
      <c r="F24" s="9" t="s">
        <v>67</v>
      </c>
      <c r="G24" s="10" t="n">
        <v>1</v>
      </c>
    </row>
    <row r="25" customFormat="false" ht="14.25" hidden="false" customHeight="false" outlineLevel="0" collapsed="false">
      <c r="A25" s="19"/>
      <c r="B25" s="8" t="s">
        <v>70</v>
      </c>
      <c r="C25" s="8" t="s">
        <v>71</v>
      </c>
      <c r="D25" s="8" t="s">
        <v>72</v>
      </c>
      <c r="E25" s="8" t="s">
        <v>73</v>
      </c>
      <c r="F25" s="9" t="s">
        <v>70</v>
      </c>
      <c r="G25" s="10" t="n">
        <v>1</v>
      </c>
    </row>
    <row r="26" customFormat="false" ht="14.25" hidden="false" customHeight="false" outlineLevel="0" collapsed="false">
      <c r="A26" s="19"/>
      <c r="B26" s="8" t="s">
        <v>74</v>
      </c>
      <c r="C26" s="8" t="s">
        <v>75</v>
      </c>
      <c r="D26" s="8" t="s">
        <v>76</v>
      </c>
      <c r="E26" s="8" t="s">
        <v>77</v>
      </c>
      <c r="F26" s="9" t="s">
        <v>74</v>
      </c>
      <c r="G26" s="10" t="n">
        <v>1</v>
      </c>
    </row>
    <row r="27" customFormat="false" ht="14.25" hidden="false" customHeight="false" outlineLevel="0" collapsed="false">
      <c r="A27" s="17"/>
      <c r="B27" s="8" t="s">
        <v>78</v>
      </c>
      <c r="C27" s="8" t="s">
        <v>79</v>
      </c>
      <c r="D27" s="8" t="s">
        <v>80</v>
      </c>
      <c r="E27" s="8" t="s">
        <v>81</v>
      </c>
      <c r="F27" s="9" t="s">
        <v>82</v>
      </c>
      <c r="G27" s="10" t="n">
        <v>1</v>
      </c>
    </row>
    <row r="28" customFormat="false" ht="14.25" hidden="false" customHeight="false" outlineLevel="0" collapsed="false">
      <c r="A28" s="11" t="s">
        <v>83</v>
      </c>
      <c r="B28" s="12"/>
      <c r="C28" s="12"/>
      <c r="D28" s="12"/>
      <c r="E28" s="12"/>
      <c r="F28" s="13"/>
      <c r="G28" s="14" t="n">
        <v>10</v>
      </c>
    </row>
    <row r="29" customFormat="false" ht="14.25" hidden="false" customHeight="false" outlineLevel="0" collapsed="false">
      <c r="A29" s="15" t="s">
        <v>10</v>
      </c>
      <c r="B29" s="16" t="s">
        <v>10</v>
      </c>
      <c r="C29" s="8" t="s">
        <v>84</v>
      </c>
      <c r="D29" s="8" t="s">
        <v>26</v>
      </c>
      <c r="E29" s="8" t="s">
        <v>85</v>
      </c>
      <c r="F29" s="9" t="s">
        <v>10</v>
      </c>
      <c r="G29" s="10" t="n">
        <v>1</v>
      </c>
    </row>
    <row r="30" customFormat="false" ht="14.25" hidden="false" customHeight="false" outlineLevel="0" collapsed="false">
      <c r="A30" s="19"/>
      <c r="B30" s="20"/>
      <c r="C30" s="8" t="s">
        <v>86</v>
      </c>
      <c r="D30" s="8" t="s">
        <v>26</v>
      </c>
      <c r="E30" s="8" t="s">
        <v>87</v>
      </c>
      <c r="F30" s="9" t="s">
        <v>10</v>
      </c>
      <c r="G30" s="10" t="n">
        <v>1</v>
      </c>
    </row>
    <row r="31" customFormat="false" ht="14.25" hidden="false" customHeight="false" outlineLevel="0" collapsed="false">
      <c r="A31" s="19"/>
      <c r="B31" s="20"/>
      <c r="C31" s="8" t="s">
        <v>88</v>
      </c>
      <c r="D31" s="8" t="s">
        <v>10</v>
      </c>
      <c r="E31" s="8" t="s">
        <v>89</v>
      </c>
      <c r="F31" s="9" t="s">
        <v>10</v>
      </c>
      <c r="G31" s="10" t="n">
        <v>1</v>
      </c>
    </row>
    <row r="32" customFormat="false" ht="14.25" hidden="false" customHeight="false" outlineLevel="0" collapsed="false">
      <c r="A32" s="19"/>
      <c r="B32" s="20"/>
      <c r="C32" s="8" t="s">
        <v>90</v>
      </c>
      <c r="D32" s="8" t="s">
        <v>26</v>
      </c>
      <c r="E32" s="8" t="s">
        <v>91</v>
      </c>
      <c r="F32" s="9" t="s">
        <v>10</v>
      </c>
      <c r="G32" s="10" t="n">
        <v>1</v>
      </c>
    </row>
    <row r="33" customFormat="false" ht="14.25" hidden="false" customHeight="false" outlineLevel="0" collapsed="false">
      <c r="A33" s="19"/>
      <c r="B33" s="20"/>
      <c r="C33" s="8" t="s">
        <v>92</v>
      </c>
      <c r="D33" s="8" t="s">
        <v>10</v>
      </c>
      <c r="E33" s="8" t="s">
        <v>93</v>
      </c>
      <c r="F33" s="9" t="s">
        <v>10</v>
      </c>
      <c r="G33" s="10" t="n">
        <v>1</v>
      </c>
    </row>
    <row r="34" customFormat="false" ht="14.25" hidden="false" customHeight="false" outlineLevel="0" collapsed="false">
      <c r="A34" s="19"/>
      <c r="B34" s="20"/>
      <c r="C34" s="8" t="s">
        <v>94</v>
      </c>
      <c r="D34" s="8" t="s">
        <v>26</v>
      </c>
      <c r="E34" s="8" t="s">
        <v>95</v>
      </c>
      <c r="F34" s="9" t="s">
        <v>10</v>
      </c>
      <c r="G34" s="10" t="n">
        <v>1</v>
      </c>
    </row>
    <row r="35" customFormat="false" ht="14.25" hidden="false" customHeight="false" outlineLevel="0" collapsed="false">
      <c r="A35" s="19"/>
      <c r="B35" s="20"/>
      <c r="C35" s="8" t="s">
        <v>96</v>
      </c>
      <c r="D35" s="8" t="s">
        <v>26</v>
      </c>
      <c r="E35" s="8" t="s">
        <v>97</v>
      </c>
      <c r="F35" s="9" t="s">
        <v>10</v>
      </c>
      <c r="G35" s="10" t="n">
        <v>1</v>
      </c>
    </row>
    <row r="36" customFormat="false" ht="14.25" hidden="false" customHeight="false" outlineLevel="0" collapsed="false">
      <c r="A36" s="19"/>
      <c r="B36" s="20"/>
      <c r="C36" s="16" t="s">
        <v>10</v>
      </c>
      <c r="D36" s="8" t="s">
        <v>10</v>
      </c>
      <c r="E36" s="8" t="s">
        <v>10</v>
      </c>
      <c r="F36" s="9" t="s">
        <v>10</v>
      </c>
      <c r="G36" s="10" t="n">
        <v>1</v>
      </c>
    </row>
    <row r="37" customFormat="false" ht="14.25" hidden="false" customHeight="false" outlineLevel="0" collapsed="false">
      <c r="A37" s="19"/>
      <c r="B37" s="18"/>
      <c r="C37" s="18"/>
      <c r="D37" s="8" t="s">
        <v>26</v>
      </c>
      <c r="E37" s="8" t="s">
        <v>10</v>
      </c>
      <c r="F37" s="9" t="s">
        <v>10</v>
      </c>
      <c r="G37" s="10" t="n">
        <v>1</v>
      </c>
    </row>
    <row r="38" customFormat="false" ht="14.25" hidden="false" customHeight="false" outlineLevel="0" collapsed="false">
      <c r="A38" s="19"/>
      <c r="B38" s="16" t="s">
        <v>98</v>
      </c>
      <c r="C38" s="8" t="s">
        <v>99</v>
      </c>
      <c r="D38" s="8" t="s">
        <v>10</v>
      </c>
      <c r="E38" s="8" t="s">
        <v>10</v>
      </c>
      <c r="F38" s="9" t="s">
        <v>100</v>
      </c>
      <c r="G38" s="10" t="n">
        <v>1</v>
      </c>
    </row>
    <row r="39" customFormat="false" ht="14.25" hidden="false" customHeight="false" outlineLevel="0" collapsed="false">
      <c r="A39" s="17"/>
      <c r="B39" s="18"/>
      <c r="C39" s="8" t="s">
        <v>101</v>
      </c>
      <c r="D39" s="8" t="s">
        <v>10</v>
      </c>
      <c r="E39" s="8" t="s">
        <v>10</v>
      </c>
      <c r="F39" s="9" t="s">
        <v>102</v>
      </c>
      <c r="G39" s="10" t="n">
        <v>1</v>
      </c>
    </row>
    <row r="40" customFormat="false" ht="14.25" hidden="false" customHeight="false" outlineLevel="0" collapsed="false">
      <c r="A40" s="11" t="s">
        <v>103</v>
      </c>
      <c r="B40" s="12"/>
      <c r="C40" s="12"/>
      <c r="D40" s="12"/>
      <c r="E40" s="12"/>
      <c r="F40" s="13"/>
      <c r="G40" s="14" t="n">
        <v>11</v>
      </c>
    </row>
    <row r="41" customFormat="false" ht="14.25" hidden="false" customHeight="false" outlineLevel="0" collapsed="false">
      <c r="A41" s="21" t="s">
        <v>104</v>
      </c>
      <c r="B41" s="22"/>
      <c r="C41" s="22"/>
      <c r="D41" s="22"/>
      <c r="E41" s="22"/>
      <c r="F41" s="23"/>
      <c r="G41" s="24" t="n">
        <v>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45"/>
  <sheetViews>
    <sheetView showFormulas="false" showGridLines="true" showRowColHeaders="true" showZeros="true" rightToLeft="false" tabSelected="true" showOutlineSymbols="true" defaultGridColor="true" view="normal" topLeftCell="A1" colorId="64" zoomScale="112" zoomScaleNormal="112" zoomScalePageLayoutView="100" workbookViewId="0">
      <pane xSplit="2" ySplit="11" topLeftCell="AS12" activePane="bottomRight" state="frozen"/>
      <selection pane="topLeft" activeCell="A1" activeCellId="0" sqref="A1"/>
      <selection pane="topRight" activeCell="AS1" activeCellId="0" sqref="AS1"/>
      <selection pane="bottomLeft" activeCell="A12" activeCellId="0" sqref="A12"/>
      <selection pane="bottomRight" activeCell="B39" activeCellId="0" sqref="B39"/>
    </sheetView>
  </sheetViews>
  <sheetFormatPr defaultColWidth="8.78125" defaultRowHeight="14.25" customHeight="true" zeroHeight="false" outlineLevelRow="0" outlineLevelCol="1"/>
  <cols>
    <col collapsed="false" customWidth="true" hidden="false" outlineLevel="0" max="1" min="1" style="25" width="6.44"/>
    <col collapsed="false" customWidth="true" hidden="false" outlineLevel="0" max="2" min="2" style="25" width="22.67"/>
    <col collapsed="false" customWidth="true" hidden="false" outlineLevel="0" max="3" min="3" style="25" width="25.44"/>
    <col collapsed="false" customWidth="true" hidden="true" outlineLevel="0" max="4" min="4" style="25" width="20.11"/>
    <col collapsed="false" customWidth="true" hidden="false" outlineLevel="0" max="5" min="5" style="25" width="16.89"/>
    <col collapsed="false" customWidth="true" hidden="false" outlineLevel="0" max="6" min="6" style="25" width="12.45"/>
    <col collapsed="false" customWidth="true" hidden="false" outlineLevel="0" max="7" min="7" style="25" width="17.44"/>
    <col collapsed="false" customWidth="true" hidden="false" outlineLevel="0" max="8" min="8" style="25" width="26.34"/>
    <col collapsed="false" customWidth="true" hidden="true" outlineLevel="1" max="9" min="9" style="25" width="9.78"/>
    <col collapsed="false" customWidth="false" hidden="true" outlineLevel="1" max="10" min="10" style="25" width="8.78"/>
    <col collapsed="false" customWidth="true" hidden="true" outlineLevel="1" max="11" min="11" style="25" width="12.78"/>
    <col collapsed="false" customWidth="true" hidden="true" outlineLevel="1" max="12" min="12" style="25" width="8.22"/>
    <col collapsed="false" customWidth="true" hidden="true" outlineLevel="1" max="13" min="13" style="25" width="11.22"/>
    <col collapsed="false" customWidth="false" hidden="true" outlineLevel="1" max="14" min="14" style="25" width="8.78"/>
    <col collapsed="false" customWidth="true" hidden="true" outlineLevel="1" max="15" min="15" style="25" width="13.22"/>
    <col collapsed="false" customWidth="true" hidden="true" outlineLevel="1" max="16" min="16" style="25" width="11.78"/>
    <col collapsed="false" customWidth="true" hidden="true" outlineLevel="1" max="17" min="17" style="25" width="8.55"/>
    <col collapsed="false" customWidth="true" hidden="true" outlineLevel="1" max="18" min="18" style="25" width="15.78"/>
    <col collapsed="false" customWidth="true" hidden="true" outlineLevel="1" max="19" min="19" style="25" width="11.89"/>
    <col collapsed="false" customWidth="true" hidden="false" outlineLevel="0" max="20" min="20" style="25" width="10.78"/>
    <col collapsed="false" customWidth="true" hidden="true" outlineLevel="1" max="21" min="21" style="25" width="14.56"/>
    <col collapsed="false" customWidth="true" hidden="true" outlineLevel="1" max="22" min="22" style="25" width="15.78"/>
    <col collapsed="false" customWidth="true" hidden="true" outlineLevel="1" max="23" min="23" style="25" width="9.78"/>
    <col collapsed="false" customWidth="true" hidden="true" outlineLevel="1" max="24" min="24" style="25" width="9.22"/>
    <col collapsed="false" customWidth="true" hidden="true" outlineLevel="1" max="25" min="25" style="25" width="9.78"/>
    <col collapsed="false" customWidth="true" hidden="true" outlineLevel="1" max="26" min="26" style="25" width="9.22"/>
    <col collapsed="false" customWidth="true" hidden="true" outlineLevel="1" max="27" min="27" style="25" width="10.78"/>
    <col collapsed="false" customWidth="true" hidden="true" outlineLevel="1" max="28" min="28" style="25" width="14.22"/>
    <col collapsed="false" customWidth="true" hidden="true" outlineLevel="1" max="29" min="29" style="25" width="9.78"/>
    <col collapsed="false" customWidth="true" hidden="true" outlineLevel="1" max="30" min="30" style="25" width="12.55"/>
    <col collapsed="false" customWidth="true" hidden="true" outlineLevel="1" max="31" min="31" style="25" width="9.78"/>
    <col collapsed="false" customWidth="true" hidden="true" outlineLevel="1" max="32" min="32" style="25" width="10.56"/>
    <col collapsed="false" customWidth="true" hidden="true" outlineLevel="1" max="33" min="33" style="25" width="16.78"/>
    <col collapsed="false" customWidth="true" hidden="true" outlineLevel="1" max="34" min="34" style="25" width="10.78"/>
    <col collapsed="false" customWidth="true" hidden="true" outlineLevel="1" max="35" min="35" style="25" width="10"/>
    <col collapsed="false" customWidth="true" hidden="true" outlineLevel="0" max="36" min="36" style="25" width="19.11"/>
    <col collapsed="false" customWidth="true" hidden="false" outlineLevel="0" max="37" min="37" style="25" width="23.33"/>
    <col collapsed="false" customWidth="true" hidden="true" outlineLevel="0" max="38" min="38" style="25" width="14.89"/>
    <col collapsed="false" customWidth="true" hidden="true" outlineLevel="0" max="39" min="39" style="25" width="12"/>
    <col collapsed="false" customWidth="true" hidden="false" outlineLevel="0" max="40" min="40" style="25" width="38.3"/>
    <col collapsed="false" customWidth="true" hidden="false" outlineLevel="0" max="41" min="41" style="25" width="10.22"/>
    <col collapsed="false" customWidth="true" hidden="false" outlineLevel="0" max="42" min="42" style="25" width="10.56"/>
    <col collapsed="false" customWidth="true" hidden="false" outlineLevel="0" max="43" min="43" style="25" width="15.89"/>
    <col collapsed="false" customWidth="true" hidden="false" outlineLevel="0" max="44" min="44" style="25" width="24.89"/>
    <col collapsed="false" customWidth="false" hidden="false" outlineLevel="0" max="45" min="45" style="25" width="8.78"/>
    <col collapsed="false" customWidth="true" hidden="false" outlineLevel="0" max="46" min="46" style="26" width="15.33"/>
    <col collapsed="false" customWidth="false" hidden="false" outlineLevel="0" max="16384" min="47" style="25" width="8.78"/>
  </cols>
  <sheetData>
    <row r="1" customFormat="false" ht="15" hidden="false" customHeight="false" outlineLevel="0" collapsed="false">
      <c r="A1" s="27" t="s">
        <v>105</v>
      </c>
      <c r="B1" s="27"/>
      <c r="C1" s="27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customFormat="false" ht="14.25" hidden="false" customHeight="false" outlineLevel="0" collapsed="false">
      <c r="A2" s="29" t="s">
        <v>106</v>
      </c>
      <c r="B2" s="29"/>
      <c r="C2" s="29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</row>
    <row r="3" customFormat="false" ht="14.25" hidden="false" customHeight="false" outlineLevel="0" collapsed="false">
      <c r="A3" s="29" t="s">
        <v>107</v>
      </c>
      <c r="B3" s="29"/>
      <c r="C3" s="29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</row>
    <row r="4" customFormat="false" ht="14.25" hidden="false" customHeight="false" outlineLevel="0" collapsed="false">
      <c r="A4" s="29" t="s">
        <v>108</v>
      </c>
      <c r="B4" s="29"/>
      <c r="C4" s="29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</row>
    <row r="5" customFormat="false" ht="14.25" hidden="false" customHeight="false" outlineLevel="0" collapsed="false">
      <c r="A5" s="29" t="s">
        <v>109</v>
      </c>
      <c r="B5" s="29"/>
      <c r="C5" s="29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customFormat="false" ht="14.25" hidden="false" customHeight="false" outlineLevel="0" collapsed="false">
      <c r="A6" s="30" t="s">
        <v>110</v>
      </c>
      <c r="B6" s="30"/>
      <c r="C6" s="30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customFormat="false" ht="15" hidden="false" customHeight="false" outlineLevel="0" collapsed="false">
      <c r="A7" s="31" t="s">
        <v>111</v>
      </c>
      <c r="B7" s="31"/>
      <c r="C7" s="31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customFormat="false" ht="14.25" hidden="false" customHeight="false" outlineLevel="0" collapsed="false">
      <c r="A8" s="29" t="s">
        <v>112</v>
      </c>
      <c r="B8" s="29"/>
      <c r="C8" s="29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customFormat="false" ht="14.25" hidden="false" customHeight="false" outlineLevel="0" collapsed="false">
      <c r="A9" s="32" t="s">
        <v>113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</row>
    <row r="10" customFormat="false" ht="14.25" hidden="false" customHeight="false" outlineLevel="0" collapsed="false">
      <c r="A10" s="33"/>
      <c r="B10" s="34"/>
      <c r="C10" s="35" t="s">
        <v>114</v>
      </c>
      <c r="D10" s="35"/>
      <c r="E10" s="35"/>
      <c r="F10" s="35"/>
      <c r="G10" s="35"/>
      <c r="H10" s="35"/>
      <c r="I10" s="35" t="s">
        <v>115</v>
      </c>
      <c r="J10" s="35"/>
      <c r="K10" s="35"/>
      <c r="L10" s="35"/>
      <c r="M10" s="35"/>
      <c r="N10" s="35"/>
      <c r="O10" s="35"/>
      <c r="P10" s="35" t="s">
        <v>116</v>
      </c>
      <c r="Q10" s="35"/>
      <c r="R10" s="35"/>
      <c r="S10" s="35"/>
      <c r="T10" s="35" t="s">
        <v>117</v>
      </c>
      <c r="U10" s="35"/>
      <c r="V10" s="35"/>
      <c r="W10" s="35" t="s">
        <v>118</v>
      </c>
      <c r="X10" s="35"/>
      <c r="Y10" s="35"/>
      <c r="Z10" s="35" t="s">
        <v>119</v>
      </c>
      <c r="AA10" s="35"/>
      <c r="AB10" s="35"/>
      <c r="AC10" s="35"/>
      <c r="AD10" s="35"/>
      <c r="AE10" s="35"/>
      <c r="AF10" s="35"/>
      <c r="AG10" s="35"/>
      <c r="AH10" s="35" t="s">
        <v>120</v>
      </c>
      <c r="AI10" s="35"/>
      <c r="AJ10" s="36" t="s">
        <v>121</v>
      </c>
      <c r="AK10" s="37"/>
      <c r="AL10" s="37"/>
      <c r="AM10" s="38"/>
    </row>
    <row r="11" s="26" customFormat="true" ht="43.25" hidden="false" customHeight="false" outlineLevel="0" collapsed="false">
      <c r="A11" s="39" t="s">
        <v>122</v>
      </c>
      <c r="B11" s="39" t="s">
        <v>4</v>
      </c>
      <c r="C11" s="39" t="s">
        <v>123</v>
      </c>
      <c r="D11" s="39" t="s">
        <v>2</v>
      </c>
      <c r="E11" s="39" t="s">
        <v>6</v>
      </c>
      <c r="F11" s="39" t="s">
        <v>124</v>
      </c>
      <c r="G11" s="39" t="s">
        <v>7</v>
      </c>
      <c r="H11" s="39" t="s">
        <v>3</v>
      </c>
      <c r="I11" s="39" t="s">
        <v>125</v>
      </c>
      <c r="J11" s="39" t="s">
        <v>126</v>
      </c>
      <c r="K11" s="39" t="s">
        <v>127</v>
      </c>
      <c r="L11" s="39" t="s">
        <v>128</v>
      </c>
      <c r="M11" s="39" t="s">
        <v>129</v>
      </c>
      <c r="N11" s="39" t="s">
        <v>130</v>
      </c>
      <c r="O11" s="39" t="s">
        <v>131</v>
      </c>
      <c r="P11" s="39" t="s">
        <v>132</v>
      </c>
      <c r="Q11" s="39" t="s">
        <v>133</v>
      </c>
      <c r="R11" s="39" t="s">
        <v>134</v>
      </c>
      <c r="S11" s="39" t="s">
        <v>135</v>
      </c>
      <c r="T11" s="39" t="s">
        <v>0</v>
      </c>
      <c r="U11" s="39" t="s">
        <v>136</v>
      </c>
      <c r="V11" s="39" t="s">
        <v>137</v>
      </c>
      <c r="W11" s="39" t="s">
        <v>138</v>
      </c>
      <c r="X11" s="39" t="s">
        <v>139</v>
      </c>
      <c r="Y11" s="39" t="s">
        <v>140</v>
      </c>
      <c r="Z11" s="39" t="s">
        <v>141</v>
      </c>
      <c r="AA11" s="39" t="s">
        <v>142</v>
      </c>
      <c r="AB11" s="39" t="s">
        <v>143</v>
      </c>
      <c r="AC11" s="39" t="s">
        <v>144</v>
      </c>
      <c r="AD11" s="39" t="s">
        <v>145</v>
      </c>
      <c r="AE11" s="39" t="s">
        <v>146</v>
      </c>
      <c r="AF11" s="39" t="s">
        <v>147</v>
      </c>
      <c r="AG11" s="39" t="s">
        <v>5</v>
      </c>
      <c r="AH11" s="39" t="s">
        <v>148</v>
      </c>
      <c r="AI11" s="40" t="s">
        <v>149</v>
      </c>
      <c r="AJ11" s="41" t="s">
        <v>150</v>
      </c>
      <c r="AK11" s="42" t="s">
        <v>151</v>
      </c>
      <c r="AL11" s="41" t="s">
        <v>152</v>
      </c>
      <c r="AM11" s="43" t="s">
        <v>153</v>
      </c>
      <c r="AN11" s="44" t="s">
        <v>154</v>
      </c>
      <c r="AO11" s="45" t="s">
        <v>155</v>
      </c>
      <c r="AP11" s="45" t="s">
        <v>156</v>
      </c>
      <c r="AQ11" s="45" t="s">
        <v>157</v>
      </c>
      <c r="AR11" s="45" t="s">
        <v>158</v>
      </c>
      <c r="AS11" s="45" t="s">
        <v>159</v>
      </c>
      <c r="AT11" s="45" t="s">
        <v>160</v>
      </c>
    </row>
    <row r="12" customFormat="false" ht="16.4" hidden="true" customHeight="false" outlineLevel="0" collapsed="false">
      <c r="A12" s="46" t="s">
        <v>161</v>
      </c>
      <c r="B12" s="47" t="s">
        <v>94</v>
      </c>
      <c r="C12" s="47" t="s">
        <v>162</v>
      </c>
      <c r="D12" s="48"/>
      <c r="E12" s="49" t="s">
        <v>95</v>
      </c>
      <c r="F12" s="49"/>
      <c r="G12" s="48"/>
      <c r="H12" s="48"/>
      <c r="I12" s="49" t="s">
        <v>163</v>
      </c>
      <c r="J12" s="49" t="s">
        <v>164</v>
      </c>
      <c r="K12" s="49" t="s">
        <v>165</v>
      </c>
      <c r="L12" s="49"/>
      <c r="M12" s="49"/>
      <c r="N12" s="49"/>
      <c r="O12" s="49" t="s">
        <v>166</v>
      </c>
      <c r="P12" s="49"/>
      <c r="Q12" s="49"/>
      <c r="R12" s="49"/>
      <c r="S12" s="49"/>
      <c r="T12" s="48"/>
      <c r="U12" s="50"/>
      <c r="V12" s="50" t="s">
        <v>167</v>
      </c>
      <c r="W12" s="50"/>
      <c r="X12" s="50"/>
      <c r="Y12" s="50" t="s">
        <v>168</v>
      </c>
      <c r="Z12" s="50" t="s">
        <v>169</v>
      </c>
      <c r="AA12" s="51" t="n">
        <v>46665</v>
      </c>
      <c r="AB12" s="50" t="s">
        <v>170</v>
      </c>
      <c r="AC12" s="51" t="n">
        <v>46496</v>
      </c>
      <c r="AD12" s="50"/>
      <c r="AE12" s="52"/>
      <c r="AF12" s="52"/>
      <c r="AG12" s="50" t="s">
        <v>26</v>
      </c>
      <c r="AH12" s="51" t="n">
        <v>46496</v>
      </c>
      <c r="AI12" s="28"/>
      <c r="AJ12" s="53" t="s">
        <v>171</v>
      </c>
      <c r="AK12" s="54" t="s">
        <v>172</v>
      </c>
      <c r="AL12" s="55" t="n">
        <v>971501768742</v>
      </c>
      <c r="AM12" s="56"/>
      <c r="AN12" s="57"/>
      <c r="AO12" s="57"/>
      <c r="AP12" s="57"/>
      <c r="AQ12" s="58" t="s">
        <v>173</v>
      </c>
      <c r="AR12" s="59"/>
      <c r="AS12" s="57"/>
      <c r="AT12" s="59" t="s">
        <v>174</v>
      </c>
    </row>
    <row r="13" customFormat="false" ht="14.25" hidden="true" customHeight="false" outlineLevel="0" collapsed="false">
      <c r="A13" s="46" t="n">
        <f aca="false">A12+1</f>
        <v>2</v>
      </c>
      <c r="B13" s="34" t="s">
        <v>175</v>
      </c>
      <c r="C13" s="49" t="s">
        <v>175</v>
      </c>
      <c r="D13" s="48" t="s">
        <v>16</v>
      </c>
      <c r="E13" s="49"/>
      <c r="F13" s="49" t="s">
        <v>176</v>
      </c>
      <c r="G13" s="48" t="s">
        <v>177</v>
      </c>
      <c r="H13" s="48" t="s">
        <v>177</v>
      </c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8" t="s">
        <v>178</v>
      </c>
      <c r="U13" s="49"/>
      <c r="V13" s="49"/>
      <c r="W13" s="49"/>
      <c r="X13" s="49"/>
      <c r="Y13" s="49"/>
      <c r="Z13" s="49"/>
      <c r="AA13" s="60"/>
      <c r="AB13" s="49"/>
      <c r="AC13" s="60"/>
      <c r="AD13" s="49"/>
      <c r="AE13" s="60"/>
      <c r="AF13" s="60"/>
      <c r="AG13" s="49"/>
      <c r="AH13" s="60"/>
      <c r="AI13" s="28"/>
      <c r="AJ13" s="53"/>
      <c r="AK13" s="61"/>
      <c r="AL13" s="53"/>
      <c r="AM13" s="62"/>
      <c r="AN13" s="63"/>
      <c r="AO13" s="63"/>
      <c r="AP13" s="63"/>
      <c r="AQ13" s="63"/>
      <c r="AR13" s="63"/>
      <c r="AS13" s="53"/>
      <c r="AT13" s="63" t="s">
        <v>179</v>
      </c>
    </row>
    <row r="14" customFormat="false" ht="16.4" hidden="false" customHeight="false" outlineLevel="0" collapsed="false">
      <c r="A14" s="46" t="n">
        <f aca="false">A13+1</f>
        <v>3</v>
      </c>
      <c r="B14" s="34" t="s">
        <v>11</v>
      </c>
      <c r="C14" s="49" t="s">
        <v>11</v>
      </c>
      <c r="D14" s="48" t="s">
        <v>9</v>
      </c>
      <c r="E14" s="49" t="s">
        <v>13</v>
      </c>
      <c r="F14" s="49" t="s">
        <v>180</v>
      </c>
      <c r="G14" s="48" t="s">
        <v>14</v>
      </c>
      <c r="H14" s="48"/>
      <c r="I14" s="49"/>
      <c r="J14" s="49" t="s">
        <v>164</v>
      </c>
      <c r="K14" s="49" t="s">
        <v>181</v>
      </c>
      <c r="L14" s="49"/>
      <c r="M14" s="49"/>
      <c r="N14" s="49"/>
      <c r="O14" s="49"/>
      <c r="P14" s="49"/>
      <c r="Q14" s="49"/>
      <c r="R14" s="49"/>
      <c r="S14" s="49"/>
      <c r="T14" s="48"/>
      <c r="U14" s="50"/>
      <c r="V14" s="50" t="s">
        <v>182</v>
      </c>
      <c r="W14" s="50"/>
      <c r="X14" s="50"/>
      <c r="Y14" s="50" t="s">
        <v>183</v>
      </c>
      <c r="Z14" s="50" t="s">
        <v>184</v>
      </c>
      <c r="AA14" s="51" t="n">
        <v>45990</v>
      </c>
      <c r="AB14" s="50"/>
      <c r="AC14" s="52"/>
      <c r="AD14" s="50"/>
      <c r="AE14" s="52"/>
      <c r="AF14" s="52"/>
      <c r="AG14" s="50" t="s">
        <v>12</v>
      </c>
      <c r="AH14" s="51" t="n">
        <v>46395</v>
      </c>
      <c r="AI14" s="28"/>
      <c r="AJ14" s="53"/>
      <c r="AK14" s="53"/>
      <c r="AL14" s="55" t="n">
        <v>971554392077</v>
      </c>
      <c r="AM14" s="64" t="s">
        <v>185</v>
      </c>
      <c r="AN14" s="58" t="s">
        <v>186</v>
      </c>
      <c r="AO14" s="63" t="s">
        <v>187</v>
      </c>
      <c r="AP14" s="58" t="s">
        <v>188</v>
      </c>
      <c r="AQ14" s="63"/>
      <c r="AR14" s="54" t="s">
        <v>189</v>
      </c>
      <c r="AS14" s="53"/>
      <c r="AT14" s="63" t="s">
        <v>190</v>
      </c>
    </row>
    <row r="15" customFormat="false" ht="16.4" hidden="true" customHeight="false" outlineLevel="0" collapsed="false">
      <c r="A15" s="46" t="n">
        <f aca="false">A14+1</f>
        <v>4</v>
      </c>
      <c r="B15" s="34" t="s">
        <v>48</v>
      </c>
      <c r="C15" s="49" t="s">
        <v>48</v>
      </c>
      <c r="D15" s="48" t="s">
        <v>46</v>
      </c>
      <c r="E15" s="49" t="s">
        <v>50</v>
      </c>
      <c r="F15" s="49" t="s">
        <v>180</v>
      </c>
      <c r="G15" s="48" t="s">
        <v>51</v>
      </c>
      <c r="H15" s="48" t="s">
        <v>47</v>
      </c>
      <c r="I15" s="49" t="s">
        <v>191</v>
      </c>
      <c r="J15" s="49" t="s">
        <v>164</v>
      </c>
      <c r="K15" s="49" t="s">
        <v>192</v>
      </c>
      <c r="L15" s="49"/>
      <c r="M15" s="49"/>
      <c r="N15" s="49"/>
      <c r="O15" s="49"/>
      <c r="P15" s="49"/>
      <c r="Q15" s="49"/>
      <c r="R15" s="49"/>
      <c r="S15" s="49"/>
      <c r="T15" s="48"/>
      <c r="U15" s="50"/>
      <c r="V15" s="50" t="s">
        <v>193</v>
      </c>
      <c r="W15" s="50"/>
      <c r="X15" s="50"/>
      <c r="Y15" s="50" t="s">
        <v>194</v>
      </c>
      <c r="Z15" s="50" t="s">
        <v>195</v>
      </c>
      <c r="AA15" s="51" t="n">
        <v>45369</v>
      </c>
      <c r="AB15" s="50"/>
      <c r="AC15" s="52"/>
      <c r="AD15" s="50"/>
      <c r="AE15" s="52"/>
      <c r="AF15" s="52"/>
      <c r="AG15" s="50" t="s">
        <v>49</v>
      </c>
      <c r="AH15" s="51" t="n">
        <v>46446</v>
      </c>
      <c r="AI15" s="28"/>
      <c r="AJ15" s="53"/>
      <c r="AK15" s="53"/>
      <c r="AL15" s="55" t="n">
        <v>971554263241</v>
      </c>
      <c r="AM15" s="64" t="s">
        <v>196</v>
      </c>
      <c r="AN15" s="58" t="s">
        <v>197</v>
      </c>
      <c r="AO15" s="63" t="s">
        <v>187</v>
      </c>
      <c r="AP15" s="58" t="s">
        <v>188</v>
      </c>
      <c r="AQ15" s="63"/>
      <c r="AR15" s="53" t="s">
        <v>198</v>
      </c>
      <c r="AS15" s="53"/>
      <c r="AT15" s="63" t="s">
        <v>199</v>
      </c>
    </row>
    <row r="16" customFormat="false" ht="43.25" hidden="false" customHeight="false" outlineLevel="0" collapsed="false">
      <c r="A16" s="46" t="n">
        <f aca="false">A15+1</f>
        <v>5</v>
      </c>
      <c r="B16" s="34" t="s">
        <v>75</v>
      </c>
      <c r="C16" s="49" t="s">
        <v>75</v>
      </c>
      <c r="D16" s="48" t="s">
        <v>46</v>
      </c>
      <c r="E16" s="49" t="s">
        <v>77</v>
      </c>
      <c r="F16" s="49" t="s">
        <v>180</v>
      </c>
      <c r="G16" s="48" t="s">
        <v>74</v>
      </c>
      <c r="H16" s="48" t="s">
        <v>74</v>
      </c>
      <c r="I16" s="49" t="s">
        <v>169</v>
      </c>
      <c r="J16" s="49" t="s">
        <v>164</v>
      </c>
      <c r="K16" s="49" t="s">
        <v>200</v>
      </c>
      <c r="L16" s="49"/>
      <c r="M16" s="49"/>
      <c r="N16" s="49"/>
      <c r="O16" s="49"/>
      <c r="P16" s="49"/>
      <c r="Q16" s="49"/>
      <c r="R16" s="49"/>
      <c r="S16" s="49"/>
      <c r="T16" s="48"/>
      <c r="U16" s="50"/>
      <c r="V16" s="50" t="s">
        <v>201</v>
      </c>
      <c r="W16" s="50"/>
      <c r="X16" s="50"/>
      <c r="Y16" s="50" t="s">
        <v>202</v>
      </c>
      <c r="Z16" s="50" t="s">
        <v>169</v>
      </c>
      <c r="AA16" s="51" t="n">
        <v>47615</v>
      </c>
      <c r="AB16" s="50"/>
      <c r="AC16" s="52"/>
      <c r="AD16" s="50"/>
      <c r="AE16" s="52"/>
      <c r="AF16" s="52"/>
      <c r="AG16" s="50" t="s">
        <v>76</v>
      </c>
      <c r="AH16" s="51" t="n">
        <v>46145</v>
      </c>
      <c r="AI16" s="28"/>
      <c r="AJ16" s="53" t="s">
        <v>203</v>
      </c>
      <c r="AK16" s="53" t="s">
        <v>204</v>
      </c>
      <c r="AL16" s="65" t="n">
        <v>971585658309</v>
      </c>
      <c r="AM16" s="64"/>
      <c r="AN16" s="63"/>
      <c r="AO16" s="63"/>
      <c r="AP16" s="58"/>
      <c r="AQ16" s="63"/>
      <c r="AR16" s="53"/>
      <c r="AS16" s="53"/>
      <c r="AT16" s="63" t="s">
        <v>205</v>
      </c>
    </row>
    <row r="17" customFormat="false" ht="22.35" hidden="false" customHeight="false" outlineLevel="0" collapsed="false">
      <c r="A17" s="46" t="n">
        <f aca="false">A16+1</f>
        <v>6</v>
      </c>
      <c r="B17" s="34" t="s">
        <v>206</v>
      </c>
      <c r="C17" s="49" t="s">
        <v>206</v>
      </c>
      <c r="D17" s="48" t="s">
        <v>39</v>
      </c>
      <c r="E17" s="49" t="s">
        <v>207</v>
      </c>
      <c r="F17" s="49" t="s">
        <v>180</v>
      </c>
      <c r="G17" s="48" t="s">
        <v>208</v>
      </c>
      <c r="H17" s="48" t="s">
        <v>209</v>
      </c>
      <c r="I17" s="49" t="s">
        <v>210</v>
      </c>
      <c r="J17" s="49" t="s">
        <v>164</v>
      </c>
      <c r="K17" s="49" t="s">
        <v>211</v>
      </c>
      <c r="L17" s="49"/>
      <c r="M17" s="49"/>
      <c r="N17" s="49"/>
      <c r="O17" s="49"/>
      <c r="P17" s="49"/>
      <c r="Q17" s="49"/>
      <c r="R17" s="49"/>
      <c r="S17" s="49"/>
      <c r="T17" s="48" t="s">
        <v>212</v>
      </c>
      <c r="U17" s="50"/>
      <c r="V17" s="50"/>
      <c r="W17" s="50"/>
      <c r="X17" s="50"/>
      <c r="Y17" s="50" t="s">
        <v>213</v>
      </c>
      <c r="Z17" s="50" t="s">
        <v>214</v>
      </c>
      <c r="AA17" s="51" t="n">
        <v>45474</v>
      </c>
      <c r="AB17" s="50" t="s">
        <v>215</v>
      </c>
      <c r="AC17" s="52"/>
      <c r="AD17" s="50"/>
      <c r="AE17" s="52"/>
      <c r="AF17" s="52"/>
      <c r="AG17" s="50"/>
      <c r="AH17" s="52"/>
      <c r="AI17" s="28"/>
      <c r="AJ17" s="53"/>
      <c r="AK17" s="53"/>
      <c r="AL17" s="53"/>
      <c r="AM17" s="64" t="s">
        <v>216</v>
      </c>
      <c r="AN17" s="58" t="s">
        <v>217</v>
      </c>
      <c r="AO17" s="63" t="s">
        <v>187</v>
      </c>
      <c r="AP17" s="58" t="s">
        <v>188</v>
      </c>
      <c r="AQ17" s="63"/>
      <c r="AR17" s="54" t="s">
        <v>189</v>
      </c>
      <c r="AS17" s="53"/>
      <c r="AT17" s="63" t="s">
        <v>218</v>
      </c>
    </row>
    <row r="18" customFormat="false" ht="16.4" hidden="true" customHeight="false" outlineLevel="0" collapsed="false">
      <c r="A18" s="46" t="n">
        <f aca="false">A17+1</f>
        <v>7</v>
      </c>
      <c r="B18" s="34" t="s">
        <v>23</v>
      </c>
      <c r="C18" s="49" t="s">
        <v>23</v>
      </c>
      <c r="D18" s="48" t="s">
        <v>21</v>
      </c>
      <c r="E18" s="49" t="s">
        <v>24</v>
      </c>
      <c r="F18" s="49" t="s">
        <v>180</v>
      </c>
      <c r="G18" s="48" t="s">
        <v>22</v>
      </c>
      <c r="H18" s="48" t="s">
        <v>22</v>
      </c>
      <c r="I18" s="49" t="s">
        <v>163</v>
      </c>
      <c r="J18" s="49" t="s">
        <v>164</v>
      </c>
      <c r="K18" s="49" t="s">
        <v>219</v>
      </c>
      <c r="L18" s="49"/>
      <c r="M18" s="49"/>
      <c r="N18" s="49"/>
      <c r="O18" s="49"/>
      <c r="P18" s="49"/>
      <c r="Q18" s="49"/>
      <c r="R18" s="49"/>
      <c r="S18" s="49"/>
      <c r="T18" s="48"/>
      <c r="U18" s="50"/>
      <c r="V18" s="50" t="s">
        <v>220</v>
      </c>
      <c r="W18" s="50"/>
      <c r="X18" s="50"/>
      <c r="Y18" s="50" t="s">
        <v>221</v>
      </c>
      <c r="Z18" s="50" t="s">
        <v>169</v>
      </c>
      <c r="AA18" s="51" t="n">
        <v>48630</v>
      </c>
      <c r="AB18" s="50" t="s">
        <v>222</v>
      </c>
      <c r="AC18" s="51" t="n">
        <v>45748</v>
      </c>
      <c r="AD18" s="50"/>
      <c r="AE18" s="52"/>
      <c r="AF18" s="52"/>
      <c r="AG18" s="50"/>
      <c r="AH18" s="52"/>
      <c r="AI18" s="28"/>
      <c r="AJ18" s="53"/>
      <c r="AK18" s="53"/>
      <c r="AL18" s="55" t="n">
        <v>971569642481</v>
      </c>
      <c r="AM18" s="64" t="s">
        <v>223</v>
      </c>
      <c r="AN18" s="58" t="s">
        <v>224</v>
      </c>
      <c r="AO18" s="63" t="s">
        <v>187</v>
      </c>
      <c r="AP18" s="58" t="s">
        <v>188</v>
      </c>
      <c r="AQ18" s="63"/>
      <c r="AR18" s="53" t="s">
        <v>225</v>
      </c>
      <c r="AS18" s="53"/>
      <c r="AT18" s="63" t="s">
        <v>226</v>
      </c>
    </row>
    <row r="19" customFormat="false" ht="16.4" hidden="true" customHeight="false" outlineLevel="0" collapsed="false">
      <c r="A19" s="46" t="n">
        <f aca="false">A18+1</f>
        <v>8</v>
      </c>
      <c r="B19" s="34" t="s">
        <v>71</v>
      </c>
      <c r="C19" s="49" t="s">
        <v>71</v>
      </c>
      <c r="D19" s="48" t="s">
        <v>46</v>
      </c>
      <c r="E19" s="49" t="s">
        <v>73</v>
      </c>
      <c r="F19" s="49" t="s">
        <v>180</v>
      </c>
      <c r="G19" s="48" t="s">
        <v>70</v>
      </c>
      <c r="H19" s="48" t="s">
        <v>70</v>
      </c>
      <c r="I19" s="49" t="s">
        <v>227</v>
      </c>
      <c r="J19" s="49" t="s">
        <v>164</v>
      </c>
      <c r="K19" s="49" t="s">
        <v>228</v>
      </c>
      <c r="L19" s="49"/>
      <c r="M19" s="49"/>
      <c r="N19" s="49"/>
      <c r="O19" s="49"/>
      <c r="P19" s="49"/>
      <c r="Q19" s="49"/>
      <c r="R19" s="49"/>
      <c r="S19" s="49"/>
      <c r="T19" s="48"/>
      <c r="U19" s="50"/>
      <c r="V19" s="50" t="s">
        <v>229</v>
      </c>
      <c r="W19" s="50"/>
      <c r="X19" s="50"/>
      <c r="Y19" s="50" t="s">
        <v>230</v>
      </c>
      <c r="Z19" s="50" t="s">
        <v>227</v>
      </c>
      <c r="AA19" s="51" t="n">
        <v>48609</v>
      </c>
      <c r="AB19" s="50" t="s">
        <v>231</v>
      </c>
      <c r="AC19" s="51" t="n">
        <v>46365</v>
      </c>
      <c r="AD19" s="50"/>
      <c r="AE19" s="52"/>
      <c r="AF19" s="52"/>
      <c r="AG19" s="50" t="s">
        <v>72</v>
      </c>
      <c r="AH19" s="51" t="n">
        <v>46365</v>
      </c>
      <c r="AI19" s="28"/>
      <c r="AJ19" s="53"/>
      <c r="AK19" s="53"/>
      <c r="AL19" s="55" t="n">
        <v>971504282784</v>
      </c>
      <c r="AM19" s="64" t="s">
        <v>232</v>
      </c>
      <c r="AN19" s="58" t="s">
        <v>233</v>
      </c>
      <c r="AO19" s="63" t="s">
        <v>187</v>
      </c>
      <c r="AP19" s="58" t="s">
        <v>188</v>
      </c>
      <c r="AQ19" s="63"/>
      <c r="AR19" s="53" t="s">
        <v>198</v>
      </c>
      <c r="AS19" s="65"/>
      <c r="AT19" s="63" t="s">
        <v>226</v>
      </c>
    </row>
    <row r="20" customFormat="false" ht="16.4" hidden="true" customHeight="false" outlineLevel="0" collapsed="false">
      <c r="A20" s="46" t="n">
        <f aca="false">A19+1</f>
        <v>9</v>
      </c>
      <c r="B20" s="34" t="s">
        <v>35</v>
      </c>
      <c r="C20" s="49" t="s">
        <v>35</v>
      </c>
      <c r="D20" s="48" t="s">
        <v>29</v>
      </c>
      <c r="E20" s="49" t="s">
        <v>37</v>
      </c>
      <c r="F20" s="49" t="s">
        <v>180</v>
      </c>
      <c r="G20" s="48" t="s">
        <v>34</v>
      </c>
      <c r="H20" s="48" t="s">
        <v>30</v>
      </c>
      <c r="I20" s="49" t="s">
        <v>169</v>
      </c>
      <c r="J20" s="49" t="s">
        <v>164</v>
      </c>
      <c r="K20" s="49" t="s">
        <v>234</v>
      </c>
      <c r="L20" s="49"/>
      <c r="M20" s="49"/>
      <c r="N20" s="49"/>
      <c r="O20" s="49" t="s">
        <v>235</v>
      </c>
      <c r="P20" s="49"/>
      <c r="Q20" s="49"/>
      <c r="R20" s="49"/>
      <c r="S20" s="49"/>
      <c r="T20" s="48"/>
      <c r="U20" s="50"/>
      <c r="V20" s="50" t="s">
        <v>236</v>
      </c>
      <c r="W20" s="50"/>
      <c r="X20" s="50"/>
      <c r="Y20" s="50" t="s">
        <v>237</v>
      </c>
      <c r="Z20" s="50" t="s">
        <v>169</v>
      </c>
      <c r="AA20" s="51" t="n">
        <v>46597</v>
      </c>
      <c r="AB20" s="50" t="s">
        <v>238</v>
      </c>
      <c r="AC20" s="51" t="n">
        <v>46371</v>
      </c>
      <c r="AD20" s="50"/>
      <c r="AE20" s="52"/>
      <c r="AF20" s="52"/>
      <c r="AG20" s="50" t="s">
        <v>36</v>
      </c>
      <c r="AH20" s="51" t="n">
        <v>46371</v>
      </c>
      <c r="AI20" s="28"/>
      <c r="AJ20" s="53"/>
      <c r="AK20" s="53"/>
      <c r="AL20" s="55" t="n">
        <v>971555971858</v>
      </c>
      <c r="AM20" s="64" t="s">
        <v>239</v>
      </c>
      <c r="AN20" s="58" t="s">
        <v>240</v>
      </c>
      <c r="AO20" s="63" t="s">
        <v>187</v>
      </c>
      <c r="AP20" s="58" t="s">
        <v>188</v>
      </c>
      <c r="AQ20" s="63"/>
      <c r="AR20" s="53" t="s">
        <v>198</v>
      </c>
      <c r="AS20" s="53"/>
      <c r="AT20" s="63" t="s">
        <v>226</v>
      </c>
    </row>
    <row r="21" customFormat="false" ht="16.4" hidden="true" customHeight="false" outlineLevel="0" collapsed="false">
      <c r="A21" s="46" t="n">
        <f aca="false">A20+1</f>
        <v>10</v>
      </c>
      <c r="B21" s="34" t="s">
        <v>57</v>
      </c>
      <c r="C21" s="49" t="s">
        <v>57</v>
      </c>
      <c r="D21" s="48" t="s">
        <v>46</v>
      </c>
      <c r="E21" s="49" t="s">
        <v>59</v>
      </c>
      <c r="F21" s="49" t="s">
        <v>180</v>
      </c>
      <c r="G21" s="48" t="s">
        <v>56</v>
      </c>
      <c r="H21" s="48" t="s">
        <v>56</v>
      </c>
      <c r="I21" s="49" t="s">
        <v>163</v>
      </c>
      <c r="J21" s="49" t="s">
        <v>164</v>
      </c>
      <c r="K21" s="49" t="s">
        <v>241</v>
      </c>
      <c r="L21" s="49"/>
      <c r="M21" s="49"/>
      <c r="N21" s="49"/>
      <c r="O21" s="49" t="s">
        <v>242</v>
      </c>
      <c r="P21" s="49"/>
      <c r="Q21" s="49"/>
      <c r="R21" s="49"/>
      <c r="S21" s="49"/>
      <c r="T21" s="48"/>
      <c r="U21" s="50"/>
      <c r="V21" s="50" t="s">
        <v>243</v>
      </c>
      <c r="W21" s="50"/>
      <c r="X21" s="50"/>
      <c r="Y21" s="50" t="s">
        <v>244</v>
      </c>
      <c r="Z21" s="50" t="s">
        <v>169</v>
      </c>
      <c r="AA21" s="51" t="n">
        <v>48405</v>
      </c>
      <c r="AB21" s="50" t="s">
        <v>245</v>
      </c>
      <c r="AC21" s="51" t="n">
        <v>46375</v>
      </c>
      <c r="AD21" s="50"/>
      <c r="AE21" s="52"/>
      <c r="AF21" s="52"/>
      <c r="AG21" s="50" t="s">
        <v>58</v>
      </c>
      <c r="AH21" s="51" t="n">
        <v>46375</v>
      </c>
      <c r="AI21" s="28"/>
      <c r="AJ21" s="53"/>
      <c r="AK21" s="66"/>
      <c r="AL21" s="55" t="n">
        <v>971589317563</v>
      </c>
      <c r="AM21" s="64" t="s">
        <v>246</v>
      </c>
      <c r="AN21" s="58" t="s">
        <v>247</v>
      </c>
      <c r="AO21" s="63" t="s">
        <v>187</v>
      </c>
      <c r="AP21" s="58" t="s">
        <v>188</v>
      </c>
      <c r="AQ21" s="63"/>
      <c r="AR21" s="53" t="s">
        <v>198</v>
      </c>
      <c r="AS21" s="53"/>
      <c r="AT21" s="63" t="s">
        <v>226</v>
      </c>
    </row>
    <row r="22" customFormat="false" ht="14.25" hidden="true" customHeight="false" outlineLevel="0" collapsed="false">
      <c r="A22" s="46" t="n">
        <f aca="false">A21+1</f>
        <v>11</v>
      </c>
      <c r="B22" s="34" t="s">
        <v>248</v>
      </c>
      <c r="C22" s="49" t="s">
        <v>248</v>
      </c>
      <c r="D22" s="48" t="s">
        <v>16</v>
      </c>
      <c r="E22" s="49" t="s">
        <v>249</v>
      </c>
      <c r="F22" s="49"/>
      <c r="G22" s="48" t="s">
        <v>177</v>
      </c>
      <c r="H22" s="48" t="s">
        <v>177</v>
      </c>
      <c r="I22" s="49" t="s">
        <v>250</v>
      </c>
      <c r="J22" s="49" t="s">
        <v>164</v>
      </c>
      <c r="K22" s="49" t="s">
        <v>251</v>
      </c>
      <c r="L22" s="49" t="s">
        <v>252</v>
      </c>
      <c r="M22" s="49"/>
      <c r="N22" s="49"/>
      <c r="O22" s="49" t="s">
        <v>253</v>
      </c>
      <c r="P22" s="49"/>
      <c r="Q22" s="49"/>
      <c r="R22" s="49"/>
      <c r="S22" s="49"/>
      <c r="T22" s="48" t="s">
        <v>254</v>
      </c>
      <c r="U22" s="50"/>
      <c r="V22" s="50" t="s">
        <v>255</v>
      </c>
      <c r="W22" s="50"/>
      <c r="X22" s="50"/>
      <c r="Y22" s="50" t="s">
        <v>256</v>
      </c>
      <c r="Z22" s="50" t="s">
        <v>250</v>
      </c>
      <c r="AA22" s="51" t="n">
        <v>47867</v>
      </c>
      <c r="AB22" s="50" t="s">
        <v>257</v>
      </c>
      <c r="AC22" s="51" t="n">
        <v>46310</v>
      </c>
      <c r="AD22" s="50"/>
      <c r="AE22" s="52"/>
      <c r="AF22" s="52"/>
      <c r="AG22" s="50" t="s">
        <v>258</v>
      </c>
      <c r="AH22" s="51" t="n">
        <v>46310</v>
      </c>
      <c r="AI22" s="28"/>
      <c r="AJ22" s="53"/>
      <c r="AK22" s="53"/>
      <c r="AL22" s="55"/>
      <c r="AM22" s="64"/>
      <c r="AN22" s="63"/>
      <c r="AO22" s="63"/>
      <c r="AP22" s="58"/>
      <c r="AQ22" s="63"/>
      <c r="AR22" s="63"/>
      <c r="AS22" s="53"/>
      <c r="AT22" s="63" t="s">
        <v>179</v>
      </c>
    </row>
    <row r="23" customFormat="false" ht="16.4" hidden="true" customHeight="false" outlineLevel="0" collapsed="false">
      <c r="A23" s="46" t="n">
        <f aca="false">A22+1</f>
        <v>12</v>
      </c>
      <c r="B23" s="34" t="s">
        <v>31</v>
      </c>
      <c r="C23" s="49" t="s">
        <v>31</v>
      </c>
      <c r="D23" s="48" t="s">
        <v>29</v>
      </c>
      <c r="E23" s="49" t="s">
        <v>33</v>
      </c>
      <c r="F23" s="49" t="s">
        <v>180</v>
      </c>
      <c r="G23" s="48" t="s">
        <v>34</v>
      </c>
      <c r="H23" s="48" t="s">
        <v>30</v>
      </c>
      <c r="I23" s="49" t="s">
        <v>163</v>
      </c>
      <c r="J23" s="49" t="s">
        <v>164</v>
      </c>
      <c r="K23" s="49" t="s">
        <v>259</v>
      </c>
      <c r="L23" s="49"/>
      <c r="M23" s="49"/>
      <c r="N23" s="49"/>
      <c r="O23" s="49" t="s">
        <v>260</v>
      </c>
      <c r="P23" s="49"/>
      <c r="Q23" s="49"/>
      <c r="R23" s="49"/>
      <c r="S23" s="49"/>
      <c r="T23" s="48"/>
      <c r="U23" s="50"/>
      <c r="V23" s="50" t="s">
        <v>261</v>
      </c>
      <c r="W23" s="50"/>
      <c r="X23" s="50"/>
      <c r="Y23" s="50" t="s">
        <v>262</v>
      </c>
      <c r="Z23" s="50" t="s">
        <v>169</v>
      </c>
      <c r="AA23" s="51" t="n">
        <v>46416</v>
      </c>
      <c r="AB23" s="50" t="s">
        <v>263</v>
      </c>
      <c r="AC23" s="51" t="n">
        <v>46456</v>
      </c>
      <c r="AD23" s="50"/>
      <c r="AE23" s="52"/>
      <c r="AF23" s="52"/>
      <c r="AG23" s="50" t="s">
        <v>32</v>
      </c>
      <c r="AH23" s="51" t="n">
        <v>46456</v>
      </c>
      <c r="AI23" s="28"/>
      <c r="AJ23" s="53"/>
      <c r="AK23" s="53"/>
      <c r="AL23" s="67" t="s">
        <v>264</v>
      </c>
      <c r="AM23" s="64" t="s">
        <v>265</v>
      </c>
      <c r="AN23" s="58" t="s">
        <v>240</v>
      </c>
      <c r="AO23" s="63" t="s">
        <v>187</v>
      </c>
      <c r="AP23" s="58" t="s">
        <v>188</v>
      </c>
      <c r="AQ23" s="63"/>
      <c r="AR23" s="53" t="s">
        <v>225</v>
      </c>
      <c r="AS23" s="53"/>
      <c r="AT23" s="63" t="s">
        <v>226</v>
      </c>
    </row>
    <row r="24" customFormat="false" ht="16.4" hidden="true" customHeight="false" outlineLevel="0" collapsed="false">
      <c r="A24" s="46" t="n">
        <f aca="false">A23+1</f>
        <v>13</v>
      </c>
      <c r="B24" s="34" t="s">
        <v>41</v>
      </c>
      <c r="C24" s="49" t="s">
        <v>41</v>
      </c>
      <c r="D24" s="48" t="s">
        <v>39</v>
      </c>
      <c r="E24" s="49" t="s">
        <v>43</v>
      </c>
      <c r="F24" s="49" t="s">
        <v>180</v>
      </c>
      <c r="G24" s="48" t="s">
        <v>44</v>
      </c>
      <c r="H24" s="48" t="s">
        <v>40</v>
      </c>
      <c r="I24" s="49" t="s">
        <v>163</v>
      </c>
      <c r="J24" s="49" t="s">
        <v>164</v>
      </c>
      <c r="K24" s="49" t="s">
        <v>266</v>
      </c>
      <c r="L24" s="49"/>
      <c r="M24" s="49"/>
      <c r="N24" s="49"/>
      <c r="O24" s="49" t="s">
        <v>267</v>
      </c>
      <c r="P24" s="49"/>
      <c r="Q24" s="49"/>
      <c r="R24" s="49"/>
      <c r="S24" s="49"/>
      <c r="T24" s="48"/>
      <c r="U24" s="50"/>
      <c r="V24" s="50" t="s">
        <v>268</v>
      </c>
      <c r="W24" s="50"/>
      <c r="X24" s="50"/>
      <c r="Y24" s="50" t="s">
        <v>269</v>
      </c>
      <c r="Z24" s="50" t="s">
        <v>169</v>
      </c>
      <c r="AA24" s="51" t="n">
        <v>46292</v>
      </c>
      <c r="AB24" s="50" t="s">
        <v>270</v>
      </c>
      <c r="AC24" s="52"/>
      <c r="AD24" s="50"/>
      <c r="AE24" s="52"/>
      <c r="AF24" s="52"/>
      <c r="AG24" s="50" t="s">
        <v>42</v>
      </c>
      <c r="AH24" s="51" t="n">
        <v>46463</v>
      </c>
      <c r="AI24" s="28"/>
      <c r="AJ24" s="53" t="s">
        <v>271</v>
      </c>
      <c r="AK24" s="53" t="s">
        <v>225</v>
      </c>
      <c r="AL24" s="55" t="n">
        <v>971565604697</v>
      </c>
      <c r="AM24" s="64" t="s">
        <v>272</v>
      </c>
      <c r="AN24" s="58" t="s">
        <v>273</v>
      </c>
      <c r="AO24" s="63" t="s">
        <v>187</v>
      </c>
      <c r="AP24" s="58" t="s">
        <v>188</v>
      </c>
      <c r="AQ24" s="63"/>
      <c r="AR24" s="53" t="s">
        <v>225</v>
      </c>
      <c r="AS24" s="53"/>
      <c r="AT24" s="63" t="s">
        <v>274</v>
      </c>
    </row>
    <row r="25" customFormat="false" ht="16.4" hidden="true" customHeight="false" outlineLevel="0" collapsed="false">
      <c r="A25" s="46" t="n">
        <f aca="false">A24+1</f>
        <v>14</v>
      </c>
      <c r="B25" s="34" t="s">
        <v>53</v>
      </c>
      <c r="C25" s="49" t="s">
        <v>53</v>
      </c>
      <c r="D25" s="48" t="s">
        <v>46</v>
      </c>
      <c r="E25" s="49" t="s">
        <v>55</v>
      </c>
      <c r="F25" s="49" t="s">
        <v>180</v>
      </c>
      <c r="G25" s="48" t="s">
        <v>52</v>
      </c>
      <c r="H25" s="48" t="s">
        <v>52</v>
      </c>
      <c r="I25" s="49" t="s">
        <v>163</v>
      </c>
      <c r="J25" s="49" t="s">
        <v>164</v>
      </c>
      <c r="K25" s="49" t="s">
        <v>275</v>
      </c>
      <c r="L25" s="49"/>
      <c r="M25" s="49"/>
      <c r="N25" s="49"/>
      <c r="O25" s="49" t="s">
        <v>276</v>
      </c>
      <c r="P25" s="49"/>
      <c r="Q25" s="49"/>
      <c r="R25" s="49"/>
      <c r="S25" s="49"/>
      <c r="T25" s="48"/>
      <c r="U25" s="50"/>
      <c r="V25" s="50" t="s">
        <v>277</v>
      </c>
      <c r="W25" s="50"/>
      <c r="X25" s="50"/>
      <c r="Y25" s="50" t="s">
        <v>278</v>
      </c>
      <c r="Z25" s="50" t="s">
        <v>169</v>
      </c>
      <c r="AA25" s="51" t="n">
        <v>49238</v>
      </c>
      <c r="AB25" s="50" t="s">
        <v>279</v>
      </c>
      <c r="AC25" s="51" t="n">
        <v>46473</v>
      </c>
      <c r="AD25" s="50"/>
      <c r="AE25" s="52"/>
      <c r="AF25" s="52"/>
      <c r="AG25" s="50" t="s">
        <v>54</v>
      </c>
      <c r="AH25" s="51" t="n">
        <v>46473</v>
      </c>
      <c r="AI25" s="28"/>
      <c r="AJ25" s="53"/>
      <c r="AK25" s="53"/>
      <c r="AL25" s="55" t="n">
        <v>971589691006</v>
      </c>
      <c r="AM25" s="64" t="s">
        <v>280</v>
      </c>
      <c r="AN25" s="58" t="s">
        <v>281</v>
      </c>
      <c r="AO25" s="63" t="s">
        <v>187</v>
      </c>
      <c r="AP25" s="58" t="s">
        <v>188</v>
      </c>
      <c r="AQ25" s="63"/>
      <c r="AR25" s="53" t="s">
        <v>198</v>
      </c>
      <c r="AS25" s="53"/>
      <c r="AT25" s="63"/>
    </row>
    <row r="26" customFormat="false" ht="16.4" hidden="true" customHeight="false" outlineLevel="0" collapsed="false">
      <c r="A26" s="46" t="n">
        <f aca="false">A25+1</f>
        <v>15</v>
      </c>
      <c r="B26" s="34" t="s">
        <v>25</v>
      </c>
      <c r="C26" s="49" t="s">
        <v>25</v>
      </c>
      <c r="D26" s="48" t="s">
        <v>21</v>
      </c>
      <c r="E26" s="49" t="s">
        <v>27</v>
      </c>
      <c r="F26" s="49" t="s">
        <v>180</v>
      </c>
      <c r="G26" s="48" t="s">
        <v>22</v>
      </c>
      <c r="H26" s="48" t="s">
        <v>22</v>
      </c>
      <c r="I26" s="49" t="s">
        <v>163</v>
      </c>
      <c r="J26" s="49" t="s">
        <v>164</v>
      </c>
      <c r="K26" s="49" t="s">
        <v>165</v>
      </c>
      <c r="L26" s="49"/>
      <c r="M26" s="49"/>
      <c r="N26" s="49"/>
      <c r="O26" s="49" t="s">
        <v>166</v>
      </c>
      <c r="P26" s="49"/>
      <c r="Q26" s="49"/>
      <c r="R26" s="49"/>
      <c r="S26" s="49"/>
      <c r="T26" s="48"/>
      <c r="U26" s="50"/>
      <c r="V26" s="50" t="s">
        <v>167</v>
      </c>
      <c r="W26" s="50"/>
      <c r="X26" s="50"/>
      <c r="Y26" s="50" t="s">
        <v>168</v>
      </c>
      <c r="Z26" s="50" t="s">
        <v>169</v>
      </c>
      <c r="AA26" s="51" t="n">
        <v>46665</v>
      </c>
      <c r="AB26" s="50" t="s">
        <v>170</v>
      </c>
      <c r="AC26" s="51" t="n">
        <v>46496</v>
      </c>
      <c r="AD26" s="50"/>
      <c r="AE26" s="52"/>
      <c r="AF26" s="52"/>
      <c r="AG26" s="50" t="s">
        <v>26</v>
      </c>
      <c r="AH26" s="51" t="n">
        <v>46496</v>
      </c>
      <c r="AI26" s="28"/>
      <c r="AJ26" s="53"/>
      <c r="AK26" s="53"/>
      <c r="AL26" s="55" t="n">
        <v>971553245825</v>
      </c>
      <c r="AM26" s="64" t="s">
        <v>282</v>
      </c>
      <c r="AN26" s="58" t="s">
        <v>283</v>
      </c>
      <c r="AO26" s="63" t="s">
        <v>187</v>
      </c>
      <c r="AP26" s="58" t="s">
        <v>188</v>
      </c>
      <c r="AQ26" s="63"/>
      <c r="AR26" s="53" t="s">
        <v>225</v>
      </c>
      <c r="AS26" s="53"/>
      <c r="AT26" s="63" t="s">
        <v>226</v>
      </c>
    </row>
    <row r="27" customFormat="false" ht="32.8" hidden="false" customHeight="false" outlineLevel="0" collapsed="false">
      <c r="A27" s="46" t="n">
        <f aca="false">A26+1</f>
        <v>16</v>
      </c>
      <c r="B27" s="34" t="s">
        <v>18</v>
      </c>
      <c r="C27" s="49" t="s">
        <v>18</v>
      </c>
      <c r="D27" s="48" t="s">
        <v>16</v>
      </c>
      <c r="E27" s="49" t="s">
        <v>19</v>
      </c>
      <c r="F27" s="49" t="s">
        <v>284</v>
      </c>
      <c r="G27" s="48" t="s">
        <v>17</v>
      </c>
      <c r="H27" s="48" t="s">
        <v>17</v>
      </c>
      <c r="I27" s="49" t="s">
        <v>285</v>
      </c>
      <c r="J27" s="49" t="s">
        <v>164</v>
      </c>
      <c r="K27" s="49" t="s">
        <v>286</v>
      </c>
      <c r="L27" s="49"/>
      <c r="M27" s="49"/>
      <c r="N27" s="49"/>
      <c r="O27" s="49"/>
      <c r="P27" s="49"/>
      <c r="Q27" s="49"/>
      <c r="R27" s="49"/>
      <c r="S27" s="49"/>
      <c r="T27" s="48"/>
      <c r="U27" s="50"/>
      <c r="V27" s="50" t="s">
        <v>287</v>
      </c>
      <c r="W27" s="50"/>
      <c r="X27" s="50"/>
      <c r="Y27" s="50" t="s">
        <v>288</v>
      </c>
      <c r="Z27" s="50" t="s">
        <v>285</v>
      </c>
      <c r="AA27" s="51" t="n">
        <v>48791</v>
      </c>
      <c r="AB27" s="50" t="s">
        <v>289</v>
      </c>
      <c r="AC27" s="51" t="n">
        <v>46596</v>
      </c>
      <c r="AD27" s="50"/>
      <c r="AE27" s="52"/>
      <c r="AF27" s="52"/>
      <c r="AG27" s="50"/>
      <c r="AH27" s="52"/>
      <c r="AI27" s="28"/>
      <c r="AJ27" s="53" t="s">
        <v>290</v>
      </c>
      <c r="AK27" s="68" t="s">
        <v>291</v>
      </c>
      <c r="AL27" s="69" t="n">
        <v>971585308920</v>
      </c>
      <c r="AM27" s="64"/>
      <c r="AN27" s="63"/>
      <c r="AO27" s="63"/>
      <c r="AP27" s="58"/>
      <c r="AQ27" s="63"/>
      <c r="AR27" s="63"/>
      <c r="AS27" s="53"/>
      <c r="AT27" s="63" t="s">
        <v>292</v>
      </c>
    </row>
    <row r="28" customFormat="false" ht="32.8" hidden="true" customHeight="false" outlineLevel="0" collapsed="false">
      <c r="A28" s="46" t="n">
        <f aca="false">A27+1</f>
        <v>17</v>
      </c>
      <c r="B28" s="34" t="s">
        <v>79</v>
      </c>
      <c r="C28" s="49" t="s">
        <v>79</v>
      </c>
      <c r="D28" s="48" t="s">
        <v>46</v>
      </c>
      <c r="E28" s="49" t="s">
        <v>81</v>
      </c>
      <c r="F28" s="49" t="s">
        <v>284</v>
      </c>
      <c r="G28" s="48" t="s">
        <v>82</v>
      </c>
      <c r="H28" s="48" t="s">
        <v>78</v>
      </c>
      <c r="I28" s="49" t="s">
        <v>163</v>
      </c>
      <c r="J28" s="49" t="s">
        <v>164</v>
      </c>
      <c r="K28" s="49" t="s">
        <v>293</v>
      </c>
      <c r="L28" s="49"/>
      <c r="M28" s="49"/>
      <c r="N28" s="49"/>
      <c r="O28" s="49"/>
      <c r="P28" s="49"/>
      <c r="Q28" s="49"/>
      <c r="R28" s="49"/>
      <c r="S28" s="49"/>
      <c r="T28" s="48"/>
      <c r="U28" s="50"/>
      <c r="V28" s="50" t="s">
        <v>294</v>
      </c>
      <c r="W28" s="50"/>
      <c r="X28" s="50"/>
      <c r="Y28" s="50" t="s">
        <v>295</v>
      </c>
      <c r="Z28" s="50" t="s">
        <v>169</v>
      </c>
      <c r="AA28" s="51" t="n">
        <v>49070</v>
      </c>
      <c r="AB28" s="50" t="s">
        <v>296</v>
      </c>
      <c r="AC28" s="51" t="n">
        <v>46535</v>
      </c>
      <c r="AD28" s="50"/>
      <c r="AE28" s="52"/>
      <c r="AF28" s="52"/>
      <c r="AG28" s="50" t="s">
        <v>80</v>
      </c>
      <c r="AH28" s="51" t="n">
        <v>46535</v>
      </c>
      <c r="AI28" s="28"/>
      <c r="AJ28" s="53" t="s">
        <v>297</v>
      </c>
      <c r="AK28" s="53" t="s">
        <v>198</v>
      </c>
      <c r="AL28" s="69" t="n">
        <v>971585864426</v>
      </c>
      <c r="AM28" s="64"/>
      <c r="AN28" s="63"/>
      <c r="AO28" s="63"/>
      <c r="AP28" s="58"/>
      <c r="AQ28" s="63"/>
      <c r="AR28" s="63"/>
      <c r="AS28" s="53"/>
      <c r="AT28" s="63" t="s">
        <v>298</v>
      </c>
    </row>
    <row r="29" customFormat="false" ht="14.25" hidden="true" customHeight="false" outlineLevel="0" collapsed="false">
      <c r="A29" s="46" t="n">
        <f aca="false">A28+1</f>
        <v>18</v>
      </c>
      <c r="B29" s="34" t="s">
        <v>299</v>
      </c>
      <c r="C29" s="49" t="s">
        <v>299</v>
      </c>
      <c r="D29" s="48" t="s">
        <v>39</v>
      </c>
      <c r="E29" s="49" t="s">
        <v>300</v>
      </c>
      <c r="F29" s="49" t="s">
        <v>301</v>
      </c>
      <c r="G29" s="48" t="s">
        <v>302</v>
      </c>
      <c r="H29" s="48" t="s">
        <v>303</v>
      </c>
      <c r="I29" s="49" t="s">
        <v>169</v>
      </c>
      <c r="J29" s="49" t="s">
        <v>164</v>
      </c>
      <c r="K29" s="49" t="s">
        <v>304</v>
      </c>
      <c r="L29" s="49"/>
      <c r="M29" s="49"/>
      <c r="N29" s="49"/>
      <c r="O29" s="49"/>
      <c r="P29" s="49"/>
      <c r="Q29" s="49"/>
      <c r="R29" s="49"/>
      <c r="S29" s="49"/>
      <c r="T29" s="48" t="s">
        <v>305</v>
      </c>
      <c r="U29" s="50"/>
      <c r="V29" s="50"/>
      <c r="W29" s="50"/>
      <c r="X29" s="50"/>
      <c r="Y29" s="50" t="s">
        <v>306</v>
      </c>
      <c r="Z29" s="50" t="s">
        <v>169</v>
      </c>
      <c r="AA29" s="51" t="n">
        <v>48997</v>
      </c>
      <c r="AB29" s="50" t="s">
        <v>307</v>
      </c>
      <c r="AC29" s="52"/>
      <c r="AD29" s="50"/>
      <c r="AE29" s="52"/>
      <c r="AF29" s="52"/>
      <c r="AG29" s="50"/>
      <c r="AH29" s="52"/>
      <c r="AI29" s="28"/>
      <c r="AJ29" s="53"/>
      <c r="AK29" s="53"/>
      <c r="AL29" s="53"/>
      <c r="AM29" s="62"/>
      <c r="AN29" s="63"/>
      <c r="AO29" s="63"/>
      <c r="AP29" s="58"/>
      <c r="AQ29" s="63"/>
      <c r="AR29" s="63"/>
      <c r="AS29" s="53"/>
      <c r="AT29" s="63" t="s">
        <v>179</v>
      </c>
    </row>
    <row r="30" customFormat="false" ht="16.4" hidden="true" customHeight="false" outlineLevel="0" collapsed="false">
      <c r="A30" s="46" t="n">
        <f aca="false">A29+1</f>
        <v>19</v>
      </c>
      <c r="B30" s="34" t="s">
        <v>65</v>
      </c>
      <c r="C30" s="49" t="s">
        <v>65</v>
      </c>
      <c r="D30" s="48" t="s">
        <v>46</v>
      </c>
      <c r="E30" s="49" t="s">
        <v>66</v>
      </c>
      <c r="F30" s="49" t="s">
        <v>308</v>
      </c>
      <c r="G30" s="48" t="s">
        <v>60</v>
      </c>
      <c r="H30" s="48" t="s">
        <v>63</v>
      </c>
      <c r="I30" s="49" t="s">
        <v>309</v>
      </c>
      <c r="J30" s="49" t="s">
        <v>164</v>
      </c>
      <c r="K30" s="49" t="s">
        <v>310</v>
      </c>
      <c r="L30" s="49"/>
      <c r="M30" s="49"/>
      <c r="N30" s="49"/>
      <c r="O30" s="49"/>
      <c r="P30" s="49"/>
      <c r="Q30" s="49"/>
      <c r="R30" s="49"/>
      <c r="S30" s="49"/>
      <c r="T30" s="48"/>
      <c r="U30" s="50"/>
      <c r="V30" s="50"/>
      <c r="W30" s="50"/>
      <c r="X30" s="50"/>
      <c r="Y30" s="50" t="s">
        <v>311</v>
      </c>
      <c r="Z30" s="50" t="s">
        <v>309</v>
      </c>
      <c r="AA30" s="51" t="n">
        <v>49356</v>
      </c>
      <c r="AB30" s="50" t="s">
        <v>312</v>
      </c>
      <c r="AC30" s="52"/>
      <c r="AD30" s="50"/>
      <c r="AE30" s="52"/>
      <c r="AF30" s="52"/>
      <c r="AG30" s="50"/>
      <c r="AH30" s="52"/>
      <c r="AI30" s="28"/>
      <c r="AJ30" s="53"/>
      <c r="AK30" s="53"/>
      <c r="AL30" s="53"/>
      <c r="AM30" s="64" t="s">
        <v>313</v>
      </c>
      <c r="AN30" s="58" t="s">
        <v>314</v>
      </c>
      <c r="AO30" s="63" t="s">
        <v>187</v>
      </c>
      <c r="AP30" s="58" t="s">
        <v>188</v>
      </c>
      <c r="AQ30" s="63"/>
      <c r="AR30" s="53" t="s">
        <v>198</v>
      </c>
      <c r="AS30" s="53"/>
      <c r="AT30" s="63"/>
    </row>
    <row r="31" customFormat="false" ht="16.4" hidden="true" customHeight="false" outlineLevel="0" collapsed="false">
      <c r="A31" s="46" t="n">
        <f aca="false">A30+1</f>
        <v>20</v>
      </c>
      <c r="B31" s="34" t="s">
        <v>64</v>
      </c>
      <c r="C31" s="49" t="s">
        <v>64</v>
      </c>
      <c r="D31" s="48" t="s">
        <v>46</v>
      </c>
      <c r="E31" s="49" t="s">
        <v>62</v>
      </c>
      <c r="F31" s="49" t="s">
        <v>308</v>
      </c>
      <c r="G31" s="48" t="s">
        <v>63</v>
      </c>
      <c r="H31" s="48" t="s">
        <v>63</v>
      </c>
      <c r="I31" s="49" t="s">
        <v>315</v>
      </c>
      <c r="J31" s="49" t="s">
        <v>164</v>
      </c>
      <c r="K31" s="49" t="s">
        <v>316</v>
      </c>
      <c r="L31" s="49"/>
      <c r="M31" s="49"/>
      <c r="N31" s="49"/>
      <c r="O31" s="49"/>
      <c r="P31" s="49"/>
      <c r="Q31" s="49"/>
      <c r="R31" s="49"/>
      <c r="S31" s="49"/>
      <c r="T31" s="48"/>
      <c r="U31" s="50"/>
      <c r="V31" s="50"/>
      <c r="W31" s="50"/>
      <c r="X31" s="50"/>
      <c r="Y31" s="50" t="s">
        <v>317</v>
      </c>
      <c r="Z31" s="50" t="s">
        <v>318</v>
      </c>
      <c r="AA31" s="51" t="n">
        <v>47825</v>
      </c>
      <c r="AB31" s="50" t="s">
        <v>319</v>
      </c>
      <c r="AC31" s="52"/>
      <c r="AD31" s="50"/>
      <c r="AE31" s="52"/>
      <c r="AF31" s="52"/>
      <c r="AG31" s="50"/>
      <c r="AH31" s="52"/>
      <c r="AI31" s="28"/>
      <c r="AJ31" s="53"/>
      <c r="AK31" s="70" t="s">
        <v>320</v>
      </c>
      <c r="AL31" s="53"/>
      <c r="AM31" s="64"/>
      <c r="AN31" s="63"/>
      <c r="AO31" s="63"/>
      <c r="AP31" s="58"/>
      <c r="AQ31" s="63"/>
      <c r="AR31" s="53" t="s">
        <v>198</v>
      </c>
      <c r="AS31" s="53"/>
      <c r="AT31" s="63"/>
    </row>
    <row r="32" customFormat="false" ht="14.25" hidden="true" customHeight="false" outlineLevel="0" collapsed="false">
      <c r="A32" s="46" t="n">
        <f aca="false">A31+1</f>
        <v>21</v>
      </c>
      <c r="B32" s="34" t="s">
        <v>61</v>
      </c>
      <c r="C32" s="49" t="s">
        <v>61</v>
      </c>
      <c r="D32" s="48" t="s">
        <v>46</v>
      </c>
      <c r="E32" s="49" t="s">
        <v>62</v>
      </c>
      <c r="F32" s="49" t="s">
        <v>308</v>
      </c>
      <c r="G32" s="48" t="s">
        <v>60</v>
      </c>
      <c r="H32" s="48" t="s">
        <v>60</v>
      </c>
      <c r="I32" s="49" t="s">
        <v>321</v>
      </c>
      <c r="J32" s="49" t="s">
        <v>164</v>
      </c>
      <c r="K32" s="49" t="s">
        <v>322</v>
      </c>
      <c r="L32" s="49"/>
      <c r="M32" s="49"/>
      <c r="N32" s="49"/>
      <c r="O32" s="49"/>
      <c r="P32" s="49"/>
      <c r="Q32" s="49"/>
      <c r="R32" s="49"/>
      <c r="S32" s="49"/>
      <c r="T32" s="48" t="s">
        <v>323</v>
      </c>
      <c r="U32" s="50"/>
      <c r="V32" s="50" t="s">
        <v>324</v>
      </c>
      <c r="W32" s="50"/>
      <c r="X32" s="50"/>
      <c r="Y32" s="50" t="s">
        <v>325</v>
      </c>
      <c r="Z32" s="50" t="s">
        <v>321</v>
      </c>
      <c r="AA32" s="51" t="n">
        <v>48504</v>
      </c>
      <c r="AB32" s="50"/>
      <c r="AC32" s="52"/>
      <c r="AD32" s="50"/>
      <c r="AE32" s="52"/>
      <c r="AF32" s="52"/>
      <c r="AG32" s="50"/>
      <c r="AH32" s="52"/>
      <c r="AI32" s="28"/>
      <c r="AJ32" s="53"/>
      <c r="AK32" s="53"/>
      <c r="AL32" s="53"/>
      <c r="AM32" s="62"/>
      <c r="AN32" s="63"/>
      <c r="AO32" s="63"/>
      <c r="AP32" s="58"/>
      <c r="AQ32" s="63"/>
      <c r="AR32" s="63"/>
      <c r="AS32" s="53"/>
      <c r="AT32" s="63" t="s">
        <v>179</v>
      </c>
    </row>
    <row r="33" customFormat="false" ht="16.4" hidden="true" customHeight="false" outlineLevel="0" collapsed="false">
      <c r="A33" s="46" t="n">
        <f aca="false">A32+1</f>
        <v>22</v>
      </c>
      <c r="B33" s="34" t="s">
        <v>68</v>
      </c>
      <c r="C33" s="49" t="s">
        <v>68</v>
      </c>
      <c r="D33" s="48" t="s">
        <v>46</v>
      </c>
      <c r="E33" s="49" t="s">
        <v>69</v>
      </c>
      <c r="F33" s="49" t="s">
        <v>326</v>
      </c>
      <c r="G33" s="48" t="s">
        <v>67</v>
      </c>
      <c r="H33" s="48" t="s">
        <v>67</v>
      </c>
      <c r="I33" s="49" t="s">
        <v>163</v>
      </c>
      <c r="J33" s="49" t="s">
        <v>164</v>
      </c>
      <c r="K33" s="49" t="s">
        <v>327</v>
      </c>
      <c r="L33" s="49"/>
      <c r="M33" s="49"/>
      <c r="N33" s="49"/>
      <c r="O33" s="49"/>
      <c r="P33" s="49"/>
      <c r="Q33" s="49"/>
      <c r="R33" s="49"/>
      <c r="S33" s="49"/>
      <c r="T33" s="48"/>
      <c r="U33" s="50"/>
      <c r="V33" s="50"/>
      <c r="W33" s="50"/>
      <c r="X33" s="50"/>
      <c r="Y33" s="50" t="s">
        <v>328</v>
      </c>
      <c r="Z33" s="50" t="s">
        <v>169</v>
      </c>
      <c r="AA33" s="52"/>
      <c r="AB33" s="50" t="s">
        <v>329</v>
      </c>
      <c r="AC33" s="52"/>
      <c r="AD33" s="50"/>
      <c r="AE33" s="52"/>
      <c r="AF33" s="52"/>
      <c r="AG33" s="50"/>
      <c r="AH33" s="52"/>
      <c r="AI33" s="28"/>
      <c r="AJ33" s="53"/>
      <c r="AK33" s="53"/>
      <c r="AL33" s="55" t="n">
        <v>971561449489</v>
      </c>
      <c r="AM33" s="64" t="s">
        <v>330</v>
      </c>
      <c r="AN33" s="58" t="s">
        <v>331</v>
      </c>
      <c r="AO33" s="63" t="s">
        <v>187</v>
      </c>
      <c r="AP33" s="58" t="s">
        <v>188</v>
      </c>
      <c r="AQ33" s="63"/>
      <c r="AR33" s="53" t="s">
        <v>198</v>
      </c>
      <c r="AS33" s="53"/>
      <c r="AT33" s="63"/>
    </row>
    <row r="34" customFormat="false" ht="22.35" hidden="true" customHeight="false" outlineLevel="0" collapsed="false">
      <c r="A34" s="46" t="n">
        <f aca="false">A33+1</f>
        <v>23</v>
      </c>
      <c r="B34" s="47" t="s">
        <v>84</v>
      </c>
      <c r="C34" s="47" t="s">
        <v>84</v>
      </c>
      <c r="D34" s="48"/>
      <c r="E34" s="49" t="s">
        <v>85</v>
      </c>
      <c r="F34" s="49" t="s">
        <v>332</v>
      </c>
      <c r="G34" s="48"/>
      <c r="H34" s="48"/>
      <c r="I34" s="49" t="s">
        <v>163</v>
      </c>
      <c r="J34" s="49" t="s">
        <v>164</v>
      </c>
      <c r="K34" s="49" t="s">
        <v>165</v>
      </c>
      <c r="L34" s="49"/>
      <c r="M34" s="49"/>
      <c r="N34" s="49"/>
      <c r="O34" s="49" t="s">
        <v>166</v>
      </c>
      <c r="P34" s="49"/>
      <c r="Q34" s="49"/>
      <c r="R34" s="49"/>
      <c r="S34" s="49"/>
      <c r="T34" s="48"/>
      <c r="U34" s="50"/>
      <c r="V34" s="50" t="s">
        <v>167</v>
      </c>
      <c r="W34" s="50"/>
      <c r="X34" s="50"/>
      <c r="Y34" s="50" t="s">
        <v>168</v>
      </c>
      <c r="Z34" s="50" t="s">
        <v>169</v>
      </c>
      <c r="AA34" s="51" t="n">
        <v>46665</v>
      </c>
      <c r="AB34" s="50" t="s">
        <v>170</v>
      </c>
      <c r="AC34" s="51" t="n">
        <v>46496</v>
      </c>
      <c r="AD34" s="50"/>
      <c r="AE34" s="52"/>
      <c r="AF34" s="52"/>
      <c r="AG34" s="50" t="s">
        <v>26</v>
      </c>
      <c r="AH34" s="51" t="n">
        <v>46496</v>
      </c>
      <c r="AI34" s="28"/>
      <c r="AJ34" s="53" t="s">
        <v>333</v>
      </c>
      <c r="AK34" s="53"/>
      <c r="AL34" s="55" t="n">
        <v>971505952547</v>
      </c>
      <c r="AM34" s="64" t="s">
        <v>334</v>
      </c>
      <c r="AN34" s="58" t="s">
        <v>335</v>
      </c>
      <c r="AO34" s="63" t="s">
        <v>187</v>
      </c>
      <c r="AP34" s="58" t="s">
        <v>188</v>
      </c>
      <c r="AQ34" s="63"/>
      <c r="AR34" s="53" t="s">
        <v>198</v>
      </c>
      <c r="AS34" s="53"/>
      <c r="AT34" s="63" t="s">
        <v>336</v>
      </c>
    </row>
    <row r="35" customFormat="false" ht="16.4" hidden="true" customHeight="false" outlineLevel="0" collapsed="false">
      <c r="A35" s="46" t="n">
        <f aca="false">A34+1</f>
        <v>24</v>
      </c>
      <c r="B35" s="47" t="s">
        <v>96</v>
      </c>
      <c r="C35" s="47" t="s">
        <v>96</v>
      </c>
      <c r="D35" s="48"/>
      <c r="E35" s="49" t="s">
        <v>97</v>
      </c>
      <c r="F35" s="49" t="s">
        <v>332</v>
      </c>
      <c r="G35" s="48"/>
      <c r="H35" s="48"/>
      <c r="I35" s="49" t="s">
        <v>163</v>
      </c>
      <c r="J35" s="49" t="s">
        <v>164</v>
      </c>
      <c r="K35" s="49" t="s">
        <v>165</v>
      </c>
      <c r="L35" s="49"/>
      <c r="M35" s="49"/>
      <c r="N35" s="49"/>
      <c r="O35" s="49" t="s">
        <v>166</v>
      </c>
      <c r="P35" s="49"/>
      <c r="Q35" s="49"/>
      <c r="R35" s="49"/>
      <c r="S35" s="49"/>
      <c r="T35" s="48"/>
      <c r="U35" s="50"/>
      <c r="V35" s="50" t="s">
        <v>167</v>
      </c>
      <c r="W35" s="50"/>
      <c r="X35" s="50"/>
      <c r="Y35" s="50" t="s">
        <v>168</v>
      </c>
      <c r="Z35" s="50" t="s">
        <v>169</v>
      </c>
      <c r="AA35" s="51" t="n">
        <v>46665</v>
      </c>
      <c r="AB35" s="50" t="s">
        <v>170</v>
      </c>
      <c r="AC35" s="51" t="n">
        <v>46496</v>
      </c>
      <c r="AD35" s="50"/>
      <c r="AE35" s="52"/>
      <c r="AF35" s="52"/>
      <c r="AG35" s="50" t="s">
        <v>26</v>
      </c>
      <c r="AH35" s="51" t="n">
        <v>46496</v>
      </c>
      <c r="AI35" s="28"/>
      <c r="AJ35" s="53" t="s">
        <v>337</v>
      </c>
      <c r="AK35" s="53"/>
      <c r="AL35" s="55" t="n">
        <v>971551096728</v>
      </c>
      <c r="AM35" s="64" t="s">
        <v>338</v>
      </c>
      <c r="AN35" s="58" t="s">
        <v>339</v>
      </c>
      <c r="AO35" s="63" t="s">
        <v>187</v>
      </c>
      <c r="AP35" s="58" t="s">
        <v>188</v>
      </c>
      <c r="AQ35" s="63"/>
      <c r="AR35" s="53" t="s">
        <v>225</v>
      </c>
      <c r="AS35" s="53"/>
      <c r="AT35" s="63" t="s">
        <v>179</v>
      </c>
    </row>
    <row r="36" customFormat="false" ht="16.4" hidden="true" customHeight="false" outlineLevel="0" collapsed="false">
      <c r="A36" s="46" t="n">
        <f aca="false">A35+1</f>
        <v>25</v>
      </c>
      <c r="B36" s="47" t="s">
        <v>90</v>
      </c>
      <c r="C36" s="47" t="s">
        <v>90</v>
      </c>
      <c r="D36" s="48"/>
      <c r="E36" s="49" t="s">
        <v>91</v>
      </c>
      <c r="F36" s="49"/>
      <c r="G36" s="48"/>
      <c r="H36" s="48"/>
      <c r="I36" s="49" t="s">
        <v>163</v>
      </c>
      <c r="J36" s="49" t="s">
        <v>164</v>
      </c>
      <c r="K36" s="49" t="s">
        <v>165</v>
      </c>
      <c r="L36" s="49"/>
      <c r="M36" s="49"/>
      <c r="N36" s="49"/>
      <c r="O36" s="49" t="s">
        <v>166</v>
      </c>
      <c r="P36" s="49"/>
      <c r="Q36" s="49"/>
      <c r="R36" s="49"/>
      <c r="S36" s="49"/>
      <c r="T36" s="48"/>
      <c r="U36" s="50"/>
      <c r="V36" s="50" t="s">
        <v>167</v>
      </c>
      <c r="W36" s="50"/>
      <c r="X36" s="50"/>
      <c r="Y36" s="50" t="s">
        <v>168</v>
      </c>
      <c r="Z36" s="50" t="s">
        <v>169</v>
      </c>
      <c r="AA36" s="51" t="n">
        <v>46665</v>
      </c>
      <c r="AB36" s="50" t="s">
        <v>170</v>
      </c>
      <c r="AC36" s="51" t="n">
        <v>46496</v>
      </c>
      <c r="AD36" s="50"/>
      <c r="AE36" s="52"/>
      <c r="AF36" s="52"/>
      <c r="AG36" s="50" t="s">
        <v>26</v>
      </c>
      <c r="AH36" s="51" t="n">
        <v>46496</v>
      </c>
      <c r="AI36" s="28"/>
      <c r="AJ36" s="53"/>
      <c r="AK36" s="53"/>
      <c r="AL36" s="55" t="n">
        <v>971562758642</v>
      </c>
      <c r="AM36" s="64" t="s">
        <v>340</v>
      </c>
      <c r="AN36" s="58" t="s">
        <v>341</v>
      </c>
      <c r="AO36" s="63" t="s">
        <v>187</v>
      </c>
      <c r="AP36" s="58" t="s">
        <v>188</v>
      </c>
      <c r="AQ36" s="63"/>
      <c r="AR36" s="53" t="s">
        <v>225</v>
      </c>
      <c r="AS36" s="53"/>
      <c r="AT36" s="63"/>
    </row>
    <row r="37" customFormat="false" ht="16.4" hidden="true" customHeight="false" outlineLevel="0" collapsed="false">
      <c r="A37" s="46" t="n">
        <f aca="false">A36+1</f>
        <v>26</v>
      </c>
      <c r="B37" s="47" t="s">
        <v>92</v>
      </c>
      <c r="C37" s="47" t="s">
        <v>92</v>
      </c>
      <c r="D37" s="48"/>
      <c r="E37" s="49" t="s">
        <v>93</v>
      </c>
      <c r="F37" s="49"/>
      <c r="G37" s="48"/>
      <c r="H37" s="48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8"/>
      <c r="U37" s="50"/>
      <c r="V37" s="50"/>
      <c r="W37" s="50"/>
      <c r="X37" s="50"/>
      <c r="Y37" s="50"/>
      <c r="Z37" s="50"/>
      <c r="AA37" s="51"/>
      <c r="AB37" s="50"/>
      <c r="AC37" s="51"/>
      <c r="AD37" s="50"/>
      <c r="AE37" s="52"/>
      <c r="AF37" s="52"/>
      <c r="AG37" s="50"/>
      <c r="AH37" s="51"/>
      <c r="AI37" s="28"/>
      <c r="AJ37" s="53"/>
      <c r="AK37" s="53"/>
      <c r="AL37" s="71" t="n">
        <v>971525878668</v>
      </c>
      <c r="AM37" s="64" t="s">
        <v>342</v>
      </c>
      <c r="AN37" s="58" t="s">
        <v>343</v>
      </c>
      <c r="AO37" s="63" t="s">
        <v>187</v>
      </c>
      <c r="AP37" s="58" t="s">
        <v>188</v>
      </c>
      <c r="AQ37" s="63"/>
      <c r="AR37" s="53" t="s">
        <v>198</v>
      </c>
      <c r="AS37" s="53"/>
      <c r="AT37" s="63" t="s">
        <v>344</v>
      </c>
    </row>
    <row r="38" customFormat="false" ht="22.35" hidden="false" customHeight="false" outlineLevel="0" collapsed="false">
      <c r="A38" s="46" t="n">
        <f aca="false">A37+1</f>
        <v>27</v>
      </c>
      <c r="B38" s="47" t="s">
        <v>88</v>
      </c>
      <c r="C38" s="47" t="s">
        <v>88</v>
      </c>
      <c r="D38" s="48"/>
      <c r="E38" s="49" t="s">
        <v>89</v>
      </c>
      <c r="F38" s="49"/>
      <c r="G38" s="48"/>
      <c r="H38" s="48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8"/>
      <c r="U38" s="50"/>
      <c r="V38" s="50"/>
      <c r="W38" s="50"/>
      <c r="X38" s="50"/>
      <c r="Y38" s="50"/>
      <c r="Z38" s="50"/>
      <c r="AA38" s="51"/>
      <c r="AB38" s="50"/>
      <c r="AC38" s="51"/>
      <c r="AD38" s="50"/>
      <c r="AE38" s="52"/>
      <c r="AF38" s="52"/>
      <c r="AG38" s="50"/>
      <c r="AH38" s="51"/>
      <c r="AI38" s="28"/>
      <c r="AJ38" s="53"/>
      <c r="AK38" s="53"/>
      <c r="AL38" s="55" t="n">
        <v>971563716223</v>
      </c>
      <c r="AM38" s="64" t="s">
        <v>345</v>
      </c>
      <c r="AN38" s="58" t="s">
        <v>346</v>
      </c>
      <c r="AO38" s="63" t="s">
        <v>187</v>
      </c>
      <c r="AP38" s="58" t="s">
        <v>188</v>
      </c>
      <c r="AQ38" s="63"/>
      <c r="AR38" s="54" t="s">
        <v>189</v>
      </c>
      <c r="AS38" s="53"/>
      <c r="AT38" s="63" t="s">
        <v>347</v>
      </c>
    </row>
    <row r="39" customFormat="false" ht="43.25" hidden="true" customHeight="false" outlineLevel="0" collapsed="false">
      <c r="A39" s="46" t="n">
        <f aca="false">A38+1</f>
        <v>28</v>
      </c>
      <c r="B39" s="47" t="s">
        <v>86</v>
      </c>
      <c r="C39" s="47" t="s">
        <v>86</v>
      </c>
      <c r="D39" s="48"/>
      <c r="E39" s="49" t="s">
        <v>87</v>
      </c>
      <c r="F39" s="49"/>
      <c r="G39" s="48"/>
      <c r="H39" s="48"/>
      <c r="I39" s="49" t="s">
        <v>163</v>
      </c>
      <c r="J39" s="49" t="s">
        <v>164</v>
      </c>
      <c r="K39" s="49" t="s">
        <v>165</v>
      </c>
      <c r="L39" s="49"/>
      <c r="M39" s="49"/>
      <c r="N39" s="49"/>
      <c r="O39" s="49" t="s">
        <v>166</v>
      </c>
      <c r="P39" s="49"/>
      <c r="Q39" s="49"/>
      <c r="R39" s="49"/>
      <c r="S39" s="49"/>
      <c r="T39" s="48"/>
      <c r="U39" s="50"/>
      <c r="V39" s="50" t="s">
        <v>167</v>
      </c>
      <c r="W39" s="50"/>
      <c r="X39" s="50"/>
      <c r="Y39" s="50" t="s">
        <v>168</v>
      </c>
      <c r="Z39" s="50" t="s">
        <v>169</v>
      </c>
      <c r="AA39" s="51" t="n">
        <v>46665</v>
      </c>
      <c r="AB39" s="50" t="s">
        <v>170</v>
      </c>
      <c r="AC39" s="51" t="n">
        <v>46496</v>
      </c>
      <c r="AD39" s="50"/>
      <c r="AE39" s="52"/>
      <c r="AF39" s="52"/>
      <c r="AG39" s="50" t="s">
        <v>26</v>
      </c>
      <c r="AH39" s="51" t="n">
        <v>46496</v>
      </c>
      <c r="AI39" s="28"/>
      <c r="AJ39" s="53" t="s">
        <v>348</v>
      </c>
      <c r="AK39" s="54" t="s">
        <v>189</v>
      </c>
      <c r="AL39" s="69" t="n">
        <v>971585142140</v>
      </c>
      <c r="AM39" s="56"/>
      <c r="AN39" s="53"/>
      <c r="AO39" s="53"/>
      <c r="AP39" s="53"/>
      <c r="AQ39" s="63"/>
      <c r="AR39" s="63"/>
      <c r="AS39" s="53"/>
      <c r="AT39" s="63" t="s">
        <v>349</v>
      </c>
    </row>
    <row r="40" customFormat="false" ht="15.95" hidden="true" customHeight="false" outlineLevel="0" collapsed="false">
      <c r="A40" s="46" t="n">
        <f aca="false">A39+1</f>
        <v>29</v>
      </c>
      <c r="B40" s="34" t="s">
        <v>99</v>
      </c>
      <c r="C40" s="49" t="s">
        <v>99</v>
      </c>
      <c r="D40" s="48"/>
      <c r="E40" s="49"/>
      <c r="F40" s="49"/>
      <c r="G40" s="48" t="s">
        <v>100</v>
      </c>
      <c r="H40" s="48" t="s">
        <v>98</v>
      </c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8"/>
      <c r="U40" s="50"/>
      <c r="V40" s="50"/>
      <c r="W40" s="50"/>
      <c r="X40" s="50"/>
      <c r="Y40" s="50"/>
      <c r="Z40" s="50"/>
      <c r="AA40" s="51"/>
      <c r="AB40" s="50"/>
      <c r="AC40" s="51"/>
      <c r="AD40" s="50"/>
      <c r="AE40" s="52"/>
      <c r="AF40" s="52"/>
      <c r="AG40" s="50"/>
      <c r="AH40" s="51"/>
      <c r="AI40" s="28"/>
      <c r="AJ40" s="53"/>
      <c r="AK40" s="53"/>
      <c r="AL40" s="53"/>
      <c r="AM40" s="56"/>
      <c r="AN40" s="72" t="s">
        <v>350</v>
      </c>
      <c r="AO40" s="53"/>
      <c r="AP40" s="53"/>
      <c r="AQ40" s="63"/>
      <c r="AR40" s="63"/>
      <c r="AS40" s="53"/>
      <c r="AT40" s="63" t="s">
        <v>351</v>
      </c>
    </row>
    <row r="41" customFormat="false" ht="14.25" hidden="true" customHeight="false" outlineLevel="0" collapsed="false">
      <c r="A41" s="46" t="n">
        <f aca="false">A40+1</f>
        <v>30</v>
      </c>
      <c r="B41" s="34" t="s">
        <v>101</v>
      </c>
      <c r="C41" s="34" t="s">
        <v>101</v>
      </c>
      <c r="D41" s="48"/>
      <c r="E41" s="49"/>
      <c r="F41" s="49"/>
      <c r="G41" s="48" t="s">
        <v>102</v>
      </c>
      <c r="H41" s="48" t="s">
        <v>98</v>
      </c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8"/>
      <c r="U41" s="50"/>
      <c r="V41" s="50"/>
      <c r="W41" s="50"/>
      <c r="X41" s="50"/>
      <c r="Y41" s="50"/>
      <c r="Z41" s="50"/>
      <c r="AA41" s="51"/>
      <c r="AB41" s="50"/>
      <c r="AC41" s="51"/>
      <c r="AD41" s="50"/>
      <c r="AE41" s="52"/>
      <c r="AF41" s="52"/>
      <c r="AG41" s="50"/>
      <c r="AH41" s="51"/>
      <c r="AI41" s="28"/>
      <c r="AJ41" s="53"/>
      <c r="AK41" s="53"/>
      <c r="AL41" s="53"/>
      <c r="AM41" s="56"/>
      <c r="AN41" s="53" t="s">
        <v>352</v>
      </c>
      <c r="AO41" s="53"/>
      <c r="AP41" s="53"/>
      <c r="AQ41" s="63"/>
      <c r="AR41" s="63"/>
      <c r="AS41" s="53"/>
      <c r="AT41" s="63" t="s">
        <v>174</v>
      </c>
    </row>
    <row r="42" customFormat="false" ht="14.25" hidden="true" customHeight="false" outlineLevel="0" collapsed="false">
      <c r="A42" s="46" t="n">
        <f aca="false">A41+1</f>
        <v>31</v>
      </c>
      <c r="B42" s="34"/>
      <c r="C42" s="49"/>
      <c r="D42" s="48"/>
      <c r="E42" s="49"/>
      <c r="F42" s="49"/>
      <c r="G42" s="48"/>
      <c r="H42" s="48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8"/>
      <c r="U42" s="50"/>
      <c r="V42" s="50"/>
      <c r="W42" s="50"/>
      <c r="X42" s="50"/>
      <c r="Y42" s="50"/>
      <c r="Z42" s="50"/>
      <c r="AA42" s="51"/>
      <c r="AB42" s="50"/>
      <c r="AC42" s="51"/>
      <c r="AD42" s="50"/>
      <c r="AE42" s="52"/>
      <c r="AF42" s="52"/>
      <c r="AG42" s="50"/>
      <c r="AH42" s="51"/>
      <c r="AI42" s="28"/>
      <c r="AJ42" s="53"/>
      <c r="AK42" s="53"/>
      <c r="AL42" s="53"/>
      <c r="AM42" s="56"/>
      <c r="AN42" s="53"/>
      <c r="AO42" s="53"/>
      <c r="AP42" s="53"/>
      <c r="AQ42" s="63"/>
      <c r="AR42" s="63"/>
      <c r="AS42" s="53"/>
      <c r="AT42" s="1"/>
    </row>
    <row r="43" customFormat="false" ht="14.25" hidden="true" customHeight="false" outlineLevel="0" collapsed="false">
      <c r="A43" s="46" t="n">
        <f aca="false">A42+1</f>
        <v>32</v>
      </c>
      <c r="B43" s="73"/>
      <c r="C43" s="74"/>
      <c r="D43" s="56"/>
      <c r="E43" s="74"/>
      <c r="F43" s="74"/>
      <c r="G43" s="56"/>
      <c r="H43" s="56"/>
      <c r="I43" s="74" t="s">
        <v>163</v>
      </c>
      <c r="J43" s="74" t="s">
        <v>164</v>
      </c>
      <c r="K43" s="74" t="s">
        <v>165</v>
      </c>
      <c r="L43" s="74"/>
      <c r="M43" s="74"/>
      <c r="N43" s="74"/>
      <c r="O43" s="74" t="s">
        <v>166</v>
      </c>
      <c r="P43" s="74"/>
      <c r="Q43" s="74"/>
      <c r="R43" s="74"/>
      <c r="S43" s="74"/>
      <c r="T43" s="56"/>
      <c r="U43" s="50"/>
      <c r="V43" s="50" t="s">
        <v>167</v>
      </c>
      <c r="W43" s="50"/>
      <c r="X43" s="50"/>
      <c r="Y43" s="50" t="s">
        <v>168</v>
      </c>
      <c r="Z43" s="50" t="s">
        <v>169</v>
      </c>
      <c r="AA43" s="51" t="n">
        <v>46665</v>
      </c>
      <c r="AB43" s="50" t="s">
        <v>170</v>
      </c>
      <c r="AC43" s="51" t="n">
        <v>46496</v>
      </c>
      <c r="AD43" s="50"/>
      <c r="AE43" s="52"/>
      <c r="AF43" s="52"/>
      <c r="AG43" s="50" t="s">
        <v>26</v>
      </c>
      <c r="AH43" s="51" t="n">
        <v>46496</v>
      </c>
      <c r="AI43" s="28"/>
      <c r="AJ43" s="53"/>
      <c r="AK43" s="53"/>
      <c r="AL43" s="53"/>
      <c r="AM43" s="56"/>
      <c r="AN43" s="75"/>
      <c r="AO43" s="75"/>
      <c r="AP43" s="75"/>
      <c r="AQ43" s="75"/>
      <c r="AR43" s="75"/>
      <c r="AS43" s="75"/>
      <c r="AT43" s="76"/>
    </row>
    <row r="44" customFormat="false" ht="14.25" hidden="false" customHeight="false" outlineLevel="0" collapsed="false">
      <c r="A44" s="77"/>
    </row>
    <row r="45" customFormat="false" ht="14.25" hidden="false" customHeight="false" outlineLevel="0" collapsed="false">
      <c r="A45" s="77"/>
      <c r="AK45" s="78"/>
    </row>
  </sheetData>
  <mergeCells count="15">
    <mergeCell ref="A1:C1"/>
    <mergeCell ref="A2:C2"/>
    <mergeCell ref="A3:C3"/>
    <mergeCell ref="A4:C4"/>
    <mergeCell ref="A5:C5"/>
    <mergeCell ref="A6:C6"/>
    <mergeCell ref="A7:C7"/>
    <mergeCell ref="A8:C8"/>
    <mergeCell ref="C10:H10"/>
    <mergeCell ref="I10:O10"/>
    <mergeCell ref="P10:S10"/>
    <mergeCell ref="T10:V10"/>
    <mergeCell ref="W10:Y10"/>
    <mergeCell ref="Z10:AG10"/>
    <mergeCell ref="AH10:AI10"/>
  </mergeCells>
  <hyperlinks>
    <hyperlink ref="AK12" r:id="rId1" display="spsingh@eitsdubai.com"/>
    <hyperlink ref="AQ12" r:id="rId2" display="eitsdxb@gmail.com all email to migrate on new ID"/>
    <hyperlink ref="AN14" r:id="rId3" display="captain1.ecoinnovative@gmail.com"/>
    <hyperlink ref="AP14" r:id="rId4" display="EITS@2314"/>
    <hyperlink ref="AR14" r:id="rId5" display="eitsdxb.adm@gmail.com"/>
    <hyperlink ref="AN15" r:id="rId6" display="MEP1.ecoinnovative@gmail.com"/>
    <hyperlink ref="AN17" r:id="rId7" display="captain2.ecoinnovative@gmail.com"/>
    <hyperlink ref="AR17" r:id="rId8" display="eitsdxb.adm@gmail.com"/>
    <hyperlink ref="AN18" r:id="rId9" display="carpenter1.ecoinnovative@gmail.com"/>
    <hyperlink ref="AN19" r:id="rId10" display="helper1.ecoinnovative@gmail.com"/>
    <hyperlink ref="AN20" r:id="rId11" display="painter1.ecoinnovative@gmail.com"/>
    <hyperlink ref="AN21" r:id="rId12" display="ac1.ecoinnovative@gmail.com"/>
    <hyperlink ref="AN23" r:id="rId13" display="painter1.ecoinnovative@gmail.com"/>
    <hyperlink ref="AN24" r:id="rId14" display="veneer1.ecoinnovative@gmail.com"/>
    <hyperlink ref="AN25" r:id="rId15" display="asst1.ecoinnovative@gmail.com"/>
    <hyperlink ref="AN26" r:id="rId16" display="carpenter2.ecoinnovative@gmail.com"/>
    <hyperlink ref="AN30" r:id="rId17" display="elec1.ecoinnovative@gmail.com"/>
    <hyperlink ref="AK31" r:id="rId18" display="info@eitsdubai.com"/>
    <hyperlink ref="AN33" r:id="rId19" display="carpenter3.ecoinnovative@gmail.com"/>
    <hyperlink ref="AN34" r:id="rId20" display="foreman1.ecoinnovative@gmail.com"/>
    <hyperlink ref="AN35" r:id="rId21" display="carpenter4.ecoinnvative@gmail.com"/>
    <hyperlink ref="AN36" r:id="rId22" display="veneer2.ecoinnovative@gmail.com"/>
    <hyperlink ref="AN37" r:id="rId23" display="mason1.ecoinnovative@gmail.com"/>
    <hyperlink ref="AN38" r:id="rId24" display="captain3.ecoinnovative@gmail.com"/>
    <hyperlink ref="AR38" r:id="rId25" display="eitsdxb.adm@gmail.com"/>
    <hyperlink ref="AK39" r:id="rId26" display="eitsdxb.adm@gmail.com"/>
    <hyperlink ref="AN40" r:id="rId27" display="pawan.praind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2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LibreOffice/25.2.5.2$Linux_X86_64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2025-06-29T16:11:25Z</dcterms:created>
  <dc:creator>PAWAN GUPTA</dc:creator>
  <dc:description/>
  <dc:language>en-GB</dc:language>
  <cp:lastModifiedBy/>
  <dcterms:modified xsi:type="dcterms:W3CDTF">2025-08-18T18:07:58Z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