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llyPrimeData\EITS\EITS TALLY REPORTS\"/>
    </mc:Choice>
  </mc:AlternateContent>
  <xr:revisionPtr revIDLastSave="0" documentId="13_ncr:1_{291EDE2C-B0F6-486A-B77D-4AF028366DFF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Receipts" sheetId="4" r:id="rId1"/>
    <sheet name="Paymen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A5" i="4"/>
  <c r="A6" i="4"/>
  <c r="A253" i="4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E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H252" i="4"/>
  <c r="I252" i="4"/>
  <c r="J252" i="4"/>
  <c r="H250" i="4"/>
  <c r="H251" i="4"/>
  <c r="I250" i="4"/>
  <c r="I251" i="4"/>
  <c r="J250" i="4"/>
  <c r="J251" i="4"/>
  <c r="H242" i="4"/>
  <c r="H243" i="4"/>
  <c r="H244" i="4"/>
  <c r="H245" i="4"/>
  <c r="H246" i="4"/>
  <c r="H247" i="4"/>
  <c r="H248" i="4"/>
  <c r="H249" i="4"/>
  <c r="I242" i="4"/>
  <c r="I243" i="4"/>
  <c r="I244" i="4"/>
  <c r="I245" i="4"/>
  <c r="I246" i="4"/>
  <c r="I247" i="4"/>
  <c r="I248" i="4"/>
  <c r="I249" i="4"/>
  <c r="J242" i="4"/>
  <c r="J243" i="4"/>
  <c r="J244" i="4"/>
  <c r="J245" i="4"/>
  <c r="J246" i="4"/>
  <c r="J247" i="4"/>
  <c r="J248" i="4"/>
  <c r="J249" i="4"/>
  <c r="H241" i="4"/>
  <c r="I241" i="4"/>
  <c r="J241" i="4"/>
  <c r="H231" i="4"/>
  <c r="H232" i="4"/>
  <c r="H233" i="4"/>
  <c r="H234" i="4"/>
  <c r="H235" i="4"/>
  <c r="H236" i="4"/>
  <c r="H237" i="4"/>
  <c r="H238" i="4"/>
  <c r="H239" i="4"/>
  <c r="H240" i="4"/>
  <c r="I231" i="4"/>
  <c r="I232" i="4"/>
  <c r="I233" i="4"/>
  <c r="I234" i="4"/>
  <c r="I235" i="4"/>
  <c r="I236" i="4"/>
  <c r="I237" i="4"/>
  <c r="I238" i="4"/>
  <c r="I239" i="4"/>
  <c r="I240" i="4"/>
  <c r="J231" i="4"/>
  <c r="J232" i="4"/>
  <c r="J233" i="4"/>
  <c r="J234" i="4"/>
  <c r="J235" i="4"/>
  <c r="J236" i="4"/>
  <c r="J237" i="4"/>
  <c r="J238" i="4"/>
  <c r="J239" i="4"/>
  <c r="J240" i="4"/>
  <c r="H227" i="4"/>
  <c r="H228" i="4"/>
  <c r="H229" i="4"/>
  <c r="H230" i="4"/>
  <c r="I227" i="4"/>
  <c r="I228" i="4"/>
  <c r="I229" i="4"/>
  <c r="I230" i="4"/>
  <c r="J227" i="4"/>
  <c r="J228" i="4"/>
  <c r="J229" i="4"/>
  <c r="J230" i="4"/>
  <c r="H221" i="4"/>
  <c r="H222" i="4"/>
  <c r="H223" i="4"/>
  <c r="H224" i="4"/>
  <c r="H225" i="4"/>
  <c r="H226" i="4"/>
  <c r="I221" i="4"/>
  <c r="I222" i="4"/>
  <c r="I223" i="4"/>
  <c r="I224" i="4"/>
  <c r="I225" i="4"/>
  <c r="I226" i="4"/>
  <c r="J221" i="4"/>
  <c r="J222" i="4"/>
  <c r="J223" i="4"/>
  <c r="J224" i="4"/>
  <c r="J225" i="4"/>
  <c r="J226" i="4"/>
  <c r="H219" i="4"/>
  <c r="H220" i="4"/>
  <c r="I219" i="4"/>
  <c r="I220" i="4"/>
  <c r="J219" i="4"/>
  <c r="J220" i="4"/>
  <c r="H217" i="4"/>
  <c r="H218" i="4"/>
  <c r="I217" i="4"/>
  <c r="I218" i="4"/>
  <c r="J217" i="4"/>
  <c r="J218" i="4"/>
  <c r="H214" i="4"/>
  <c r="H215" i="4"/>
  <c r="H216" i="4"/>
  <c r="I214" i="4"/>
  <c r="I215" i="4"/>
  <c r="I216" i="4"/>
  <c r="J214" i="4"/>
  <c r="J215" i="4"/>
  <c r="J216" i="4"/>
  <c r="H209" i="4"/>
  <c r="H210" i="4"/>
  <c r="H211" i="4"/>
  <c r="H212" i="4"/>
  <c r="H213" i="4"/>
  <c r="I209" i="4"/>
  <c r="I210" i="4"/>
  <c r="I211" i="4"/>
  <c r="I212" i="4"/>
  <c r="I213" i="4"/>
  <c r="J209" i="4"/>
  <c r="J210" i="4"/>
  <c r="J211" i="4"/>
  <c r="J212" i="4"/>
  <c r="J213" i="4"/>
  <c r="H208" i="4"/>
  <c r="I208" i="4"/>
  <c r="J208" i="4"/>
  <c r="H205" i="4"/>
  <c r="H206" i="4"/>
  <c r="H207" i="4"/>
  <c r="I205" i="4"/>
  <c r="I206" i="4"/>
  <c r="I207" i="4"/>
  <c r="J205" i="4"/>
  <c r="J206" i="4"/>
  <c r="J207" i="4"/>
  <c r="H199" i="4"/>
  <c r="H200" i="4"/>
  <c r="H201" i="4"/>
  <c r="H202" i="4"/>
  <c r="H203" i="4"/>
  <c r="H204" i="4"/>
  <c r="I199" i="4"/>
  <c r="I200" i="4"/>
  <c r="I201" i="4"/>
  <c r="I202" i="4"/>
  <c r="I203" i="4"/>
  <c r="I204" i="4"/>
  <c r="J199" i="4"/>
  <c r="J200" i="4"/>
  <c r="J201" i="4"/>
  <c r="J202" i="4"/>
  <c r="J203" i="4"/>
  <c r="J204" i="4"/>
  <c r="H190" i="4"/>
  <c r="H191" i="4"/>
  <c r="H192" i="4"/>
  <c r="H193" i="4"/>
  <c r="H194" i="4"/>
  <c r="H195" i="4"/>
  <c r="H196" i="4"/>
  <c r="H197" i="4"/>
  <c r="H198" i="4"/>
  <c r="I190" i="4"/>
  <c r="I191" i="4"/>
  <c r="I192" i="4"/>
  <c r="I193" i="4"/>
  <c r="I194" i="4"/>
  <c r="I195" i="4"/>
  <c r="I196" i="4"/>
  <c r="I197" i="4"/>
  <c r="I198" i="4"/>
  <c r="J190" i="4"/>
  <c r="J191" i="4"/>
  <c r="J192" i="4"/>
  <c r="J193" i="4"/>
  <c r="J194" i="4"/>
  <c r="J195" i="4"/>
  <c r="J196" i="4"/>
  <c r="J197" i="4"/>
  <c r="J198" i="4"/>
  <c r="H186" i="4"/>
  <c r="H187" i="4"/>
  <c r="H188" i="4"/>
  <c r="H189" i="4"/>
  <c r="I186" i="4"/>
  <c r="I187" i="4"/>
  <c r="I188" i="4"/>
  <c r="I189" i="4"/>
  <c r="J186" i="4"/>
  <c r="J187" i="4"/>
  <c r="J188" i="4"/>
  <c r="J189" i="4"/>
  <c r="H179" i="4"/>
  <c r="H180" i="4"/>
  <c r="H181" i="4"/>
  <c r="H182" i="4"/>
  <c r="H183" i="4"/>
  <c r="H184" i="4"/>
  <c r="H185" i="4"/>
  <c r="I179" i="4"/>
  <c r="I180" i="4"/>
  <c r="I181" i="4"/>
  <c r="I182" i="4"/>
  <c r="I183" i="4"/>
  <c r="I184" i="4"/>
  <c r="I185" i="4"/>
  <c r="J179" i="4"/>
  <c r="J180" i="4"/>
  <c r="J181" i="4"/>
  <c r="J182" i="4"/>
  <c r="J183" i="4"/>
  <c r="J184" i="4"/>
  <c r="J185" i="4"/>
  <c r="H175" i="4"/>
  <c r="H176" i="4"/>
  <c r="H177" i="4"/>
  <c r="H178" i="4"/>
  <c r="I175" i="4"/>
  <c r="I176" i="4"/>
  <c r="I177" i="4"/>
  <c r="I178" i="4"/>
  <c r="J175" i="4"/>
  <c r="J176" i="4"/>
  <c r="J177" i="4"/>
  <c r="J178" i="4"/>
  <c r="H169" i="4"/>
  <c r="H170" i="4"/>
  <c r="H171" i="4"/>
  <c r="H172" i="4"/>
  <c r="H173" i="4"/>
  <c r="H174" i="4"/>
  <c r="I169" i="4"/>
  <c r="I170" i="4"/>
  <c r="I171" i="4"/>
  <c r="I172" i="4"/>
  <c r="I173" i="4"/>
  <c r="I174" i="4"/>
  <c r="J169" i="4"/>
  <c r="J170" i="4"/>
  <c r="J171" i="4"/>
  <c r="J172" i="4"/>
  <c r="J173" i="4"/>
  <c r="J174" i="4"/>
  <c r="H163" i="4"/>
  <c r="H164" i="4"/>
  <c r="H165" i="4"/>
  <c r="H166" i="4"/>
  <c r="H167" i="4"/>
  <c r="H168" i="4"/>
  <c r="I163" i="4"/>
  <c r="I164" i="4"/>
  <c r="I165" i="4"/>
  <c r="I166" i="4"/>
  <c r="I167" i="4"/>
  <c r="I168" i="4"/>
  <c r="J163" i="4"/>
  <c r="J164" i="4"/>
  <c r="J165" i="4"/>
  <c r="J166" i="4"/>
  <c r="J167" i="4"/>
  <c r="J168" i="4"/>
  <c r="H156" i="4"/>
  <c r="H157" i="4"/>
  <c r="H158" i="4"/>
  <c r="H159" i="4"/>
  <c r="H160" i="4"/>
  <c r="H161" i="4"/>
  <c r="H162" i="4"/>
  <c r="I156" i="4"/>
  <c r="I157" i="4"/>
  <c r="I158" i="4"/>
  <c r="I159" i="4"/>
  <c r="I160" i="4"/>
  <c r="I161" i="4"/>
  <c r="I162" i="4"/>
  <c r="J156" i="4"/>
  <c r="J157" i="4"/>
  <c r="J158" i="4"/>
  <c r="J159" i="4"/>
  <c r="J160" i="4"/>
  <c r="J161" i="4"/>
  <c r="J162" i="4"/>
  <c r="H149" i="4"/>
  <c r="H150" i="4"/>
  <c r="H151" i="4"/>
  <c r="H152" i="4"/>
  <c r="H153" i="4"/>
  <c r="H154" i="4"/>
  <c r="H155" i="4"/>
  <c r="I149" i="4"/>
  <c r="I150" i="4"/>
  <c r="I151" i="4"/>
  <c r="I152" i="4"/>
  <c r="I153" i="4"/>
  <c r="I154" i="4"/>
  <c r="I155" i="4"/>
  <c r="J149" i="4"/>
  <c r="J150" i="4"/>
  <c r="J151" i="4"/>
  <c r="J152" i="4"/>
  <c r="J153" i="4"/>
  <c r="J154" i="4"/>
  <c r="J155" i="4"/>
  <c r="K41" i="5"/>
  <c r="J41" i="5"/>
  <c r="I41" i="5"/>
  <c r="H41" i="5"/>
  <c r="K40" i="5"/>
  <c r="J40" i="5"/>
  <c r="I40" i="5"/>
  <c r="H40" i="5"/>
  <c r="K39" i="5"/>
  <c r="J39" i="5"/>
  <c r="I39" i="5"/>
  <c r="H39" i="5"/>
  <c r="K38" i="5"/>
  <c r="J38" i="5"/>
  <c r="I38" i="5"/>
  <c r="H38" i="5"/>
  <c r="K37" i="5"/>
  <c r="J37" i="5"/>
  <c r="I37" i="5"/>
  <c r="H37" i="5"/>
  <c r="K36" i="5"/>
  <c r="J36" i="5"/>
  <c r="I36" i="5"/>
  <c r="H36" i="5"/>
  <c r="K35" i="5"/>
  <c r="J35" i="5"/>
  <c r="I35" i="5"/>
  <c r="H35" i="5"/>
  <c r="K34" i="5"/>
  <c r="J34" i="5"/>
  <c r="I34" i="5"/>
  <c r="H34" i="5"/>
  <c r="K33" i="5"/>
  <c r="J33" i="5"/>
  <c r="I33" i="5"/>
  <c r="H33" i="5"/>
  <c r="K32" i="5"/>
  <c r="J32" i="5"/>
  <c r="I32" i="5"/>
  <c r="H32" i="5"/>
  <c r="K31" i="5"/>
  <c r="J31" i="5"/>
  <c r="I31" i="5"/>
  <c r="H31" i="5"/>
  <c r="K30" i="5"/>
  <c r="J30" i="5"/>
  <c r="I30" i="5"/>
  <c r="H30" i="5"/>
  <c r="K29" i="5"/>
  <c r="J29" i="5"/>
  <c r="I29" i="5"/>
  <c r="H29" i="5"/>
  <c r="K28" i="5"/>
  <c r="J28" i="5"/>
  <c r="I28" i="5"/>
  <c r="H28" i="5"/>
  <c r="K27" i="5"/>
  <c r="J27" i="5"/>
  <c r="I27" i="5"/>
  <c r="H27" i="5"/>
  <c r="K26" i="5"/>
  <c r="J26" i="5"/>
  <c r="I26" i="5"/>
  <c r="H26" i="5"/>
  <c r="K25" i="5"/>
  <c r="J25" i="5"/>
  <c r="I25" i="5"/>
  <c r="H25" i="5"/>
  <c r="K24" i="5"/>
  <c r="J24" i="5"/>
  <c r="I24" i="5"/>
  <c r="H24" i="5"/>
  <c r="K23" i="5"/>
  <c r="J23" i="5"/>
  <c r="I23" i="5"/>
  <c r="H23" i="5"/>
  <c r="K22" i="5"/>
  <c r="J22" i="5"/>
  <c r="I22" i="5"/>
  <c r="H22" i="5"/>
  <c r="K21" i="5"/>
  <c r="J21" i="5"/>
  <c r="I21" i="5"/>
  <c r="H21" i="5"/>
  <c r="K20" i="5"/>
  <c r="J20" i="5"/>
  <c r="I20" i="5"/>
  <c r="H20" i="5"/>
  <c r="K19" i="5"/>
  <c r="J19" i="5"/>
  <c r="I19" i="5"/>
  <c r="H19" i="5"/>
  <c r="K18" i="5"/>
  <c r="J18" i="5"/>
  <c r="I18" i="5"/>
  <c r="H18" i="5"/>
  <c r="K17" i="5"/>
  <c r="J17" i="5"/>
  <c r="I17" i="5"/>
  <c r="H17" i="5"/>
  <c r="K16" i="5"/>
  <c r="J16" i="5"/>
  <c r="I16" i="5"/>
  <c r="H16" i="5"/>
  <c r="K15" i="5"/>
  <c r="J15" i="5"/>
  <c r="I15" i="5"/>
  <c r="H15" i="5"/>
  <c r="K14" i="5"/>
  <c r="J14" i="5"/>
  <c r="I14" i="5"/>
  <c r="H14" i="5"/>
  <c r="K13" i="5"/>
  <c r="J13" i="5"/>
  <c r="I13" i="5"/>
  <c r="H13" i="5"/>
  <c r="K12" i="5"/>
  <c r="J12" i="5"/>
  <c r="I12" i="5"/>
  <c r="H12" i="5"/>
  <c r="K11" i="5"/>
  <c r="J11" i="5"/>
  <c r="I11" i="5"/>
  <c r="H11" i="5"/>
  <c r="K10" i="5"/>
  <c r="J10" i="5"/>
  <c r="I10" i="5"/>
  <c r="H10" i="5"/>
  <c r="K9" i="5"/>
  <c r="J9" i="5"/>
  <c r="I9" i="5"/>
  <c r="H9" i="5"/>
  <c r="K8" i="5"/>
  <c r="J8" i="5"/>
  <c r="I8" i="5"/>
  <c r="H8" i="5"/>
  <c r="K7" i="5"/>
  <c r="J7" i="5"/>
  <c r="I7" i="5"/>
  <c r="H7" i="5"/>
  <c r="K6" i="5"/>
  <c r="J6" i="5"/>
  <c r="I6" i="5"/>
  <c r="H6" i="5"/>
  <c r="K5" i="5"/>
  <c r="J5" i="5"/>
  <c r="I5" i="5"/>
  <c r="H5" i="5"/>
  <c r="K4" i="5"/>
  <c r="J4" i="5"/>
  <c r="I4" i="5"/>
  <c r="H4" i="5"/>
  <c r="J148" i="4"/>
  <c r="I148" i="4"/>
  <c r="H148" i="4"/>
  <c r="J147" i="4"/>
  <c r="I147" i="4"/>
  <c r="H147" i="4"/>
  <c r="J146" i="4"/>
  <c r="I146" i="4"/>
  <c r="H146" i="4"/>
  <c r="J145" i="4"/>
  <c r="I145" i="4"/>
  <c r="H145" i="4"/>
  <c r="J144" i="4"/>
  <c r="I144" i="4"/>
  <c r="H144" i="4"/>
  <c r="J143" i="4"/>
  <c r="I143" i="4"/>
  <c r="H143" i="4"/>
  <c r="J142" i="4"/>
  <c r="I142" i="4"/>
  <c r="H142" i="4"/>
  <c r="J141" i="4"/>
  <c r="I141" i="4"/>
  <c r="H141" i="4"/>
  <c r="J140" i="4"/>
  <c r="I140" i="4"/>
  <c r="H140" i="4"/>
  <c r="J139" i="4"/>
  <c r="I139" i="4"/>
  <c r="H139" i="4"/>
  <c r="J138" i="4"/>
  <c r="I138" i="4"/>
  <c r="H138" i="4"/>
  <c r="J137" i="4"/>
  <c r="I137" i="4"/>
  <c r="H137" i="4"/>
  <c r="J136" i="4"/>
  <c r="I136" i="4"/>
  <c r="H136" i="4"/>
  <c r="J135" i="4"/>
  <c r="I135" i="4"/>
  <c r="H135" i="4"/>
  <c r="J134" i="4"/>
  <c r="I134" i="4"/>
  <c r="H134" i="4"/>
  <c r="J133" i="4"/>
  <c r="I133" i="4"/>
  <c r="H133" i="4"/>
  <c r="J132" i="4"/>
  <c r="I132" i="4"/>
  <c r="H132" i="4"/>
  <c r="J131" i="4"/>
  <c r="I131" i="4"/>
  <c r="H131" i="4"/>
  <c r="J130" i="4"/>
  <c r="I130" i="4"/>
  <c r="H130" i="4"/>
  <c r="J129" i="4"/>
  <c r="I129" i="4"/>
  <c r="H129" i="4"/>
  <c r="J128" i="4"/>
  <c r="I128" i="4"/>
  <c r="H128" i="4"/>
  <c r="J127" i="4"/>
  <c r="I127" i="4"/>
  <c r="H127" i="4"/>
  <c r="J126" i="4"/>
  <c r="I126" i="4"/>
  <c r="H126" i="4"/>
  <c r="J125" i="4"/>
  <c r="I125" i="4"/>
  <c r="H125" i="4"/>
  <c r="J124" i="4"/>
  <c r="I124" i="4"/>
  <c r="H124" i="4"/>
  <c r="J123" i="4"/>
  <c r="I123" i="4"/>
  <c r="H123" i="4"/>
  <c r="J122" i="4"/>
  <c r="I122" i="4"/>
  <c r="H122" i="4"/>
  <c r="J121" i="4"/>
  <c r="I121" i="4"/>
  <c r="H121" i="4"/>
  <c r="J120" i="4"/>
  <c r="I120" i="4"/>
  <c r="H120" i="4"/>
  <c r="J119" i="4"/>
  <c r="I119" i="4"/>
  <c r="H119" i="4"/>
  <c r="J118" i="4"/>
  <c r="I118" i="4"/>
  <c r="H118" i="4"/>
  <c r="J117" i="4"/>
  <c r="I117" i="4"/>
  <c r="H117" i="4"/>
  <c r="J116" i="4"/>
  <c r="I116" i="4"/>
  <c r="H116" i="4"/>
  <c r="J115" i="4"/>
  <c r="I115" i="4"/>
  <c r="H115" i="4"/>
  <c r="J114" i="4"/>
  <c r="I114" i="4"/>
  <c r="H114" i="4"/>
  <c r="J113" i="4"/>
  <c r="I113" i="4"/>
  <c r="H113" i="4"/>
  <c r="J112" i="4"/>
  <c r="I112" i="4"/>
  <c r="H112" i="4"/>
  <c r="J111" i="4"/>
  <c r="I111" i="4"/>
  <c r="H111" i="4"/>
  <c r="J110" i="4"/>
  <c r="I110" i="4"/>
  <c r="H110" i="4"/>
  <c r="J109" i="4"/>
  <c r="I109" i="4"/>
  <c r="H109" i="4"/>
  <c r="J108" i="4"/>
  <c r="I108" i="4"/>
  <c r="H108" i="4"/>
  <c r="J107" i="4"/>
  <c r="I107" i="4"/>
  <c r="H107" i="4"/>
  <c r="J106" i="4"/>
  <c r="I106" i="4"/>
  <c r="H106" i="4"/>
  <c r="J105" i="4"/>
  <c r="I105" i="4"/>
  <c r="H105" i="4"/>
  <c r="J104" i="4"/>
  <c r="I104" i="4"/>
  <c r="H104" i="4"/>
  <c r="J103" i="4"/>
  <c r="I103" i="4"/>
  <c r="H103" i="4"/>
  <c r="J102" i="4"/>
  <c r="I102" i="4"/>
  <c r="H102" i="4"/>
  <c r="J101" i="4"/>
  <c r="I101" i="4"/>
  <c r="H101" i="4"/>
  <c r="J100" i="4"/>
  <c r="I100" i="4"/>
  <c r="H100" i="4"/>
  <c r="J99" i="4"/>
  <c r="I99" i="4"/>
  <c r="H99" i="4"/>
  <c r="J98" i="4"/>
  <c r="I98" i="4"/>
  <c r="H98" i="4"/>
  <c r="J97" i="4"/>
  <c r="I97" i="4"/>
  <c r="H97" i="4"/>
  <c r="J96" i="4"/>
  <c r="I96" i="4"/>
  <c r="H96" i="4"/>
  <c r="J95" i="4"/>
  <c r="I95" i="4"/>
  <c r="H95" i="4"/>
  <c r="J94" i="4"/>
  <c r="I94" i="4"/>
  <c r="H94" i="4"/>
  <c r="J93" i="4"/>
  <c r="I93" i="4"/>
  <c r="H93" i="4"/>
  <c r="J92" i="4"/>
  <c r="I92" i="4"/>
  <c r="H92" i="4"/>
  <c r="J91" i="4"/>
  <c r="I91" i="4"/>
  <c r="H91" i="4"/>
  <c r="J90" i="4"/>
  <c r="I90" i="4"/>
  <c r="H90" i="4"/>
  <c r="J89" i="4"/>
  <c r="I89" i="4"/>
  <c r="H89" i="4"/>
  <c r="J88" i="4"/>
  <c r="I88" i="4"/>
  <c r="H88" i="4"/>
  <c r="J87" i="4"/>
  <c r="I87" i="4"/>
  <c r="H87" i="4"/>
  <c r="J86" i="4"/>
  <c r="I86" i="4"/>
  <c r="H86" i="4"/>
  <c r="J85" i="4"/>
  <c r="I85" i="4"/>
  <c r="H85" i="4"/>
  <c r="J84" i="4"/>
  <c r="I84" i="4"/>
  <c r="H84" i="4"/>
  <c r="J83" i="4"/>
  <c r="I83" i="4"/>
  <c r="H83" i="4"/>
  <c r="J82" i="4"/>
  <c r="I82" i="4"/>
  <c r="H82" i="4"/>
  <c r="J81" i="4"/>
  <c r="I81" i="4"/>
  <c r="H81" i="4"/>
  <c r="J80" i="4"/>
  <c r="I80" i="4"/>
  <c r="H80" i="4"/>
  <c r="J79" i="4"/>
  <c r="I79" i="4"/>
  <c r="H79" i="4"/>
  <c r="J78" i="4"/>
  <c r="I78" i="4"/>
  <c r="H78" i="4"/>
  <c r="J77" i="4"/>
  <c r="I77" i="4"/>
  <c r="H77" i="4"/>
  <c r="J76" i="4"/>
  <c r="I76" i="4"/>
  <c r="H76" i="4"/>
  <c r="J75" i="4"/>
  <c r="I75" i="4"/>
  <c r="H75" i="4"/>
  <c r="J74" i="4"/>
  <c r="I74" i="4"/>
  <c r="H74" i="4"/>
  <c r="J73" i="4"/>
  <c r="I73" i="4"/>
  <c r="H73" i="4"/>
  <c r="J72" i="4"/>
  <c r="I72" i="4"/>
  <c r="H72" i="4"/>
  <c r="J71" i="4"/>
  <c r="I71" i="4"/>
  <c r="H71" i="4"/>
  <c r="J70" i="4"/>
  <c r="I70" i="4"/>
  <c r="H70" i="4"/>
  <c r="J69" i="4"/>
  <c r="I69" i="4"/>
  <c r="H69" i="4"/>
  <c r="J68" i="4"/>
  <c r="I68" i="4"/>
  <c r="H68" i="4"/>
  <c r="J67" i="4"/>
  <c r="I67" i="4"/>
  <c r="H67" i="4"/>
  <c r="J66" i="4"/>
  <c r="I66" i="4"/>
  <c r="H66" i="4"/>
  <c r="J65" i="4"/>
  <c r="I65" i="4"/>
  <c r="H65" i="4"/>
  <c r="J64" i="4"/>
  <c r="I64" i="4"/>
  <c r="H64" i="4"/>
  <c r="J63" i="4"/>
  <c r="I63" i="4"/>
  <c r="H63" i="4"/>
  <c r="J62" i="4"/>
  <c r="I62" i="4"/>
  <c r="H62" i="4"/>
  <c r="J61" i="4"/>
  <c r="I61" i="4"/>
  <c r="H61" i="4"/>
  <c r="J60" i="4"/>
  <c r="I60" i="4"/>
  <c r="H60" i="4"/>
  <c r="J59" i="4"/>
  <c r="I59" i="4"/>
  <c r="H59" i="4"/>
  <c r="J58" i="4"/>
  <c r="I58" i="4"/>
  <c r="H58" i="4"/>
  <c r="J57" i="4"/>
  <c r="I57" i="4"/>
  <c r="H57" i="4"/>
  <c r="J56" i="4"/>
  <c r="I56" i="4"/>
  <c r="H56" i="4"/>
  <c r="J55" i="4"/>
  <c r="I55" i="4"/>
  <c r="H55" i="4"/>
  <c r="J54" i="4"/>
  <c r="I54" i="4"/>
  <c r="H54" i="4"/>
  <c r="J53" i="4"/>
  <c r="I53" i="4"/>
  <c r="H53" i="4"/>
  <c r="J52" i="4"/>
  <c r="I52" i="4"/>
  <c r="H52" i="4"/>
  <c r="J51" i="4"/>
  <c r="I51" i="4"/>
  <c r="H51" i="4"/>
  <c r="J50" i="4"/>
  <c r="I50" i="4"/>
  <c r="H50" i="4"/>
  <c r="J49" i="4"/>
  <c r="I49" i="4"/>
  <c r="H49" i="4"/>
  <c r="J48" i="4"/>
  <c r="I48" i="4"/>
  <c r="H48" i="4"/>
  <c r="J47" i="4"/>
  <c r="I47" i="4"/>
  <c r="H47" i="4"/>
  <c r="J46" i="4"/>
  <c r="I46" i="4"/>
  <c r="H46" i="4"/>
  <c r="J45" i="4"/>
  <c r="I45" i="4"/>
  <c r="H45" i="4"/>
  <c r="J44" i="4"/>
  <c r="I44" i="4"/>
  <c r="H44" i="4"/>
  <c r="J43" i="4"/>
  <c r="I43" i="4"/>
  <c r="H43" i="4"/>
  <c r="J42" i="4"/>
  <c r="I42" i="4"/>
  <c r="H42" i="4"/>
  <c r="J41" i="4"/>
  <c r="I41" i="4"/>
  <c r="H41" i="4"/>
  <c r="J40" i="4"/>
  <c r="I40" i="4"/>
  <c r="H40" i="4"/>
  <c r="J39" i="4"/>
  <c r="I39" i="4"/>
  <c r="H39" i="4"/>
  <c r="J38" i="4"/>
  <c r="I38" i="4"/>
  <c r="H38" i="4"/>
  <c r="J37" i="4"/>
  <c r="I37" i="4"/>
  <c r="H37" i="4"/>
  <c r="J36" i="4"/>
  <c r="I36" i="4"/>
  <c r="H36" i="4"/>
  <c r="J35" i="4"/>
  <c r="I35" i="4"/>
  <c r="H35" i="4"/>
  <c r="J34" i="4"/>
  <c r="I34" i="4"/>
  <c r="H34" i="4"/>
  <c r="J33" i="4"/>
  <c r="I33" i="4"/>
  <c r="H33" i="4"/>
  <c r="J32" i="4"/>
  <c r="I32" i="4"/>
  <c r="H32" i="4"/>
  <c r="J31" i="4"/>
  <c r="I31" i="4"/>
  <c r="H31" i="4"/>
  <c r="J30" i="4"/>
  <c r="I30" i="4"/>
  <c r="H30" i="4"/>
  <c r="J29" i="4"/>
  <c r="I29" i="4"/>
  <c r="H29" i="4"/>
  <c r="J28" i="4"/>
  <c r="I28" i="4"/>
  <c r="H28" i="4"/>
  <c r="J27" i="4"/>
  <c r="I27" i="4"/>
  <c r="H27" i="4"/>
  <c r="J26" i="4"/>
  <c r="I26" i="4"/>
  <c r="H26" i="4"/>
  <c r="J25" i="4"/>
  <c r="I25" i="4"/>
  <c r="H25" i="4"/>
  <c r="J24" i="4"/>
  <c r="I24" i="4"/>
  <c r="H24" i="4"/>
  <c r="J23" i="4"/>
  <c r="I23" i="4"/>
  <c r="H23" i="4"/>
  <c r="J22" i="4"/>
  <c r="I22" i="4"/>
  <c r="H22" i="4"/>
  <c r="J21" i="4"/>
  <c r="I21" i="4"/>
  <c r="H21" i="4"/>
  <c r="J20" i="4"/>
  <c r="I20" i="4"/>
  <c r="H20" i="4"/>
  <c r="J19" i="4"/>
  <c r="I19" i="4"/>
  <c r="H19" i="4"/>
  <c r="J18" i="4"/>
  <c r="I18" i="4"/>
  <c r="H18" i="4"/>
  <c r="J17" i="4"/>
  <c r="I17" i="4"/>
  <c r="H17" i="4"/>
  <c r="J16" i="4"/>
  <c r="I16" i="4"/>
  <c r="H16" i="4"/>
  <c r="J15" i="4"/>
  <c r="I15" i="4"/>
  <c r="H15" i="4"/>
  <c r="J14" i="4"/>
  <c r="I14" i="4"/>
  <c r="H14" i="4"/>
  <c r="J13" i="4"/>
  <c r="I13" i="4"/>
  <c r="H13" i="4"/>
  <c r="J12" i="4"/>
  <c r="I12" i="4"/>
  <c r="H12" i="4"/>
  <c r="J11" i="4"/>
  <c r="I11" i="4"/>
  <c r="H11" i="4"/>
  <c r="J10" i="4"/>
  <c r="I10" i="4"/>
  <c r="H10" i="4"/>
  <c r="J9" i="4"/>
  <c r="I9" i="4"/>
  <c r="H9" i="4"/>
  <c r="J8" i="4"/>
  <c r="I8" i="4"/>
  <c r="H8" i="4"/>
  <c r="J7" i="4"/>
  <c r="I7" i="4"/>
  <c r="H7" i="4"/>
  <c r="J6" i="4"/>
  <c r="I6" i="4"/>
  <c r="H6" i="4"/>
  <c r="J5" i="4"/>
  <c r="I5" i="4"/>
  <c r="H5" i="4"/>
  <c r="J4" i="4"/>
  <c r="I4" i="4"/>
  <c r="H4" i="4"/>
  <c r="G253" i="4" l="1"/>
</calcChain>
</file>

<file path=xl/sharedStrings.xml><?xml version="1.0" encoding="utf-8"?>
<sst xmlns="http://schemas.openxmlformats.org/spreadsheetml/2006/main" count="828" uniqueCount="472">
  <si>
    <t>Source</t>
  </si>
  <si>
    <t>My Date</t>
  </si>
  <si>
    <t>My Bank Narration</t>
  </si>
  <si>
    <t>Statement</t>
  </si>
  <si>
    <t>Grand Total</t>
  </si>
  <si>
    <t>INW_MUHAMMED NAMSHID KUR_EPHCOR27804QJRO1_CONSTRUC__</t>
  </si>
  <si>
    <t>INW_ABBAS KHOSROW VASIGH_IPI24011604TU4Q7_PROCESSI__</t>
  </si>
  <si>
    <t>INW_PETER JEREMY SMITH_IPI240228055EELQ_GOODS BOUG__</t>
  </si>
  <si>
    <t>INW_SOUQ.COM FZ LLC_AEL2406030000559_TECHNICAL TRA__</t>
  </si>
  <si>
    <t>INW_NETWORK INTERNATIONA_33591664000741_POS MERC__</t>
  </si>
  <si>
    <t>INW_NETWORK INTERNATIONA_33593583005740_POS MERC__</t>
  </si>
  <si>
    <t>INW_NETWORK INTERNATIONA_33588058005675_POS MERC__</t>
  </si>
  <si>
    <t>INW_JAMES BICKNELL AND_O_IPI24090906N39Y7_GOODS BO_</t>
  </si>
  <si>
    <t>INW_KARMEH DESIGN TECHNI_T398699338_GOODS BOUGHT O__</t>
  </si>
  <si>
    <t>INW_ALEXANDR VAINSTEIN_AE1RCXT24073050Q_INFORMATIO__</t>
  </si>
  <si>
    <t>INW__9_004 SHAKIR BHAT_158805156_GOODS BOUGHT</t>
  </si>
  <si>
    <t>INW_RABAH BASHIR_IPI241225073J4U0_GOODS BOUGHT OR__</t>
  </si>
  <si>
    <t>INW_NETWORK INTERNATIONA_33584155005288_POS MERC__</t>
  </si>
  <si>
    <t>INW_KIRIT NIHALCHAND CHA_IPI241213071ORU5_GOODS BO__</t>
  </si>
  <si>
    <t>INW_PETER JEREMY SMITH_IPI240627064JCHL_GOODS BOUG__</t>
  </si>
  <si>
    <t>INW_LUXURY HOTELS MANAGE_O00139020817_POS MERCHANT__</t>
  </si>
  <si>
    <t>INW__9_004 OPEL KITCHE_161795001_GOODS BOUGHT</t>
  </si>
  <si>
    <t>INW_FAIZ ULLAH RAO ILYAS_EPHCOR29604UMGRY_CONSTRUC__</t>
  </si>
  <si>
    <t>INW_ABNER DAN MAMANE_IPI24010204QF0KH_PROCESSING R__</t>
  </si>
  <si>
    <t>INW_KARMEH DESIGN TECHNI_T419372136_GOODS BOUGHT O__</t>
  </si>
  <si>
    <t>INW_JAGDISH MISHRARAM  S_EPHCOR13403OY6LL_FAMILY S__</t>
  </si>
  <si>
    <t>INW_SALZELU COMPANY LIMI_5746492006241800_PROFESSI__</t>
  </si>
  <si>
    <t>CHQNO:5282_ADCB_1070652640___</t>
  </si>
  <si>
    <t>INW_JAMES BICKNELL AND_O_IPI24111406XL3D6_GOODS BO_</t>
  </si>
  <si>
    <t>INW_FAIZ ULLAH RAO ILYAS_EPHCOR35405BDY7R_CONSTRUC__</t>
  </si>
  <si>
    <t>INW_LIBOR DUBA_IPI24112906ZXPLR_PROCESSING REPAIR__</t>
  </si>
  <si>
    <t>INW_EXCLUSIVE LINKS LEAS_IPI24112606Z65AQ_AGENCY C__</t>
  </si>
  <si>
    <t>INW_NETWORK INTERNATIONA_33589849003787_POS MERC__</t>
  </si>
  <si>
    <t>INW_MS SARAH ALI DAHER_AEV190142Y1RU6WW_GOODS BOUG__</t>
  </si>
  <si>
    <t>INW_JEAN MICHEL LEONARD_EPHCOR317050T0NL_PERSONAL__</t>
  </si>
  <si>
    <t>INW_NABIL H J  ALQADDUMI_IPI24051605RVAR0_PROCESSI__</t>
  </si>
  <si>
    <t>INW_MUHAMMAD MEHMOOD GHO_IPI24110906X0YUY_PROCESSI__</t>
  </si>
  <si>
    <t>INW_BENJAMIN ALEXANDER A_HBKT24A13D413856_TRANSFER__</t>
  </si>
  <si>
    <t>INW_EXCLUSIVE LINKS LEAS_IPI24110606WLHIZ_AGENCY C__</t>
  </si>
  <si>
    <t>INW_FAIZ ULLAH RAO ILYAS_EPHCOR324052IQQN_CONSTRUC__</t>
  </si>
  <si>
    <t>INW__9_004 SHARPLINE T_150324600_TECHNICAL TR</t>
  </si>
  <si>
    <t>INW_BACHAR  ALAAEDDIN WA_IPI24110206W2L83_PROCESSI__</t>
  </si>
  <si>
    <t>CHQNO:5214_ADCB_1070652640___</t>
  </si>
  <si>
    <t>INW_ANTONIO MISKULIN_LN73887101128781_PROFESSIONAL__</t>
  </si>
  <si>
    <t>INW_KARMEH DESIGN TECHNI_T416323428_CONSTRUCTION__</t>
  </si>
  <si>
    <t>INW_SUNITA KRIPALANI &amp;_O_IPI24011104SU6EM_PROCESSI_</t>
  </si>
  <si>
    <t>INW_ALI AHMED OSMAN_IPI24012204V6OXC_GOODS BOUGHT__</t>
  </si>
  <si>
    <t>INW_ELENA INYUTINA_IPI24012904X99OL_UTILITY BILL P__</t>
  </si>
  <si>
    <t>INW_JAMES BICKNELL AND_O_IPI241225073JVRO_GOODS BO_</t>
  </si>
  <si>
    <t>INW_STEPHAN WILHELM  JAC_IPI24060405XK6ED_PROCESSI__</t>
  </si>
  <si>
    <t>INW_KARMEH DESIGN TECHNI_T412185320_GOODS BOUGHT O__</t>
  </si>
  <si>
    <t>INW_PRIME DB - FZCO_LN40247014613988_PROCESSING RE__</t>
  </si>
  <si>
    <t>INW_NETWORK INTERNATIONA_33592726005555_POS MERC__</t>
  </si>
  <si>
    <t>INW_BACHAR  ALAAEDDIN WA_IPI24102906VDXFV_PROCESSI__</t>
  </si>
  <si>
    <t>INW_BAHWAN TECHNICAL CON_6780251901241640_GOODS BO__</t>
  </si>
  <si>
    <t>INW_MR MAGED WASSIM AMIN_IPI24111106X67SW_GOODS BO__</t>
  </si>
  <si>
    <t>INW_RAIMONDAS LANKAS_IPI24060605Y7ZGH_FAMILY SUPPO__</t>
  </si>
  <si>
    <t>INW_ZAYN ZAFAR_LN86964107555566_PROFESSIONAL AND M__</t>
  </si>
  <si>
    <t>INW_FLAVIO SBISA_IPI240223053TX71_GOODS BOUGHT - I__</t>
  </si>
  <si>
    <t>INW_MR IGOR BARINOV_IPI2403070580D6D_UTILITY BILL__</t>
  </si>
  <si>
    <t>INW_MISS ASHIKA TAILOR_AEV19114BATN8BEO_TECHNICAL__</t>
  </si>
  <si>
    <t>INW_MISS BEMNET MEKURIA_EPHCOR058036PW93_CONSTRUCT__</t>
  </si>
  <si>
    <t>INW_ABBAS KHOSROW VASIGH_IPI24011004SGHGA_PROCESSI__</t>
  </si>
  <si>
    <t>CHQNO:1203_HBZU_2010301836___</t>
  </si>
  <si>
    <t>INW_MISS ASHIKA TAILOR_AEV100842YKF5RSW_GOODS BOUG__</t>
  </si>
  <si>
    <t>INW_NETWORK INTERNATIONA_33591431006609_POS MERC__</t>
  </si>
  <si>
    <t>INW_MOHAMMAD MARWAN AKKA_IPI24010804S4AI7_PROCESSI__</t>
  </si>
  <si>
    <t>INW__6_003 JANGID FOR_143901962_GOODS BOUGHT</t>
  </si>
  <si>
    <t>INW_KO NEMA MBAMOGO MWEN_IPI24010304QOYK8_UTILITY__</t>
  </si>
  <si>
    <t>INW_DUBAI COURTS DEPT BA_33068431000012_GOVERNME__</t>
  </si>
  <si>
    <t>CHQNO:4048_ADCB_1070652640___</t>
  </si>
  <si>
    <t>INW__3_004 LUCE LUNA F_164270763_GOODS BOUGHT</t>
  </si>
  <si>
    <t>INW_IMAD MOUAZI SULIMAN_IPI24111406XKF7J_PROCESSIN__</t>
  </si>
  <si>
    <t>INW_BABAJIDE AYODEJI G O_101OVT4240730512_CROSS BO__</t>
  </si>
  <si>
    <t>INW_JAMES BICKNELL AND_O_IPI241228074L6OJ_GOODS BO_</t>
  </si>
  <si>
    <t>INW_MR MAGED WASSIM AMIN_IPI241219072JD25_GOODS SO__</t>
  </si>
  <si>
    <t>INW_LEILA SOLTANBAYEVA_EPHCOR07203AIPEW_CONSTRUCTI__</t>
  </si>
  <si>
    <t>INW_NISHA SACHIN GANGLAN_RB99992401160783_PROCESSI__</t>
  </si>
  <si>
    <t>INW_JAMES BICKNELL AND_O_IPI240710068E9ZK_GOODS BO_</t>
  </si>
  <si>
    <t>INW_SAAD TAYEB HASAN HAS_033DBLC243091114_TECHNICA__</t>
  </si>
  <si>
    <t>INW_ALEXANDER IVANOVICH_IPI2412170723MUL_PROCESSIN__</t>
  </si>
  <si>
    <t>INW_NETWORK INTERNATIONA_33591249004536_POS MERC__</t>
  </si>
  <si>
    <t>INW_JAMILA MIRA RUTH SID_IPI2411300702JDL_GOODS BO__</t>
  </si>
  <si>
    <t>INW_JAMILA MIRA RUTH SID_IPI24111306XH66V_GOODS BO__</t>
  </si>
  <si>
    <t>INW_FLAVIO SBISA_IPI24040805HDTG3_GOODS BOUGHT - I__</t>
  </si>
  <si>
    <t>INW_SUITEABLE VACATION H_IPI24101806TV8KV_GOODS BO__</t>
  </si>
  <si>
    <t>INW_MR IGOR BARINOV_IPI24022705522C1_UTILITY BILL__</t>
  </si>
  <si>
    <t>SalaryEOS1032405150205723000001_EVGENY  RENGE____</t>
  </si>
  <si>
    <t>INW_MZE TECHNICAL SERVIC_IPI241211071FXGO_PROCESSI__</t>
  </si>
  <si>
    <t>CDP_436016078411 - 02000001_NBQ BANK BUR DUBAI___</t>
  </si>
  <si>
    <t>INW_MR EFSTATHIOS TZIKAK_AEV201142YTQZ7I8_CONSTRUC__</t>
  </si>
  <si>
    <t>INW_JUMEIRAH LIVING MARI_EPHCOP14803S7HAG_GOVERNME__</t>
  </si>
  <si>
    <t>INW_AHMAD MOHD RIBHI MOH_IPI24052905VM1DB_UTILITY__</t>
  </si>
  <si>
    <t>INW_SUITEABLE VACATION H_IPI24111306XG9AD_GOODS BO__</t>
  </si>
  <si>
    <t>INW_MR NASSER ABDULGHANI_AES261143EU8FNEP_CROSS BO__</t>
  </si>
  <si>
    <t>CHQNO:1068_EBIL_5801835901___</t>
  </si>
  <si>
    <t>INW_EXCLUSIVE LINKS LEAS_IPI241213071OCHZ_AGENCY C__</t>
  </si>
  <si>
    <t>INW_NETWORK INTERNATIONA_33592008003881_POS MERC__</t>
  </si>
  <si>
    <t>CHQNO:7_E086_9963013672:RTND:INSUFFICIENt FUNDS (I___</t>
  </si>
  <si>
    <t>INW_ALEKSANDR  BERKUTOV_IPI24082306JHZXP_PROCESSIN__</t>
  </si>
  <si>
    <t>CHQNO:682_ADCB_1080205133___</t>
  </si>
  <si>
    <t>INW__9_004 SHARPLINE T_163098205_GOODS BOUGHT</t>
  </si>
  <si>
    <t>INW__9_004 SHARPLINE T_156156518_GOODS BOUGHT</t>
  </si>
  <si>
    <t>INW_MR SAMUELE BELLANI_AEV100148I0XH9MP_GOODS BOUG__</t>
  </si>
  <si>
    <t>INW_MISS ASHIKA TAILOR_AEV050745QH474SG_GOODS BOUG__</t>
  </si>
  <si>
    <t>INW_MR MICHEL RAFFI KALO_IPI241225073N6AG_OWN ACCO__</t>
  </si>
  <si>
    <t>INW_GIOVANNI BOUTIQUE SU_6704961901241100_PROCESSI__</t>
  </si>
  <si>
    <t>INW_EXCLUSIVE LINKS LEAS_IPI241219072H6CT_AGENCY C__</t>
  </si>
  <si>
    <t>INW_MR MAKSYM KLIMOV_IPI24010304QN8J5_GOODS BOUGHT__</t>
  </si>
  <si>
    <t>INW_EDUARD KUZMENKO_EPHCOR339057F56Y_CONSTRUCTION__</t>
  </si>
  <si>
    <t>INW_JAMES BICKNELL AND_O_IPI24111306XJW2E_GOODS BO_</t>
  </si>
  <si>
    <t>INW_ZAYN ZAFAR_IPI24060305X7K02_PROCESSING REPAIR__</t>
  </si>
  <si>
    <t>INW_PAVELS SIMONENKO_IPI24050105NCW4Y_UTILITY BILL__</t>
  </si>
  <si>
    <t>INW_MILANO GIOVANNI BOUT_6703731901241100_PROCESSI__</t>
  </si>
  <si>
    <t>INW_GIANLUCA FABBRI OR D_IPI24020104YC9UE_PROCESSI__</t>
  </si>
  <si>
    <t>INW_BAHAA M Q KHAROUB AL_530PEC47598E77CC_CONSTRUC__</t>
  </si>
  <si>
    <t>CHQNO:25758_ADCB_4669246135___</t>
  </si>
  <si>
    <t>INW_MARINA BELYAKOVA_EPHCOR11003IZY9G_PROFESSIONAL__</t>
  </si>
  <si>
    <t>INW_SAAD TAYEB HASAN HAS_033DBLC240081682_PERSONAL__</t>
  </si>
  <si>
    <t>INW_PETER JEREMY SMITH_VO24122100063886_CONSTRUCTI__</t>
  </si>
  <si>
    <t>INW_21STCENTURY GROUPHOL_I2412256757_PROCESSING RE__</t>
  </si>
  <si>
    <t>CHQNO:4863_BOML_490918773___</t>
  </si>
  <si>
    <t>INW_SAAD TAYEB HASAN HAS_033DBLC243392062_TECHNICA__</t>
  </si>
  <si>
    <t>CHQNO:6453_BMIS_2600155721___</t>
  </si>
  <si>
    <t>CHQNO:4393_CBDU_1002333456___</t>
  </si>
  <si>
    <t>INW_MR IGOR BARINOV_IPI2402240544032_OWN ACCOUNT T__</t>
  </si>
  <si>
    <t>INW_21STCENTURY GROUPHOL_I2412054644_PROCESSING RE__</t>
  </si>
  <si>
    <t>INW_ELITE ENERGY FZCO_EPHCOP36505EP9WN_COMPENSATIO__</t>
  </si>
  <si>
    <t>INW_MARINA BELYAKOVA_EPHCOB13403P25JF_PROFESSIONAL__</t>
  </si>
  <si>
    <t>INW_SAAD TAYEB HASAN HAS_033DBLC243330390_TECHNICA__</t>
  </si>
  <si>
    <t>INW_RAIBAL AL HILAL BUSI_FT240469HH6B_PROCESSING R__</t>
  </si>
  <si>
    <t>INW_SRINIVASAN KRISHNASW_IPI2412300752D0H_PROCESSI__</t>
  </si>
  <si>
    <t>INW_BVLGARI RESIDENCE GE_T392187967_PROCESSING REP__</t>
  </si>
  <si>
    <t>INW_ON CALL TECHNICAL SE_IPI24080806GEA13_GOODS BO__</t>
  </si>
  <si>
    <t>INW_LAMA BOU GHANNAM_EPHCOR27004NHRE9_CONSTRUCTION__</t>
  </si>
  <si>
    <t>INW_RAIBAL AL HILAL BUSI_FT24361V4MNP_PROCESSING R__</t>
  </si>
  <si>
    <t>CHQNO:4974_BOML_490918773___</t>
  </si>
  <si>
    <t>INW__9_004 SHARPLINE T_157967779_GOODS BOUGHT</t>
  </si>
  <si>
    <t>INW_BAHWAN TECHNICAL CON_8231692501241640_GOODS BO__</t>
  </si>
  <si>
    <t>CHQNO:6821_BMIS_2600155721___</t>
  </si>
  <si>
    <t>INW_DUBAI HILLS ESTATE R_HT25820102070827_TECHNICA__</t>
  </si>
  <si>
    <t>INW_TAWFEEQ TAYEB HASAN_033DBLC242292348_PROFESSIO__</t>
  </si>
  <si>
    <t>INW_ANNA  AVETISSIAN_IPI24111906YAKE6_PROCESSING R__</t>
  </si>
  <si>
    <t>INW_SAAD TAYEB HASAN HAS_033DBLC240191279_PERSONAL__</t>
  </si>
  <si>
    <t>INW_KARIM ABDOLBARI GOZA_IPI24010504RFJW0_PROCESSI__</t>
  </si>
  <si>
    <t>INW_BAHWAN TECHNICAL CON_8526562601241810_GOODS BO__</t>
  </si>
  <si>
    <t>INW_ROHOL FZCO_EPHCOP317050UZST_COMPENSATION__</t>
  </si>
  <si>
    <t>INW_JAMES BICKNELL AND_O_IPI241219072G491_GOODS BO_</t>
  </si>
  <si>
    <t>INW_JUMEIRA BAY HOTEL LL_VO24031800124033_TECHNICA__</t>
  </si>
  <si>
    <t>CHQNO:4864_BOML_490918773___</t>
  </si>
  <si>
    <t>Count of My Date</t>
  </si>
  <si>
    <t>Values</t>
  </si>
  <si>
    <t>Amount</t>
  </si>
  <si>
    <t>Voucher Type</t>
  </si>
  <si>
    <t>Receipt</t>
  </si>
  <si>
    <t>Voucher No</t>
  </si>
  <si>
    <t>NBQ_R001</t>
  </si>
  <si>
    <t>NBQ_R002</t>
  </si>
  <si>
    <t>NBQ_R003</t>
  </si>
  <si>
    <t>NBQ_R004</t>
  </si>
  <si>
    <t>NBQ_R005</t>
  </si>
  <si>
    <t>NBQ_R006</t>
  </si>
  <si>
    <t>NBQ_R007</t>
  </si>
  <si>
    <t>NBQ_R008</t>
  </si>
  <si>
    <t>NBQ_R009</t>
  </si>
  <si>
    <t>NBQ_R010</t>
  </si>
  <si>
    <t>NBQ_R011</t>
  </si>
  <si>
    <t>NBQ_R012</t>
  </si>
  <si>
    <t>NBQ_R013</t>
  </si>
  <si>
    <t>NBQ_R014</t>
  </si>
  <si>
    <t>NBQ_R015</t>
  </si>
  <si>
    <t>NBQ_R016</t>
  </si>
  <si>
    <t>NBQ_R017</t>
  </si>
  <si>
    <t>NBQ_R018</t>
  </si>
  <si>
    <t>NBQ_R019</t>
  </si>
  <si>
    <t>NBQ_R020</t>
  </si>
  <si>
    <t>NBQ_R021</t>
  </si>
  <si>
    <t>NBQ_R022</t>
  </si>
  <si>
    <t>NBQ_R023</t>
  </si>
  <si>
    <t>NBQ_R024</t>
  </si>
  <si>
    <t>NBQ_R025</t>
  </si>
  <si>
    <t>NBQ_R026</t>
  </si>
  <si>
    <t>NBQ_R027</t>
  </si>
  <si>
    <t>NBQ_R028</t>
  </si>
  <si>
    <t>NBQ_R029</t>
  </si>
  <si>
    <t>NBQ_R030</t>
  </si>
  <si>
    <t>NBQ_R031</t>
  </si>
  <si>
    <t>NBQ_R032</t>
  </si>
  <si>
    <t>NBQ_R033</t>
  </si>
  <si>
    <t>NBQ_R034</t>
  </si>
  <si>
    <t>NBQ_R035</t>
  </si>
  <si>
    <t>NBQ_R036</t>
  </si>
  <si>
    <t>NBQ_R037</t>
  </si>
  <si>
    <t>NBQ_R038</t>
  </si>
  <si>
    <t>NBQ_R039</t>
  </si>
  <si>
    <t>NBQ_R040</t>
  </si>
  <si>
    <t>NBQ_R041</t>
  </si>
  <si>
    <t>NBQ_R042</t>
  </si>
  <si>
    <t>NBQ_R043</t>
  </si>
  <si>
    <t>NBQ_R044</t>
  </si>
  <si>
    <t>NBQ_R045</t>
  </si>
  <si>
    <t>NBQ_R046</t>
  </si>
  <si>
    <t>NBQ_R047</t>
  </si>
  <si>
    <t>NBQ_R048</t>
  </si>
  <si>
    <t>NBQ_R049</t>
  </si>
  <si>
    <t>NBQ_R050</t>
  </si>
  <si>
    <t>NBQ_R051</t>
  </si>
  <si>
    <t>NBQ_R052</t>
  </si>
  <si>
    <t>NBQ_R053</t>
  </si>
  <si>
    <t>NBQ_R054</t>
  </si>
  <si>
    <t>NBQ_R055</t>
  </si>
  <si>
    <t>NBQ_R056</t>
  </si>
  <si>
    <t>NBQ_R057</t>
  </si>
  <si>
    <t>NBQ_R058</t>
  </si>
  <si>
    <t>NBQ_R059</t>
  </si>
  <si>
    <t>NBQ_R060</t>
  </si>
  <si>
    <t>NBQ_R061</t>
  </si>
  <si>
    <t>NBQ_R062</t>
  </si>
  <si>
    <t>NBQ_R063</t>
  </si>
  <si>
    <t>NBQ_R064</t>
  </si>
  <si>
    <t>NBQ_R065</t>
  </si>
  <si>
    <t>NBQ_R066</t>
  </si>
  <si>
    <t>NBQ_R067</t>
  </si>
  <si>
    <t>NBQ_R068</t>
  </si>
  <si>
    <t>NBQ_R069</t>
  </si>
  <si>
    <t>NBQ_R070</t>
  </si>
  <si>
    <t>NBQ_R071</t>
  </si>
  <si>
    <t>NBQ_R072</t>
  </si>
  <si>
    <t>NBQ_R073</t>
  </si>
  <si>
    <t>NBQ_R074</t>
  </si>
  <si>
    <t>NBQ_R075</t>
  </si>
  <si>
    <t>NBQ_R076</t>
  </si>
  <si>
    <t>NBQ_R077</t>
  </si>
  <si>
    <t>NBQ_R078</t>
  </si>
  <si>
    <t>NBQ_R079</t>
  </si>
  <si>
    <t>NBQ_R080</t>
  </si>
  <si>
    <t>NBQ_R081</t>
  </si>
  <si>
    <t>NBQ_R082</t>
  </si>
  <si>
    <t>NBQ_R083</t>
  </si>
  <si>
    <t>NBQ_R084</t>
  </si>
  <si>
    <t>NBQ_R085</t>
  </si>
  <si>
    <t>NBQ_R086</t>
  </si>
  <si>
    <t>NBQ_R087</t>
  </si>
  <si>
    <t>NBQ_R088</t>
  </si>
  <si>
    <t>NBQ_R089</t>
  </si>
  <si>
    <t>NBQ_R090</t>
  </si>
  <si>
    <t>NBQ_R091</t>
  </si>
  <si>
    <t>NBQ_R092</t>
  </si>
  <si>
    <t>NBQ_R093</t>
  </si>
  <si>
    <t>NBQ_R094</t>
  </si>
  <si>
    <t>NBQ_R095</t>
  </si>
  <si>
    <t>NBQ_R096</t>
  </si>
  <si>
    <t>NBQ_R097</t>
  </si>
  <si>
    <t>NBQ_R098</t>
  </si>
  <si>
    <t>NBQ_R099</t>
  </si>
  <si>
    <t>NBQ_R100</t>
  </si>
  <si>
    <t>NBQ_R101</t>
  </si>
  <si>
    <t>NBQ_R102</t>
  </si>
  <si>
    <t>NBQ_R103</t>
  </si>
  <si>
    <t>NBQ_R104</t>
  </si>
  <si>
    <t>NBQ_R105</t>
  </si>
  <si>
    <t>NBQ_R106</t>
  </si>
  <si>
    <t>NBQ_R107</t>
  </si>
  <si>
    <t>NBQ_R108</t>
  </si>
  <si>
    <t>NBQ_R109</t>
  </si>
  <si>
    <t>NBQ_R110</t>
  </si>
  <si>
    <t>NBQ_R111</t>
  </si>
  <si>
    <t>NBQ_R112</t>
  </si>
  <si>
    <t>NBQ_R113</t>
  </si>
  <si>
    <t>NBQ_R114</t>
  </si>
  <si>
    <t>NBQ_R115</t>
  </si>
  <si>
    <t>NBQ_R116</t>
  </si>
  <si>
    <t>NBQ_R117</t>
  </si>
  <si>
    <t>NBQ_R118</t>
  </si>
  <si>
    <t>NBQ_R119</t>
  </si>
  <si>
    <t>NBQ_R120</t>
  </si>
  <si>
    <t>NBQ_R121</t>
  </si>
  <si>
    <t>NBQ_R122</t>
  </si>
  <si>
    <t>NBQ_R123</t>
  </si>
  <si>
    <t>NBQ_R124</t>
  </si>
  <si>
    <t>NBQ_R125</t>
  </si>
  <si>
    <t>NBQ_R126</t>
  </si>
  <si>
    <t>NBQ_R127</t>
  </si>
  <si>
    <t>NBQ_R128</t>
  </si>
  <si>
    <t>NBQ_R129</t>
  </si>
  <si>
    <t>NBQ_R130</t>
  </si>
  <si>
    <t>NBQ_R131</t>
  </si>
  <si>
    <t>NBQ_R132</t>
  </si>
  <si>
    <t>NBQ_R133</t>
  </si>
  <si>
    <t>NBQ_R134</t>
  </si>
  <si>
    <t>NBQ_R135</t>
  </si>
  <si>
    <t>NBQ_R136</t>
  </si>
  <si>
    <t>NBQ_R137</t>
  </si>
  <si>
    <t>NBQ_R138</t>
  </si>
  <si>
    <t>NBQ_R139</t>
  </si>
  <si>
    <t>NBQ_R140</t>
  </si>
  <si>
    <t>NBQ_R141</t>
  </si>
  <si>
    <t>NBQ_R142</t>
  </si>
  <si>
    <t>NBQ_R143</t>
  </si>
  <si>
    <t>NBQ_R144</t>
  </si>
  <si>
    <t>NBQ_R145</t>
  </si>
  <si>
    <t>Ledger DR</t>
  </si>
  <si>
    <t>NBQ</t>
  </si>
  <si>
    <t>Ledger CR</t>
  </si>
  <si>
    <t>DR</t>
  </si>
  <si>
    <t>CR</t>
  </si>
  <si>
    <t>Suspense</t>
  </si>
  <si>
    <t>CASH WITHDRAWAL_____</t>
  </si>
  <si>
    <t>WPS_EBK000000464156 - WPS202038____</t>
  </si>
  <si>
    <t>WPS_EBK000000454724 - WPS200915____</t>
  </si>
  <si>
    <t>WPS_EBK000000427899 - WPS197705____</t>
  </si>
  <si>
    <t>WPS_EBK000000436662 - WPS198714____</t>
  </si>
  <si>
    <t>WPS_EBK000000445388 - WPS199792____</t>
  </si>
  <si>
    <t>WPS_EBK000000419641 - WPS196551____</t>
  </si>
  <si>
    <t>WPS_EBK000000401192 - WPS194354____</t>
  </si>
  <si>
    <t>WPS_EBK000000409301 - WPS195387____</t>
  </si>
  <si>
    <t>WPS_EBK000000383927 - WPS192359____</t>
  </si>
  <si>
    <t>WPS_EBK000000376100 - WPS191386____</t>
  </si>
  <si>
    <t>WPS_EBK000000472487 - WPS203067____</t>
  </si>
  <si>
    <t>ICCS INWARD CLEARING_____</t>
  </si>
  <si>
    <t>FTS OUTTT_797548_2024_FEDERAL TAX AUTHORITY__</t>
  </si>
  <si>
    <t>WPS_EBK000000391662 - WPS193331____</t>
  </si>
  <si>
    <t>WPS_EBK000000391666 - WPS193334____</t>
  </si>
  <si>
    <t>ADHOC STATEMENT CHARGES_____</t>
  </si>
  <si>
    <t>INWD TT CHGS_____</t>
  </si>
  <si>
    <t>CHEQUE ISSUE CHARGES_____</t>
  </si>
  <si>
    <t>VAT Charge -5%_____</t>
  </si>
  <si>
    <t>NBQ_P001</t>
  </si>
  <si>
    <t>NBQ_P002</t>
  </si>
  <si>
    <t>NBQ_P003</t>
  </si>
  <si>
    <t>NBQ_P004</t>
  </si>
  <si>
    <t>NBQ_P005</t>
  </si>
  <si>
    <t>NBQ_P006</t>
  </si>
  <si>
    <t>NBQ_P007</t>
  </si>
  <si>
    <t>NBQ_P008</t>
  </si>
  <si>
    <t>NBQ_P009</t>
  </si>
  <si>
    <t>NBQ_P010</t>
  </si>
  <si>
    <t>NBQ_P011</t>
  </si>
  <si>
    <t>NBQ_P012</t>
  </si>
  <si>
    <t>NBQ_P013</t>
  </si>
  <si>
    <t>NBQ_P014</t>
  </si>
  <si>
    <t>NBQ_P015</t>
  </si>
  <si>
    <t>NBQ_P016</t>
  </si>
  <si>
    <t>NBQ_P017</t>
  </si>
  <si>
    <t>NBQ_P018</t>
  </si>
  <si>
    <t>NBQ_P019</t>
  </si>
  <si>
    <t>NBQ_P020</t>
  </si>
  <si>
    <t>NBQ_P021</t>
  </si>
  <si>
    <t>NBQ_P022</t>
  </si>
  <si>
    <t>NBQ_P023</t>
  </si>
  <si>
    <t>NBQ_P024</t>
  </si>
  <si>
    <t>NBQ_P025</t>
  </si>
  <si>
    <t>NBQ_P026</t>
  </si>
  <si>
    <t>NBQ_P027</t>
  </si>
  <si>
    <t>NBQ_P028</t>
  </si>
  <si>
    <t>NBQ_P029</t>
  </si>
  <si>
    <t>NBQ_P030</t>
  </si>
  <si>
    <t>NBQ_P031</t>
  </si>
  <si>
    <t>NBQ_P032</t>
  </si>
  <si>
    <t>NBQ_P033</t>
  </si>
  <si>
    <t>NBQ_P034</t>
  </si>
  <si>
    <t>NBQ_P035</t>
  </si>
  <si>
    <t>NBQ_P036</t>
  </si>
  <si>
    <t>NBQ_P037</t>
  </si>
  <si>
    <t>NBQ_P038</t>
  </si>
  <si>
    <t>AMOUNT</t>
  </si>
  <si>
    <t>Payment</t>
  </si>
  <si>
    <t xml:space="preserve"> ##  ## INW/NETWORK INTERNATIONA/0033594673000765/POS MERC ## Fixpert</t>
  </si>
  <si>
    <t xml:space="preserve"> ##  ## INW/SRINIVASAN KRISHNASW/IPI250102075KPTV/PROCESSI ## Meadows1-V7-ST5</t>
  </si>
  <si>
    <t xml:space="preserve"> ## CHQNO:6881 ## CHQNO:6881/BMIS/2600155721 ## Sweet</t>
  </si>
  <si>
    <t xml:space="preserve"> ## CHQNO:5104 ## CHQNO:5104/ADCB/1070652640 ## </t>
  </si>
  <si>
    <t xml:space="preserve"> ##  ## INW/KELTICS WOOD INTERIO/IPI250104075WSWQ/GOODS BO ## Keltics Wood</t>
  </si>
  <si>
    <t xml:space="preserve"> ##  ## INW//009/004 SHARPLINE T/000165240123/TECHNICAL TR ## Sharpline</t>
  </si>
  <si>
    <t xml:space="preserve"> ##  ## INW/NETWORK INTERNATIONA/0033594871002245/POS MERC ## Woodie</t>
  </si>
  <si>
    <t xml:space="preserve"> ##  ## INW/NETWORK INTERNATIONA/0033595121006082/POS MERC ## Woodie</t>
  </si>
  <si>
    <t xml:space="preserve"> ##  ## INW/KARMEH DESIGN TECHNI/T426159561/CONSTRUCTION ## Karmeh Design</t>
  </si>
  <si>
    <t xml:space="preserve"> ##  ## INW//009/004 SHARPLINE T/000165507261/GOODS BOUGHT ## Sharpline</t>
  </si>
  <si>
    <t xml:space="preserve"> ##  ## INW/HAZEL CRISTOBAL/IPI250110076M5VF/GOODS BOUGHT ## Wood Studio</t>
  </si>
  <si>
    <t xml:space="preserve"> ##  ## INW/EMPHORA MANAGEMENT D/IPI250110076LSCD/FINANCIA ## Bvl-664 lighting work Ms. Viktoria</t>
  </si>
  <si>
    <t xml:space="preserve"> ## CHQNO:249 ## CHQNO:249/BOML/9100786920 ## Top Prestige</t>
  </si>
  <si>
    <t xml:space="preserve"> ##  ## INW/BLUE DREAM INTERIOR/EPHCOP01105HZFFL/FINANCIAL ## Blue Dream</t>
  </si>
  <si>
    <t xml:space="preserve"> ##  ## INW/NETWORK INTERNATIONA/0033595968005144/POS MERC ## </t>
  </si>
  <si>
    <t xml:space="preserve"> ## CHQNO:504409 ## CHQNO:504409/ABDI/0016139266 ## Maylaa International</t>
  </si>
  <si>
    <t xml:space="preserve"> ## CHQNO:4330 ## CHQNO:4330/ADCB/1070652640 ## Graft Design</t>
  </si>
  <si>
    <t xml:space="preserve"> ## CHQNO:448 ## CHQNO:448/ADCB/1081205139 ## Sarwa Kumar</t>
  </si>
  <si>
    <t xml:space="preserve"> ##  ## INW/KELTICS WOOD INTERIO/IPI250118077IUKZ/GOODS BO ## Keltics Wood</t>
  </si>
  <si>
    <t xml:space="preserve"> ##  ## INW/NETWORK INTERNATIONA/0033596065006820/POS MERC ## Wood zone</t>
  </si>
  <si>
    <t xml:space="preserve"> ##  ## INW/MISS SHANA GUPTA/IPI250121077TBST/GOODS BOUGHT ## MG1-4010</t>
  </si>
  <si>
    <t xml:space="preserve"> ##  ## INW/TEJASVI MEHROTRA/IPI250121077T0TN/GOODS BOUGHT ## Karmeh Design</t>
  </si>
  <si>
    <t xml:space="preserve"> ##  ## INW/KARMEH DESIGN TECHNI/T431192599/CONSTRUCTION ## Karmeh Design</t>
  </si>
  <si>
    <t xml:space="preserve"> ##  ## INW/KATAYOON MOLKARAI/IPI250121077SIX9/PROCESSING ## MG1-1207</t>
  </si>
  <si>
    <t xml:space="preserve"> ##  ## INW/TEJASVI MEHROTRA PO/T431892432/CONSTRUCTION ## Karmeh Design</t>
  </si>
  <si>
    <t xml:space="preserve"> ## CHQNO:6894 ## CHQNO:6894/BMIS/2600155721 ## Sweet</t>
  </si>
  <si>
    <t xml:space="preserve"> ## CHQNO:5136 ## CHQNO:5136/BOML/0490918773 ## BTC</t>
  </si>
  <si>
    <t xml:space="preserve"> ##  ## INW/SRINIVASAN KRISHNASW/IPI2501300794RBU/PROCESSI ## Meadows1-V7-ST5</t>
  </si>
  <si>
    <t xml:space="preserve"> ##  ## INW/RAIBAL AL HILAL BUSI/FT25030J149L/PROCESSING R ## Bvl-656</t>
  </si>
  <si>
    <t xml:space="preserve"> ##  ## INW/ALI OSMAN/IPI2501300793OYK/GOODS BOUGHT OR SOL ## </t>
  </si>
  <si>
    <t xml:space="preserve"> ##  ## INW/JAMES BICKNELL AND/O/IPI25020307A6HOI/GOODS BO ## Vida-908</t>
  </si>
  <si>
    <t xml:space="preserve"> ##  ## INW/TAWFEEQ TAYEB HASAN/033DBLC250346381/PROFESSIO ## Lamer SC 09</t>
  </si>
  <si>
    <t xml:space="preserve"> ##  ## INW/IMAD MOUAZI SULIMAN/T436747178/TECHNICAL TRADE ##  52-42 - 1707</t>
  </si>
  <si>
    <t xml:space="preserve"> ##  ## INW/ELITE ENERGY FZCO/EPHCOP03605P46U2/GOODS BOUGH ## DH - V223</t>
  </si>
  <si>
    <t xml:space="preserve"> ##  ## INW/RABAH BASHIR/IPI25020607AQN3Y/GOODS BOUGHT OR ## Mangrove R4-AP28</t>
  </si>
  <si>
    <t xml:space="preserve"> ##  ## INW/ELIAS KHOURY/033DBLC250381542/UTILITY BILL PAY ## BVL-M05-AMC 50% Advance payment</t>
  </si>
  <si>
    <t xml:space="preserve"> ##  ## INW/IMAD MOUAZI SULIMAN/T439465672/TECHNICAL TRADE ## Blvd-208</t>
  </si>
  <si>
    <t xml:space="preserve"> ## CHQNO:2071 ## CHQNO:2071/EBIL/5243175301 ## Fixpert</t>
  </si>
  <si>
    <t xml:space="preserve"> ## CHQNO:4416 ## CHQNO:4416/ADCB/1070652640 ## Graft Design</t>
  </si>
  <si>
    <t xml:space="preserve"> ##  ## INW/TEJASVI MEHROTRA/IPI25021107BDSQK/GOODS BOUGHT ## Karmeh Design</t>
  </si>
  <si>
    <t xml:space="preserve"> ##  ## INW/NETWORK INTERNATIONA/0033596969002961/POS MERC ## Advent Land Technical Services</t>
  </si>
  <si>
    <t xml:space="preserve"> ##  ## INW/ZAN INTERIOR DESIGN/IPI25021707CSZEL/GOODS BOU ## Zan Interior</t>
  </si>
  <si>
    <t xml:space="preserve"> ##  ## INW/IMAD MOUAZI SULIMAN/IPI25021807DJGQK/PROCESSIN ## Kempinski Blvd-2015</t>
  </si>
  <si>
    <t xml:space="preserve"> ##  ## INW/MATTHIAS PHILIPP TRI/IPI25022107EO5QU/PROCESSI ## MG1-1601</t>
  </si>
  <si>
    <t xml:space="preserve"> ##  ## INW/BLUE DREAM INTERIOR/EPHCOP05205TDZAV/FINANCIAL ## Blue Dream</t>
  </si>
  <si>
    <t xml:space="preserve"> ##  ## INW/IYA KOBAKHIDZE PO BO/T445136337/PROFESSIONAL A ## </t>
  </si>
  <si>
    <t xml:space="preserve"> ##  ## INW/KELTICS WOOD INTERIO/IPI25022307FFWEO/GOODS BO ## Keltics Wood</t>
  </si>
  <si>
    <t xml:space="preserve"> ##  ## INW//009/004 SHARPLINE T/000169339401/GOODS BOUGHT ## Sharpline</t>
  </si>
  <si>
    <t xml:space="preserve"> ##  ## INW//009/004 SHARPLINE T/000169339001/GOODS BOUGHT ## Sharpline</t>
  </si>
  <si>
    <t xml:space="preserve"> ##  ## INW//009/004 SHARPLINE T/000169339721/GOODS BOUGHT ## Sharpline</t>
  </si>
  <si>
    <t xml:space="preserve"> ##  ## INW/JAMES BICKNELL AND/O/T448200853/GOODS BOUGHT O ## Acasia Th-14</t>
  </si>
  <si>
    <t xml:space="preserve"> ## CHQNO:7139 ## CHQNO:7139/BMIS/2600155721 ## Sweet</t>
  </si>
  <si>
    <t xml:space="preserve"> ##  ## INW/PETER JEREMY SMITH/VO25022800213919/CONSTRUCTI ## </t>
  </si>
  <si>
    <t xml:space="preserve"> ## CHQNO:1456 ## CHQNO:1456/MEBL/7340690201 ## Zan Interior</t>
  </si>
  <si>
    <t xml:space="preserve"> ##  ## INW/BLUE DREAM INTERIOR/EPHCOP06205XUKG5/FINANCIAL ## Blue Dream</t>
  </si>
  <si>
    <t xml:space="preserve"> ##  ## INW/ALI OSMAN PO BOX  45/T449780873/GOODS BOUGHT O ## Mg1-1601</t>
  </si>
  <si>
    <t xml:space="preserve"> ##  ## INW/JAMES BICKNELL AND/O/T452918580/GOODS BOUGHT O ## Acasia Th-14</t>
  </si>
  <si>
    <t xml:space="preserve"> ## CHQNO:159 ## CHQNO:159/NRAK/2850278001 ## Kenford technical services</t>
  </si>
  <si>
    <t xml:space="preserve"> ##  ## INW/KATAYOON MOLKARAI/IPI250310003LYTP/PROCESSING ## Ghadeer 1, Villa 97</t>
  </si>
  <si>
    <t xml:space="preserve"> ##  ## INW/BLUE DREAM INTERIOR/EPHCOP072060YKGI/FINANCIAL ## Blue Dream</t>
  </si>
  <si>
    <t xml:space="preserve"> ##  ## INW/NETWORK INTERNATIONA/EPHCOP074061D5FX/POS MERC ## Advent Land Technical Services</t>
  </si>
  <si>
    <t xml:space="preserve"> ## CHQNO:748 ## CHQNO:748/EBIL/5802556001 ## Sweet- US Sum Resturant</t>
  </si>
  <si>
    <t xml:space="preserve"> ##  ## INW/MR REDA LARAIBI/IPI250317004R6C2/GOODS BOUGHT ## MG1-2909</t>
  </si>
  <si>
    <t xml:space="preserve"> ##  ## INW/MATTHIAS PHILIPP TRI/IPI250318004ZGEX/PROCESSI ## MG1-1601</t>
  </si>
  <si>
    <t xml:space="preserve"> ##  ## INW/JAMILA MIRA RUTH SID/IPI250321005G9IV/GOODS SO ## 706 Fairview Residency</t>
  </si>
  <si>
    <t xml:space="preserve"> ##  ## INW/BLUE DREAM INTERIOR/EPHCOP083063ET19/FINANCIAL ## Blue Dream</t>
  </si>
  <si>
    <t xml:space="preserve"> ##  ## INW/JAMES BICKNELL 48794/T458738200/GOODS BOUGHT O ## Acasia Th-21</t>
  </si>
  <si>
    <t xml:space="preserve"> ##  ## INW/IMAD MOUAZI SULIMAN/T458399728/TECHNICAL TRADE ## </t>
  </si>
  <si>
    <t xml:space="preserve"> ##  ## INW/YEHYA NATTAT/IPI2503260065PPU/GOODS BOUGHT OR ## Yehya sir Spring 7</t>
  </si>
  <si>
    <t xml:space="preserve"> ##  ## INW/ALI OSMAN/IPI250327006MNAC/GOODS BOUGHT OR SOL ## </t>
  </si>
  <si>
    <t xml:space="preserve"> ##  ## INW/BLUE DREAM INTERIOR/EPHCOP09206700X3/FINANCIAL ## Blue Dream</t>
  </si>
  <si>
    <t xml:space="preserve"> ##  ## INW/YEHYA NATTAT/IPI2504030082SLP/GOODS BOUGHT OR ## Yehya sir Spring</t>
  </si>
  <si>
    <t xml:space="preserve"> ##  ## INW/DAVID  BLIGH SMITH/EPHCOR094067QQT1/PROFESSION ## </t>
  </si>
  <si>
    <t xml:space="preserve"> ## CHQNO:5390 ## CHQNO:5390/BOML/0490918773 ## Villa-4, 31A Street-Al Manara</t>
  </si>
  <si>
    <t xml:space="preserve"> ## CHQNO:5406 ## CHQNO:5406/BOML/0490918773 ## Bvl-M4 BTC</t>
  </si>
  <si>
    <t xml:space="preserve"> ##  ## INW/JAMILA MIRA RUTH SID/033DBLC250950443/GOODS BO ## 706 Fairview Residency</t>
  </si>
  <si>
    <t xml:space="preserve"> ##  ## INW/SRINIVASAN KRISHNASW/IPI250405008CQY2/PROCESSI ## </t>
  </si>
  <si>
    <t xml:space="preserve"> ##  ## INW/ALMAS TOWER/2509401064731000/PROCESSING REPAIR ## Almas Tower - Mirror Replacement </t>
  </si>
  <si>
    <t xml:space="preserve"> ##  ## INW/JAMES BICKNELL AND/O/IPI2504100095YR2/GOODS BO ## Acasia TH-21</t>
  </si>
  <si>
    <t xml:space="preserve"> ##  ## INW/IMAD M M A A ALHAMAD/EPHCOR101069SSB9/CONSTRUC ## AR-Alvorada 4-V44 </t>
  </si>
  <si>
    <t xml:space="preserve"> ## CHQNO:3364 ## CHQNO:3364/ADCB/1080197960 ## Fixpert </t>
  </si>
  <si>
    <t xml:space="preserve"> ##  ## INW/MS SILVIA AMREIN/HBKT25D15D707619/GOODS BOUGHT ## MG1-2910-Ac</t>
  </si>
  <si>
    <t xml:space="preserve"> ##  ## INW/ALFONSO GUTIERREZ HE/IPI250416009XOQN/PROCESSI ## Villa 9 Street 1 Al Reem 3-Arabian Ranches</t>
  </si>
  <si>
    <t xml:space="preserve"> ##  ## INW/MARION FRANCE MARIE/IPI250416009XMDX/UTILITY B ## Ghadeer 1, Villa 97</t>
  </si>
  <si>
    <t xml:space="preserve"> ##  ## INW/ALMAS TOWER/2510502058208000/PROCESSING REPAIR ## Almas Tower JLT-Washbasin Mixer</t>
  </si>
  <si>
    <t xml:space="preserve"> ##  ## INW/NETWORK INTERNATIONA/EPHCOP10806BS980/POS MERC ## Luci Luna</t>
  </si>
  <si>
    <t xml:space="preserve"> ##  ## INW/MISS ASHIKA TAILOR/IPI25041900ACE2W/GOODS BOUG ## MQ-2004</t>
  </si>
  <si>
    <t xml:space="preserve"> ##  ## INW/MR MAGED WASSIM AMIN/IPI25042100AJ0A1/GOODS BO ## </t>
  </si>
  <si>
    <t xml:space="preserve"> ##  ## INW/MYSHA WOOD TECHNICAL/T472535683/GOODS BOUGHT O ## Mysha Wood</t>
  </si>
  <si>
    <t xml:space="preserve"> ##  ## INW/NETWORK INTERNATIONA/EPHCOP11306CY0E6/POS MERC ## Seven ways</t>
  </si>
  <si>
    <t xml:space="preserve"> ##  ## INW/MS SILVIA AMREIN/HBKT25D24D711207/GOODS BOUGHT ## MG1-2910-Ac fuse</t>
  </si>
  <si>
    <t xml:space="preserve"> ## CHQNO:645 ## CHQNO:645/ADCB/1086182046 ## Arenco-</t>
  </si>
  <si>
    <t xml:space="preserve"> ##  ## INW/MYSHA WOOD TECHNICAL/T474053911/GOODS BOUGHT O ## Mysha wood</t>
  </si>
  <si>
    <t xml:space="preserve"> ##  ## INW/YEHYA NATTAT/IPI25042700BI2B5/GOODS BOUGHT OR ## Spring 7 Yahya Sir</t>
  </si>
  <si>
    <t xml:space="preserve"> ##  ## INW/MOHAMMAD MARWAN AKKA/IPI25042700BI0OF/PROCESSI ## 52-42 1805 </t>
  </si>
  <si>
    <t xml:space="preserve"> ##  ## INW/BLUE DREAM INTERIOR/EPHCOP11906F9UIC/FINANCIAL ## Blue Dream</t>
  </si>
  <si>
    <t xml:space="preserve"> ##  ## INW//003/004 LUCE LUNA F/000176069907/TECHNICAL TR ## Luci Luna</t>
  </si>
  <si>
    <t xml:space="preserve"> ## CHQNO:10170 ## CHQNO:10170/CBDU/1000299683 ## Sweet - Al manara Design design</t>
  </si>
  <si>
    <t xml:space="preserve"> ##  ## INW/MAHOMED IQBAL GAFFAR/EPHCOR12006FRTZN/CONSTRUC ## Palm Jumeirah</t>
  </si>
  <si>
    <t xml:space="preserve"> ## CHQNO:812 ## CHQNO:812/EBIL/5802556001 ## Sum of us resturant</t>
  </si>
  <si>
    <t xml:space="preserve"> ## CHQNO:749 ## CHQNO:749/EBIL/5802556001 ## Sum of us resturant</t>
  </si>
  <si>
    <t xml:space="preserve"> ##  ## INW/MYSHA WOOD TECHNICAL/T478989788/GOODS BOUGHT O ## Mysha Wood</t>
  </si>
  <si>
    <t xml:space="preserve"> ##  ## INW/SAAD TAYEB HASAN HAS/033DBLC251254598/TECHNICA ## BVL-M13</t>
  </si>
  <si>
    <t xml:space="preserve"> ##  ## INW//009/004 ALQOUZ SUN/000176761294/GOODS BOUGHT ## Sun Carpentry</t>
  </si>
  <si>
    <t>National Bank of Um Al Quwain (NBQ)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</si>
</sst>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/mmm/yy;@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indexed="72"/>
      <name val="Arial"/>
      <family val="2"/>
    </font>
    <font>
      <sz val="10"/>
      <color indexed="72"/>
      <name val="SansSerif"/>
      <charset val="2"/>
    </font>
    <font>
      <sz val="12"/>
      <color indexed="72"/>
      <name val="Arial"/>
      <family val="2"/>
    </font>
    <font>
      <sz val="12"/>
      <color indexed="72"/>
      <name val="Arial"/>
      <family val="2"/>
    </font>
    <font>
      <sz val="10"/>
      <color indexed="72"/>
      <name val="SansSerif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1" xfId="0" applyBorder="1"/>
    <xf numFmtId="0" fontId="0" fillId="0" borderId="2" xfId="0" applyBorder="1"/>
    <xf numFmtId="43" fontId="0" fillId="0" borderId="0" xfId="0" applyNumberFormat="1"/>
    <xf numFmtId="0" fontId="0" fillId="0" borderId="3" xfId="0" applyBorder="1"/>
    <xf numFmtId="0" fontId="0" fillId="0" borderId="4" xfId="0" applyBorder="1"/>
    <xf numFmtId="40" fontId="0" fillId="0" borderId="0" xfId="0" applyNumberFormat="1"/>
    <xf numFmtId="40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0" borderId="5" xfId="0" applyBorder="1"/>
    <xf numFmtId="164" fontId="4" fillId="2" borderId="6" xfId="0" applyNumberFormat="1" applyFont="1" applyFill="1" applyBorder="1" applyAlignment="1">
      <alignment horizontal="left" vertical="center" wrapText="1"/>
    </xf>
    <xf numFmtId="164" fontId="6" fillId="2" borderId="6" xfId="0" applyNumberFormat="1" applyFont="1" applyFill="1" applyBorder="1" applyAlignment="1">
      <alignment horizontal="left" vertical="center" wrapText="1"/>
    </xf>
    <xf numFmtId="164" fontId="7" fillId="2" borderId="6" xfId="0" applyNumberFormat="1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43" fontId="4" fillId="2" borderId="7" xfId="1" applyFont="1" applyFill="1" applyBorder="1" applyAlignment="1">
      <alignment horizontal="right" vertical="center" wrapText="1"/>
    </xf>
    <xf numFmtId="164" fontId="4" fillId="2" borderId="9" xfId="0" applyNumberFormat="1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43" fontId="4" fillId="2" borderId="11" xfId="1" applyFont="1" applyFill="1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43" fontId="6" fillId="2" borderId="7" xfId="1" applyFont="1" applyFill="1" applyBorder="1" applyAlignment="1">
      <alignment vertical="center" wrapText="1"/>
    </xf>
    <xf numFmtId="164" fontId="6" fillId="2" borderId="9" xfId="0" applyNumberFormat="1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3" fontId="6" fillId="2" borderId="11" xfId="1" applyFont="1" applyFill="1" applyBorder="1" applyAlignment="1">
      <alignment vertical="center" wrapText="1"/>
    </xf>
    <xf numFmtId="43" fontId="7" fillId="2" borderId="7" xfId="1" applyFont="1" applyFill="1" applyBorder="1" applyAlignment="1">
      <alignment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43" fontId="7" fillId="2" borderId="11" xfId="1" applyFont="1" applyFill="1" applyBorder="1" applyAlignment="1">
      <alignment vertical="center" wrapText="1"/>
    </xf>
    <xf numFmtId="43" fontId="5" fillId="2" borderId="7" xfId="0" applyNumberFormat="1" applyFont="1" applyFill="1" applyBorder="1" applyAlignment="1">
      <alignment horizontal="left" vertical="top" wrapText="1"/>
    </xf>
    <xf numFmtId="43" fontId="4" fillId="2" borderId="7" xfId="0" applyNumberFormat="1" applyFont="1" applyFill="1" applyBorder="1" applyAlignment="1">
      <alignment horizontal="left" vertical="center" wrapText="1"/>
    </xf>
    <xf numFmtId="43" fontId="5" fillId="2" borderId="11" xfId="0" applyNumberFormat="1" applyFont="1" applyFill="1" applyBorder="1" applyAlignment="1">
      <alignment horizontal="left" vertical="top" wrapText="1"/>
    </xf>
    <xf numFmtId="43" fontId="4" fillId="2" borderId="11" xfId="0" applyNumberFormat="1" applyFont="1" applyFill="1" applyBorder="1" applyAlignment="1">
      <alignment horizontal="left" vertical="center" wrapText="1"/>
    </xf>
    <xf numFmtId="43" fontId="6" fillId="2" borderId="7" xfId="0" applyNumberFormat="1" applyFont="1" applyFill="1" applyBorder="1" applyAlignment="1">
      <alignment horizontal="left" vertical="center" wrapText="1"/>
    </xf>
    <xf numFmtId="43" fontId="8" fillId="2" borderId="7" xfId="0" applyNumberFormat="1" applyFont="1" applyFill="1" applyBorder="1" applyAlignment="1">
      <alignment horizontal="left" vertical="top" wrapText="1"/>
    </xf>
    <xf numFmtId="43" fontId="7" fillId="2" borderId="7" xfId="0" applyNumberFormat="1" applyFont="1" applyFill="1" applyBorder="1" applyAlignment="1">
      <alignment horizontal="left" vertical="center" wrapText="1"/>
    </xf>
    <xf numFmtId="43" fontId="7" fillId="2" borderId="11" xfId="0" applyNumberFormat="1" applyFont="1" applyFill="1" applyBorder="1" applyAlignment="1">
      <alignment horizontal="left" vertical="center" wrapText="1"/>
    </xf>
    <xf numFmtId="43" fontId="8" fillId="2" borderId="1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8" formatCode="#,##0.00_);[Red]\(#,##0.00\)"/>
    </dxf>
    <dxf>
      <numFmt numFmtId="164" formatCode="[$-409]d/mmm/yy;@"/>
    </dxf>
    <dxf>
      <numFmt numFmtId="8" formatCode="#,##0.00_);[Red]\(#,##0.00\)"/>
    </dxf>
    <dxf>
      <numFmt numFmtId="8" formatCode="#,##0.00_);[Red]\(#,##0.00\)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164" formatCode="[$-409]d/mmm/yy;@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972A6-99A5-4E10-88AD-262DADA41CF0}" name="Table2" displayName="Table2" ref="A3:J253" totalsRowCount="1">
  <autoFilter ref="A3:J252" xr:uid="{52C972A6-99A5-4E10-88AD-262DADA41CF0}"/>
  <sortState xmlns:xlrd2="http://schemas.microsoft.com/office/spreadsheetml/2017/richdata2" ref="A4:J148">
    <sortCondition ref="C3:C148"/>
  </sortState>
  <tableColumns count="10">
    <tableColumn id="1" xr3:uid="{95E5224F-40F7-4DD7-B69F-49A8399520CA}" name="Voucher Type" totalsRowFunction="sum" dataDxfId="18">
      <calculatedColumnFormula>A$2</calculatedColumnFormula>
    </tableColumn>
    <tableColumn id="8" xr3:uid="{A03C5ACB-BC69-4E43-843C-F64992E3F59A}" name="Voucher No" dataDxfId="17" totalsRowDxfId="16"/>
    <tableColumn id="2" xr3:uid="{63D2A587-6F90-465E-A5B6-FE56544FC2CE}" name="My Date" dataDxfId="15"/>
    <tableColumn id="3" xr3:uid="{3008E8E1-CC96-4BD0-9F38-BBE390B39CBD}" name="Source"/>
    <tableColumn id="4" xr3:uid="{B554125F-A262-4025-99B8-29F449150AD5}" name="My Bank Narration"/>
    <tableColumn id="6" xr3:uid="{D7C2B66C-FCE1-40B8-9097-005CC35CCF23}" name="Amount" totalsRowDxfId="14" dataCellStyle="Comma"/>
    <tableColumn id="7" xr3:uid="{AE179A09-0445-4BE7-9F51-C8A48802F29E}" name="Ledger DR" totalsRowFunction="sum" dataDxfId="13" totalsRowDxfId="12">
      <calculatedColumnFormula>G$2</calculatedColumnFormula>
    </tableColumn>
    <tableColumn id="9" xr3:uid="{B52CBBC5-2322-4371-9CCC-EA8DC319CDF1}" name="Ledger CR" dataDxfId="11">
      <calculatedColumnFormula>H$2</calculatedColumnFormula>
    </tableColumn>
    <tableColumn id="10" xr3:uid="{92080DAD-7404-4F2C-BF33-1F5A1F08AA29}" name="DR" dataDxfId="10">
      <calculatedColumnFormula>I$2</calculatedColumnFormula>
    </tableColumn>
    <tableColumn id="11" xr3:uid="{A1D48BBA-FB1A-4D93-A60F-9DDC0D7EAA32}" name="CR" dataDxfId="9">
      <calculatedColumnFormula>J$2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1EC157-C478-43CC-A4FB-79E779297EB7}" name="Table3" displayName="Table3" ref="A3:K41" totalsRowShown="0" headerRowDxfId="8">
  <autoFilter ref="A3:K41" xr:uid="{001EC157-C478-43CC-A4FB-79E779297EB7}"/>
  <sortState xmlns:xlrd2="http://schemas.microsoft.com/office/spreadsheetml/2017/richdata2" ref="A4:G41">
    <sortCondition ref="C3:C41"/>
  </sortState>
  <tableColumns count="11">
    <tableColumn id="1" xr3:uid="{A158A266-B0DC-4FB3-A2CD-81B690987252}" name="Voucher Type" dataDxfId="7"/>
    <tableColumn id="7" xr3:uid="{45263300-FBE7-430D-A5D0-FAFC2DB4E915}" name="Voucher No" dataDxfId="6"/>
    <tableColumn id="2" xr3:uid="{11A1B107-9A81-446F-A0CD-F67A801D895D}" name="My Date" dataDxfId="5"/>
    <tableColumn id="3" xr3:uid="{0B5DE93B-E8D5-4E7F-8B84-AFEAECF3FD25}" name="Source"/>
    <tableColumn id="4" xr3:uid="{FF550D02-F8D8-4E2A-9AC7-A00A65EFD290}" name="My Bank Narration"/>
    <tableColumn id="5" xr3:uid="{85C7ED0D-C60B-41CF-BCC4-4687B20014BF}" name="Count of My Date"/>
    <tableColumn id="6" xr3:uid="{F256F67C-3909-4D46-A8BE-86E5FED07793}" name="AMOUNT" dataDxfId="4"/>
    <tableColumn id="8" xr3:uid="{AE64CFC7-E8A4-48A9-B56B-D54E91D1ADDA}" name="Ledger DR" dataDxfId="3">
      <calculatedColumnFormula>H$2</calculatedColumnFormula>
    </tableColumn>
    <tableColumn id="9" xr3:uid="{3CE10151-1E70-48A1-9FF6-8B57A011F18F}" name="Ledger CR" dataDxfId="2">
      <calculatedColumnFormula>I$2</calculatedColumnFormula>
    </tableColumn>
    <tableColumn id="10" xr3:uid="{C319528C-3DEB-4E52-A8A3-7BA6A7663471}" name="DR" dataDxfId="1">
      <calculatedColumnFormula>J$2</calculatedColumnFormula>
    </tableColumn>
    <tableColumn id="11" xr3:uid="{8CFCB73F-4AC6-412E-A295-E1D7E1BB03DA}" name="CR" dataDxfId="0">
      <calculatedColumnFormula>K$2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76D0-D211-4BB9-9994-3B397493A29A}">
  <dimension ref="A1:J253"/>
  <sheetViews>
    <sheetView tabSelected="1" workbookViewId="0">
      <pane xSplit="1" ySplit="3" topLeftCell="B50" activePane="bottomRight" state="frozen"/>
      <selection pane="topRight" activeCell="B1" sqref="B1"/>
      <selection pane="bottomLeft" activeCell="A4" sqref="A4"/>
      <selection pane="bottomRight" activeCell="L53" sqref="L53"/>
    </sheetView>
  </sheetViews>
  <sheetFormatPr defaultRowHeight="14.4"/>
  <cols>
    <col min="1" max="1" width="13.88671875" customWidth="1"/>
    <col min="2" max="2" width="13.88671875" style="38" customWidth="1"/>
    <col min="3" max="3" width="11.33203125" style="1" bestFit="1" customWidth="1"/>
    <col min="4" max="4" width="9.21875" bestFit="1" customWidth="1"/>
    <col min="5" max="5" width="58.77734375" bestFit="1" customWidth="1"/>
    <col min="6" max="6" width="19.6640625" style="2" customWidth="1"/>
    <col min="7" max="8" width="11.44140625" bestFit="1" customWidth="1"/>
  </cols>
  <sheetData>
    <row r="1" spans="1:10">
      <c r="E1" s="30">
        <f t="shared" ref="E1" si="0">E$2</f>
        <v>0</v>
      </c>
    </row>
    <row r="2" spans="1:10">
      <c r="A2" s="12" t="s">
        <v>154</v>
      </c>
      <c r="G2" t="s">
        <v>302</v>
      </c>
      <c r="H2" s="3" t="s">
        <v>306</v>
      </c>
      <c r="I2" s="3" t="s">
        <v>304</v>
      </c>
      <c r="J2" s="4" t="s">
        <v>305</v>
      </c>
    </row>
    <row r="3" spans="1:10">
      <c r="A3" t="s">
        <v>153</v>
      </c>
      <c r="B3" s="38" t="s">
        <v>155</v>
      </c>
      <c r="C3" s="1" t="s">
        <v>1</v>
      </c>
      <c r="D3" t="s">
        <v>0</v>
      </c>
      <c r="E3" t="s">
        <v>2</v>
      </c>
      <c r="F3" s="2" t="s">
        <v>152</v>
      </c>
      <c r="G3" t="s">
        <v>301</v>
      </c>
      <c r="H3" t="s">
        <v>303</v>
      </c>
      <c r="I3" t="s">
        <v>304</v>
      </c>
      <c r="J3" t="s">
        <v>305</v>
      </c>
    </row>
    <row r="4" spans="1:10">
      <c r="A4" t="str">
        <f t="shared" ref="A4:A67" si="1">A$2</f>
        <v>Receipt</v>
      </c>
      <c r="B4" s="38" t="s">
        <v>156</v>
      </c>
      <c r="C4" s="1">
        <v>45293</v>
      </c>
      <c r="D4" t="s">
        <v>3</v>
      </c>
      <c r="E4" t="s">
        <v>23</v>
      </c>
      <c r="F4" s="2">
        <v>588</v>
      </c>
      <c r="G4" s="5" t="str">
        <f t="shared" ref="G4:G67" si="2">G$2</f>
        <v>NBQ</v>
      </c>
      <c r="H4" s="5" t="str">
        <f t="shared" ref="H4:J23" si="3">H$2</f>
        <v>Suspense</v>
      </c>
      <c r="I4" s="5" t="str">
        <f t="shared" si="3"/>
        <v>DR</v>
      </c>
      <c r="J4" s="5" t="str">
        <f t="shared" si="3"/>
        <v>CR</v>
      </c>
    </row>
    <row r="5" spans="1:10">
      <c r="A5" t="str">
        <f t="shared" si="1"/>
        <v>Receipt</v>
      </c>
      <c r="B5" s="38" t="s">
        <v>157</v>
      </c>
      <c r="C5" s="1">
        <v>45294</v>
      </c>
      <c r="D5" t="s">
        <v>3</v>
      </c>
      <c r="E5" t="s">
        <v>68</v>
      </c>
      <c r="F5" s="2">
        <v>1680.01</v>
      </c>
      <c r="G5" s="5" t="str">
        <f t="shared" si="2"/>
        <v>NBQ</v>
      </c>
      <c r="H5" s="5" t="str">
        <f t="shared" si="3"/>
        <v>Suspense</v>
      </c>
      <c r="I5" s="5" t="str">
        <f t="shared" si="3"/>
        <v>DR</v>
      </c>
      <c r="J5" s="5" t="str">
        <f t="shared" si="3"/>
        <v>CR</v>
      </c>
    </row>
    <row r="6" spans="1:10">
      <c r="A6" t="str">
        <f t="shared" si="1"/>
        <v>Receipt</v>
      </c>
      <c r="B6" s="38" t="s">
        <v>158</v>
      </c>
      <c r="C6" s="1">
        <v>45294</v>
      </c>
      <c r="D6" t="s">
        <v>3</v>
      </c>
      <c r="E6" t="s">
        <v>108</v>
      </c>
      <c r="F6" s="2">
        <v>4283</v>
      </c>
      <c r="G6" s="5" t="str">
        <f t="shared" si="2"/>
        <v>NBQ</v>
      </c>
      <c r="H6" s="5" t="str">
        <f t="shared" si="3"/>
        <v>Suspense</v>
      </c>
      <c r="I6" s="5" t="str">
        <f t="shared" si="3"/>
        <v>DR</v>
      </c>
      <c r="J6" s="5" t="str">
        <f t="shared" si="3"/>
        <v>CR</v>
      </c>
    </row>
    <row r="7" spans="1:10">
      <c r="A7" t="str">
        <f t="shared" si="1"/>
        <v>Receipt</v>
      </c>
      <c r="B7" s="38" t="s">
        <v>159</v>
      </c>
      <c r="C7" s="1">
        <v>45296</v>
      </c>
      <c r="D7" t="s">
        <v>3</v>
      </c>
      <c r="E7" t="s">
        <v>144</v>
      </c>
      <c r="F7" s="2">
        <v>22598.63</v>
      </c>
      <c r="G7" s="5" t="str">
        <f t="shared" si="2"/>
        <v>NBQ</v>
      </c>
      <c r="H7" s="5" t="str">
        <f t="shared" si="3"/>
        <v>Suspense</v>
      </c>
      <c r="I7" s="5" t="str">
        <f t="shared" si="3"/>
        <v>DR</v>
      </c>
      <c r="J7" s="5" t="str">
        <f t="shared" si="3"/>
        <v>CR</v>
      </c>
    </row>
    <row r="8" spans="1:10">
      <c r="A8" t="str">
        <f t="shared" si="1"/>
        <v>Receipt</v>
      </c>
      <c r="B8" s="38" t="s">
        <v>160</v>
      </c>
      <c r="C8" s="1">
        <v>45299</v>
      </c>
      <c r="D8" t="s">
        <v>3</v>
      </c>
      <c r="E8" t="s">
        <v>66</v>
      </c>
      <c r="F8" s="2">
        <v>1596</v>
      </c>
      <c r="G8" s="5" t="str">
        <f t="shared" si="2"/>
        <v>NBQ</v>
      </c>
      <c r="H8" s="5" t="str">
        <f t="shared" si="3"/>
        <v>Suspense</v>
      </c>
      <c r="I8" s="5" t="str">
        <f t="shared" si="3"/>
        <v>DR</v>
      </c>
      <c r="J8" s="5" t="str">
        <f t="shared" si="3"/>
        <v>CR</v>
      </c>
    </row>
    <row r="9" spans="1:10">
      <c r="A9" t="str">
        <f t="shared" si="1"/>
        <v>Receipt</v>
      </c>
      <c r="B9" s="38" t="s">
        <v>161</v>
      </c>
      <c r="C9" s="1">
        <v>45299</v>
      </c>
      <c r="D9" t="s">
        <v>3</v>
      </c>
      <c r="E9" t="s">
        <v>118</v>
      </c>
      <c r="F9" s="2">
        <v>6389.25</v>
      </c>
      <c r="G9" s="5" t="str">
        <f t="shared" si="2"/>
        <v>NBQ</v>
      </c>
      <c r="H9" s="5" t="str">
        <f t="shared" si="3"/>
        <v>Suspense</v>
      </c>
      <c r="I9" s="5" t="str">
        <f t="shared" si="3"/>
        <v>DR</v>
      </c>
      <c r="J9" s="5" t="str">
        <f t="shared" si="3"/>
        <v>CR</v>
      </c>
    </row>
    <row r="10" spans="1:10">
      <c r="A10" t="str">
        <f t="shared" si="1"/>
        <v>Receipt</v>
      </c>
      <c r="B10" s="38" t="s">
        <v>162</v>
      </c>
      <c r="C10" s="1">
        <v>45301</v>
      </c>
      <c r="D10" t="s">
        <v>3</v>
      </c>
      <c r="E10" t="s">
        <v>62</v>
      </c>
      <c r="F10" s="2">
        <v>1485</v>
      </c>
      <c r="G10" s="5" t="str">
        <f t="shared" si="2"/>
        <v>NBQ</v>
      </c>
      <c r="H10" s="5" t="str">
        <f t="shared" si="3"/>
        <v>Suspense</v>
      </c>
      <c r="I10" s="5" t="str">
        <f t="shared" si="3"/>
        <v>DR</v>
      </c>
      <c r="J10" s="5" t="str">
        <f t="shared" si="3"/>
        <v>CR</v>
      </c>
    </row>
    <row r="11" spans="1:10">
      <c r="A11" t="str">
        <f t="shared" si="1"/>
        <v>Receipt</v>
      </c>
      <c r="B11" s="38" t="s">
        <v>163</v>
      </c>
      <c r="C11" s="1">
        <v>45301</v>
      </c>
      <c r="D11" t="s">
        <v>3</v>
      </c>
      <c r="E11" t="s">
        <v>103</v>
      </c>
      <c r="F11" s="2">
        <v>3629.06</v>
      </c>
      <c r="G11" s="5" t="str">
        <f t="shared" si="2"/>
        <v>NBQ</v>
      </c>
      <c r="H11" s="5" t="str">
        <f t="shared" si="3"/>
        <v>Suspense</v>
      </c>
      <c r="I11" s="5" t="str">
        <f t="shared" si="3"/>
        <v>DR</v>
      </c>
      <c r="J11" s="5" t="str">
        <f t="shared" si="3"/>
        <v>CR</v>
      </c>
    </row>
    <row r="12" spans="1:10">
      <c r="A12" t="str">
        <f t="shared" si="1"/>
        <v>Receipt</v>
      </c>
      <c r="B12" s="38" t="s">
        <v>164</v>
      </c>
      <c r="C12" s="1">
        <v>45302</v>
      </c>
      <c r="D12" t="s">
        <v>3</v>
      </c>
      <c r="E12" t="s">
        <v>45</v>
      </c>
      <c r="F12" s="2">
        <v>1070</v>
      </c>
      <c r="G12" s="5" t="str">
        <f t="shared" si="2"/>
        <v>NBQ</v>
      </c>
      <c r="H12" s="5" t="str">
        <f t="shared" si="3"/>
        <v>Suspense</v>
      </c>
      <c r="I12" s="5" t="str">
        <f t="shared" si="3"/>
        <v>DR</v>
      </c>
      <c r="J12" s="5" t="str">
        <f t="shared" si="3"/>
        <v>CR</v>
      </c>
    </row>
    <row r="13" spans="1:10">
      <c r="A13" t="str">
        <f t="shared" si="1"/>
        <v>Receipt</v>
      </c>
      <c r="B13" s="38" t="s">
        <v>165</v>
      </c>
      <c r="C13" s="1">
        <v>45304</v>
      </c>
      <c r="D13" t="s">
        <v>3</v>
      </c>
      <c r="E13" t="s">
        <v>37</v>
      </c>
      <c r="F13" s="2">
        <v>910.35</v>
      </c>
      <c r="G13" s="5" t="str">
        <f t="shared" si="2"/>
        <v>NBQ</v>
      </c>
      <c r="H13" s="5" t="str">
        <f t="shared" si="3"/>
        <v>Suspense</v>
      </c>
      <c r="I13" s="5" t="str">
        <f t="shared" si="3"/>
        <v>DR</v>
      </c>
      <c r="J13" s="5" t="str">
        <f t="shared" si="3"/>
        <v>CR</v>
      </c>
    </row>
    <row r="14" spans="1:10">
      <c r="A14" t="str">
        <f t="shared" si="1"/>
        <v>Receipt</v>
      </c>
      <c r="B14" s="38" t="s">
        <v>166</v>
      </c>
      <c r="C14" s="1">
        <v>45307</v>
      </c>
      <c r="D14" t="s">
        <v>3</v>
      </c>
      <c r="E14" t="s">
        <v>6</v>
      </c>
      <c r="F14" s="2">
        <v>74.25</v>
      </c>
      <c r="G14" s="5" t="str">
        <f t="shared" si="2"/>
        <v>NBQ</v>
      </c>
      <c r="H14" s="5" t="str">
        <f t="shared" si="3"/>
        <v>Suspense</v>
      </c>
      <c r="I14" s="5" t="str">
        <f t="shared" si="3"/>
        <v>DR</v>
      </c>
      <c r="J14" s="5" t="str">
        <f t="shared" si="3"/>
        <v>CR</v>
      </c>
    </row>
    <row r="15" spans="1:10">
      <c r="A15" t="str">
        <f t="shared" si="1"/>
        <v>Receipt</v>
      </c>
      <c r="B15" s="38" t="s">
        <v>167</v>
      </c>
      <c r="C15" s="1">
        <v>45307</v>
      </c>
      <c r="D15" t="s">
        <v>3</v>
      </c>
      <c r="E15" t="s">
        <v>77</v>
      </c>
      <c r="F15" s="2">
        <v>2020</v>
      </c>
      <c r="G15" s="5" t="str">
        <f t="shared" si="2"/>
        <v>NBQ</v>
      </c>
      <c r="H15" s="5" t="str">
        <f t="shared" si="3"/>
        <v>Suspense</v>
      </c>
      <c r="I15" s="5" t="str">
        <f t="shared" si="3"/>
        <v>DR</v>
      </c>
      <c r="J15" s="5" t="str">
        <f t="shared" si="3"/>
        <v>CR</v>
      </c>
    </row>
    <row r="16" spans="1:10">
      <c r="A16" t="str">
        <f t="shared" si="1"/>
        <v>Receipt</v>
      </c>
      <c r="B16" s="38" t="s">
        <v>168</v>
      </c>
      <c r="C16" s="1">
        <v>45308</v>
      </c>
      <c r="D16" t="s">
        <v>3</v>
      </c>
      <c r="E16" t="s">
        <v>121</v>
      </c>
      <c r="F16" s="2">
        <v>7659.75</v>
      </c>
      <c r="G16" s="5" t="str">
        <f t="shared" si="2"/>
        <v>NBQ</v>
      </c>
      <c r="H16" s="5" t="str">
        <f t="shared" si="3"/>
        <v>Suspense</v>
      </c>
      <c r="I16" s="5" t="str">
        <f t="shared" si="3"/>
        <v>DR</v>
      </c>
      <c r="J16" s="5" t="str">
        <f t="shared" si="3"/>
        <v>CR</v>
      </c>
    </row>
    <row r="17" spans="1:10">
      <c r="A17" t="str">
        <f t="shared" si="1"/>
        <v>Receipt</v>
      </c>
      <c r="B17" s="38" t="s">
        <v>169</v>
      </c>
      <c r="C17" s="1">
        <v>45308</v>
      </c>
      <c r="D17" t="s">
        <v>3</v>
      </c>
      <c r="E17" t="s">
        <v>149</v>
      </c>
      <c r="F17" s="2">
        <v>58001.32</v>
      </c>
      <c r="G17" s="5" t="str">
        <f t="shared" si="2"/>
        <v>NBQ</v>
      </c>
      <c r="H17" s="5" t="str">
        <f t="shared" si="3"/>
        <v>Suspense</v>
      </c>
      <c r="I17" s="5" t="str">
        <f t="shared" si="3"/>
        <v>DR</v>
      </c>
      <c r="J17" s="5" t="str">
        <f t="shared" si="3"/>
        <v>CR</v>
      </c>
    </row>
    <row r="18" spans="1:10">
      <c r="A18" t="str">
        <f t="shared" si="1"/>
        <v>Receipt</v>
      </c>
      <c r="B18" s="38" t="s">
        <v>170</v>
      </c>
      <c r="C18" s="1">
        <v>45309</v>
      </c>
      <c r="D18" t="s">
        <v>3</v>
      </c>
      <c r="E18" t="s">
        <v>20</v>
      </c>
      <c r="F18" s="2">
        <v>525</v>
      </c>
      <c r="G18" s="5" t="str">
        <f t="shared" si="2"/>
        <v>NBQ</v>
      </c>
      <c r="H18" s="5" t="str">
        <f t="shared" si="3"/>
        <v>Suspense</v>
      </c>
      <c r="I18" s="5" t="str">
        <f t="shared" si="3"/>
        <v>DR</v>
      </c>
      <c r="J18" s="5" t="str">
        <f t="shared" si="3"/>
        <v>CR</v>
      </c>
    </row>
    <row r="19" spans="1:10">
      <c r="A19" t="str">
        <f t="shared" si="1"/>
        <v>Receipt</v>
      </c>
      <c r="B19" s="38" t="s">
        <v>171</v>
      </c>
      <c r="C19" s="1">
        <v>45310</v>
      </c>
      <c r="D19" t="s">
        <v>3</v>
      </c>
      <c r="E19" t="s">
        <v>33</v>
      </c>
      <c r="F19" s="2">
        <v>871.5</v>
      </c>
      <c r="G19" s="5" t="str">
        <f t="shared" si="2"/>
        <v>NBQ</v>
      </c>
      <c r="H19" s="5" t="str">
        <f t="shared" si="3"/>
        <v>Suspense</v>
      </c>
      <c r="I19" s="5" t="str">
        <f t="shared" si="3"/>
        <v>DR</v>
      </c>
      <c r="J19" s="5" t="str">
        <f t="shared" si="3"/>
        <v>CR</v>
      </c>
    </row>
    <row r="20" spans="1:10">
      <c r="A20" t="str">
        <f t="shared" si="1"/>
        <v>Receipt</v>
      </c>
      <c r="B20" s="38" t="s">
        <v>172</v>
      </c>
      <c r="C20" s="1">
        <v>45310</v>
      </c>
      <c r="D20" t="s">
        <v>3</v>
      </c>
      <c r="E20" t="s">
        <v>143</v>
      </c>
      <c r="F20" s="2">
        <v>17373.830000000002</v>
      </c>
      <c r="G20" s="5" t="str">
        <f t="shared" si="2"/>
        <v>NBQ</v>
      </c>
      <c r="H20" s="5" t="str">
        <f t="shared" si="3"/>
        <v>Suspense</v>
      </c>
      <c r="I20" s="5" t="str">
        <f t="shared" si="3"/>
        <v>DR</v>
      </c>
      <c r="J20" s="5" t="str">
        <f t="shared" si="3"/>
        <v>CR</v>
      </c>
    </row>
    <row r="21" spans="1:10">
      <c r="A21" t="str">
        <f t="shared" si="1"/>
        <v>Receipt</v>
      </c>
      <c r="B21" s="38" t="s">
        <v>173</v>
      </c>
      <c r="C21" s="1">
        <v>45313</v>
      </c>
      <c r="D21" t="s">
        <v>3</v>
      </c>
      <c r="E21" t="s">
        <v>46</v>
      </c>
      <c r="F21" s="2">
        <v>1086.75</v>
      </c>
      <c r="G21" s="5" t="str">
        <f t="shared" si="2"/>
        <v>NBQ</v>
      </c>
      <c r="H21" s="5" t="str">
        <f t="shared" si="3"/>
        <v>Suspense</v>
      </c>
      <c r="I21" s="5" t="str">
        <f t="shared" si="3"/>
        <v>DR</v>
      </c>
      <c r="J21" s="5" t="str">
        <f t="shared" si="3"/>
        <v>CR</v>
      </c>
    </row>
    <row r="22" spans="1:10">
      <c r="A22" t="str">
        <f t="shared" si="1"/>
        <v>Receipt</v>
      </c>
      <c r="B22" s="38" t="s">
        <v>174</v>
      </c>
      <c r="C22" s="1">
        <v>45314</v>
      </c>
      <c r="D22" t="s">
        <v>3</v>
      </c>
      <c r="E22" t="s">
        <v>51</v>
      </c>
      <c r="F22" s="2">
        <v>1275.75</v>
      </c>
      <c r="G22" s="5" t="str">
        <f t="shared" si="2"/>
        <v>NBQ</v>
      </c>
      <c r="H22" s="5" t="str">
        <f t="shared" si="3"/>
        <v>Suspense</v>
      </c>
      <c r="I22" s="5" t="str">
        <f t="shared" si="3"/>
        <v>DR</v>
      </c>
      <c r="J22" s="5" t="str">
        <f t="shared" si="3"/>
        <v>CR</v>
      </c>
    </row>
    <row r="23" spans="1:10">
      <c r="A23" t="str">
        <f t="shared" si="1"/>
        <v>Receipt</v>
      </c>
      <c r="B23" s="38" t="s">
        <v>175</v>
      </c>
      <c r="C23" s="1">
        <v>45316</v>
      </c>
      <c r="D23" t="s">
        <v>3</v>
      </c>
      <c r="E23" t="s">
        <v>54</v>
      </c>
      <c r="F23" s="2">
        <v>1298.06</v>
      </c>
      <c r="G23" s="5" t="str">
        <f t="shared" si="2"/>
        <v>NBQ</v>
      </c>
      <c r="H23" s="5" t="str">
        <f t="shared" si="3"/>
        <v>Suspense</v>
      </c>
      <c r="I23" s="5" t="str">
        <f t="shared" si="3"/>
        <v>DR</v>
      </c>
      <c r="J23" s="5" t="str">
        <f t="shared" si="3"/>
        <v>CR</v>
      </c>
    </row>
    <row r="24" spans="1:10">
      <c r="A24" t="str">
        <f t="shared" si="1"/>
        <v>Receipt</v>
      </c>
      <c r="B24" s="38" t="s">
        <v>176</v>
      </c>
      <c r="C24" s="1">
        <v>45316</v>
      </c>
      <c r="D24" t="s">
        <v>3</v>
      </c>
      <c r="E24" t="s">
        <v>106</v>
      </c>
      <c r="F24" s="2">
        <v>3817.59</v>
      </c>
      <c r="G24" s="5" t="str">
        <f t="shared" si="2"/>
        <v>NBQ</v>
      </c>
      <c r="H24" s="5" t="str">
        <f t="shared" ref="H24:J43" si="4">H$2</f>
        <v>Suspense</v>
      </c>
      <c r="I24" s="5" t="str">
        <f t="shared" si="4"/>
        <v>DR</v>
      </c>
      <c r="J24" s="5" t="str">
        <f t="shared" si="4"/>
        <v>CR</v>
      </c>
    </row>
    <row r="25" spans="1:10">
      <c r="A25" t="str">
        <f t="shared" si="1"/>
        <v>Receipt</v>
      </c>
      <c r="B25" s="38" t="s">
        <v>177</v>
      </c>
      <c r="C25" s="1">
        <v>45316</v>
      </c>
      <c r="D25" t="s">
        <v>3</v>
      </c>
      <c r="E25" t="s">
        <v>113</v>
      </c>
      <c r="F25" s="2">
        <v>4748.1000000000004</v>
      </c>
      <c r="G25" s="5" t="str">
        <f t="shared" si="2"/>
        <v>NBQ</v>
      </c>
      <c r="H25" s="5" t="str">
        <f t="shared" si="4"/>
        <v>Suspense</v>
      </c>
      <c r="I25" s="5" t="str">
        <f t="shared" si="4"/>
        <v>DR</v>
      </c>
      <c r="J25" s="5" t="str">
        <f t="shared" si="4"/>
        <v>CR</v>
      </c>
    </row>
    <row r="26" spans="1:10">
      <c r="A26" t="str">
        <f t="shared" si="1"/>
        <v>Receipt</v>
      </c>
      <c r="B26" s="38" t="s">
        <v>178</v>
      </c>
      <c r="C26" s="1">
        <v>45320</v>
      </c>
      <c r="D26" t="s">
        <v>3</v>
      </c>
      <c r="E26" t="s">
        <v>47</v>
      </c>
      <c r="F26" s="2">
        <v>1182</v>
      </c>
      <c r="G26" s="5" t="str">
        <f t="shared" si="2"/>
        <v>NBQ</v>
      </c>
      <c r="H26" s="5" t="str">
        <f t="shared" si="4"/>
        <v>Suspense</v>
      </c>
      <c r="I26" s="5" t="str">
        <f t="shared" si="4"/>
        <v>DR</v>
      </c>
      <c r="J26" s="5" t="str">
        <f t="shared" si="4"/>
        <v>CR</v>
      </c>
    </row>
    <row r="27" spans="1:10">
      <c r="A27" t="str">
        <f t="shared" si="1"/>
        <v>Receipt</v>
      </c>
      <c r="B27" s="38" t="s">
        <v>179</v>
      </c>
      <c r="C27" s="1">
        <v>45323</v>
      </c>
      <c r="D27" t="s">
        <v>3</v>
      </c>
      <c r="E27" t="s">
        <v>114</v>
      </c>
      <c r="F27" s="2">
        <v>4764.38</v>
      </c>
      <c r="G27" s="5" t="str">
        <f t="shared" si="2"/>
        <v>NBQ</v>
      </c>
      <c r="H27" s="5" t="str">
        <f t="shared" si="4"/>
        <v>Suspense</v>
      </c>
      <c r="I27" s="5" t="str">
        <f t="shared" si="4"/>
        <v>DR</v>
      </c>
      <c r="J27" s="5" t="str">
        <f t="shared" si="4"/>
        <v>CR</v>
      </c>
    </row>
    <row r="28" spans="1:10">
      <c r="A28" t="str">
        <f t="shared" si="1"/>
        <v>Receipt</v>
      </c>
      <c r="B28" s="38" t="s">
        <v>180</v>
      </c>
      <c r="C28" s="1">
        <v>45324</v>
      </c>
      <c r="D28" t="s">
        <v>3</v>
      </c>
      <c r="E28" t="s">
        <v>116</v>
      </c>
      <c r="F28" s="2">
        <v>5362.98</v>
      </c>
      <c r="G28" s="5" t="str">
        <f t="shared" si="2"/>
        <v>NBQ</v>
      </c>
      <c r="H28" s="5" t="str">
        <f t="shared" si="4"/>
        <v>Suspense</v>
      </c>
      <c r="I28" s="5" t="str">
        <f t="shared" si="4"/>
        <v>DR</v>
      </c>
      <c r="J28" s="5" t="str">
        <f t="shared" si="4"/>
        <v>CR</v>
      </c>
    </row>
    <row r="29" spans="1:10">
      <c r="A29" t="str">
        <f t="shared" si="1"/>
        <v>Receipt</v>
      </c>
      <c r="B29" s="38" t="s">
        <v>181</v>
      </c>
      <c r="C29" s="1">
        <v>45324</v>
      </c>
      <c r="D29" t="s">
        <v>3</v>
      </c>
      <c r="E29" t="s">
        <v>124</v>
      </c>
      <c r="F29" s="2">
        <v>8400</v>
      </c>
      <c r="G29" s="5" t="str">
        <f t="shared" si="2"/>
        <v>NBQ</v>
      </c>
      <c r="H29" s="5" t="str">
        <f t="shared" si="4"/>
        <v>Suspense</v>
      </c>
      <c r="I29" s="5" t="str">
        <f t="shared" si="4"/>
        <v>DR</v>
      </c>
      <c r="J29" s="5" t="str">
        <f t="shared" si="4"/>
        <v>CR</v>
      </c>
    </row>
    <row r="30" spans="1:10">
      <c r="A30" t="str">
        <f t="shared" si="1"/>
        <v>Receipt</v>
      </c>
      <c r="B30" s="38" t="s">
        <v>182</v>
      </c>
      <c r="C30" s="1">
        <v>45331</v>
      </c>
      <c r="D30" t="s">
        <v>3</v>
      </c>
      <c r="E30" t="s">
        <v>145</v>
      </c>
      <c r="F30" s="2">
        <v>23253.35</v>
      </c>
      <c r="G30" s="5" t="str">
        <f t="shared" si="2"/>
        <v>NBQ</v>
      </c>
      <c r="H30" s="5" t="str">
        <f t="shared" si="4"/>
        <v>Suspense</v>
      </c>
      <c r="I30" s="5" t="str">
        <f t="shared" si="4"/>
        <v>DR</v>
      </c>
      <c r="J30" s="5" t="str">
        <f t="shared" si="4"/>
        <v>CR</v>
      </c>
    </row>
    <row r="31" spans="1:10">
      <c r="A31" t="str">
        <f t="shared" si="1"/>
        <v>Receipt</v>
      </c>
      <c r="B31" s="38" t="s">
        <v>183</v>
      </c>
      <c r="C31" s="1">
        <v>45335</v>
      </c>
      <c r="D31" t="s">
        <v>3</v>
      </c>
      <c r="E31" t="s">
        <v>138</v>
      </c>
      <c r="F31" s="2">
        <v>14303.71</v>
      </c>
      <c r="G31" s="5" t="str">
        <f t="shared" si="2"/>
        <v>NBQ</v>
      </c>
      <c r="H31" s="5" t="str">
        <f t="shared" si="4"/>
        <v>Suspense</v>
      </c>
      <c r="I31" s="5" t="str">
        <f t="shared" si="4"/>
        <v>DR</v>
      </c>
      <c r="J31" s="5" t="str">
        <f t="shared" si="4"/>
        <v>CR</v>
      </c>
    </row>
    <row r="32" spans="1:10">
      <c r="A32" t="str">
        <f t="shared" si="1"/>
        <v>Receipt</v>
      </c>
      <c r="B32" s="38" t="s">
        <v>184</v>
      </c>
      <c r="C32" s="1">
        <v>45337</v>
      </c>
      <c r="D32" t="s">
        <v>3</v>
      </c>
      <c r="E32" t="s">
        <v>130</v>
      </c>
      <c r="F32" s="2">
        <v>9751.8799999999992</v>
      </c>
      <c r="G32" s="5" t="str">
        <f t="shared" si="2"/>
        <v>NBQ</v>
      </c>
      <c r="H32" s="5" t="str">
        <f t="shared" si="4"/>
        <v>Suspense</v>
      </c>
      <c r="I32" s="5" t="str">
        <f t="shared" si="4"/>
        <v>DR</v>
      </c>
      <c r="J32" s="5" t="str">
        <f t="shared" si="4"/>
        <v>CR</v>
      </c>
    </row>
    <row r="33" spans="1:10">
      <c r="A33" t="str">
        <f t="shared" si="1"/>
        <v>Receipt</v>
      </c>
      <c r="B33" s="38" t="s">
        <v>185</v>
      </c>
      <c r="C33" s="1">
        <v>45345</v>
      </c>
      <c r="D33" t="s">
        <v>3</v>
      </c>
      <c r="E33" t="s">
        <v>58</v>
      </c>
      <c r="F33" s="2">
        <v>1363.68</v>
      </c>
      <c r="G33" s="5" t="str">
        <f t="shared" si="2"/>
        <v>NBQ</v>
      </c>
      <c r="H33" s="5" t="str">
        <f t="shared" si="4"/>
        <v>Suspense</v>
      </c>
      <c r="I33" s="5" t="str">
        <f t="shared" si="4"/>
        <v>DR</v>
      </c>
      <c r="J33" s="5" t="str">
        <f t="shared" si="4"/>
        <v>CR</v>
      </c>
    </row>
    <row r="34" spans="1:10">
      <c r="A34" t="str">
        <f t="shared" si="1"/>
        <v>Receipt</v>
      </c>
      <c r="B34" s="38" t="s">
        <v>186</v>
      </c>
      <c r="C34" s="1">
        <v>45346</v>
      </c>
      <c r="D34" t="s">
        <v>3</v>
      </c>
      <c r="E34" t="s">
        <v>125</v>
      </c>
      <c r="F34" s="2">
        <v>8678.25</v>
      </c>
      <c r="G34" s="5" t="str">
        <f t="shared" si="2"/>
        <v>NBQ</v>
      </c>
      <c r="H34" s="5" t="str">
        <f t="shared" si="4"/>
        <v>Suspense</v>
      </c>
      <c r="I34" s="5" t="str">
        <f t="shared" si="4"/>
        <v>DR</v>
      </c>
      <c r="J34" s="5" t="str">
        <f t="shared" si="4"/>
        <v>CR</v>
      </c>
    </row>
    <row r="35" spans="1:10">
      <c r="A35" t="str">
        <f t="shared" si="1"/>
        <v>Receipt</v>
      </c>
      <c r="B35" s="38" t="s">
        <v>187</v>
      </c>
      <c r="C35" s="1">
        <v>45349</v>
      </c>
      <c r="D35" t="s">
        <v>3</v>
      </c>
      <c r="E35" t="s">
        <v>61</v>
      </c>
      <c r="F35" s="2">
        <v>1443.75</v>
      </c>
      <c r="G35" s="5" t="str">
        <f t="shared" si="2"/>
        <v>NBQ</v>
      </c>
      <c r="H35" s="5" t="str">
        <f t="shared" si="4"/>
        <v>Suspense</v>
      </c>
      <c r="I35" s="5" t="str">
        <f t="shared" si="4"/>
        <v>DR</v>
      </c>
      <c r="J35" s="5" t="str">
        <f t="shared" si="4"/>
        <v>CR</v>
      </c>
    </row>
    <row r="36" spans="1:10">
      <c r="A36" t="str">
        <f t="shared" si="1"/>
        <v>Receipt</v>
      </c>
      <c r="B36" s="38" t="s">
        <v>188</v>
      </c>
      <c r="C36" s="1">
        <v>45349</v>
      </c>
      <c r="D36" t="s">
        <v>3</v>
      </c>
      <c r="E36" t="s">
        <v>86</v>
      </c>
      <c r="F36" s="2">
        <v>2408.44</v>
      </c>
      <c r="G36" s="5" t="str">
        <f t="shared" si="2"/>
        <v>NBQ</v>
      </c>
      <c r="H36" s="5" t="str">
        <f t="shared" si="4"/>
        <v>Suspense</v>
      </c>
      <c r="I36" s="5" t="str">
        <f t="shared" si="4"/>
        <v>DR</v>
      </c>
      <c r="J36" s="5" t="str">
        <f t="shared" si="4"/>
        <v>CR</v>
      </c>
    </row>
    <row r="37" spans="1:10">
      <c r="A37" t="str">
        <f t="shared" si="1"/>
        <v>Receipt</v>
      </c>
      <c r="B37" s="38" t="s">
        <v>189</v>
      </c>
      <c r="C37" s="1">
        <v>45350</v>
      </c>
      <c r="D37" t="s">
        <v>3</v>
      </c>
      <c r="E37" t="s">
        <v>7</v>
      </c>
      <c r="F37" s="2">
        <v>95</v>
      </c>
      <c r="G37" s="5" t="str">
        <f t="shared" si="2"/>
        <v>NBQ</v>
      </c>
      <c r="H37" s="5" t="str">
        <f t="shared" si="4"/>
        <v>Suspense</v>
      </c>
      <c r="I37" s="5" t="str">
        <f t="shared" si="4"/>
        <v>DR</v>
      </c>
      <c r="J37" s="5" t="str">
        <f t="shared" si="4"/>
        <v>CR</v>
      </c>
    </row>
    <row r="38" spans="1:10">
      <c r="A38" t="str">
        <f t="shared" si="1"/>
        <v>Receipt</v>
      </c>
      <c r="B38" s="38" t="s">
        <v>190</v>
      </c>
      <c r="C38" s="1">
        <v>45358</v>
      </c>
      <c r="D38" t="s">
        <v>3</v>
      </c>
      <c r="E38" t="s">
        <v>59</v>
      </c>
      <c r="F38" s="2">
        <v>1396.5</v>
      </c>
      <c r="G38" s="5" t="str">
        <f t="shared" si="2"/>
        <v>NBQ</v>
      </c>
      <c r="H38" s="5" t="str">
        <f t="shared" si="4"/>
        <v>Suspense</v>
      </c>
      <c r="I38" s="5" t="str">
        <f t="shared" si="4"/>
        <v>DR</v>
      </c>
      <c r="J38" s="5" t="str">
        <f t="shared" si="4"/>
        <v>CR</v>
      </c>
    </row>
    <row r="39" spans="1:10">
      <c r="A39" t="str">
        <f t="shared" si="1"/>
        <v>Receipt</v>
      </c>
      <c r="B39" s="38" t="s">
        <v>191</v>
      </c>
      <c r="C39" s="1">
        <v>45363</v>
      </c>
      <c r="D39" t="s">
        <v>3</v>
      </c>
      <c r="E39" t="s">
        <v>76</v>
      </c>
      <c r="F39" s="2">
        <v>1995</v>
      </c>
      <c r="G39" s="5" t="str">
        <f t="shared" si="2"/>
        <v>NBQ</v>
      </c>
      <c r="H39" s="5" t="str">
        <f t="shared" si="4"/>
        <v>Suspense</v>
      </c>
      <c r="I39" s="5" t="str">
        <f t="shared" si="4"/>
        <v>DR</v>
      </c>
      <c r="J39" s="5" t="str">
        <f t="shared" si="4"/>
        <v>CR</v>
      </c>
    </row>
    <row r="40" spans="1:10">
      <c r="A40" t="str">
        <f t="shared" si="1"/>
        <v>Receipt</v>
      </c>
      <c r="B40" s="38" t="s">
        <v>192</v>
      </c>
      <c r="C40" s="1">
        <v>45364</v>
      </c>
      <c r="D40" t="s">
        <v>3</v>
      </c>
      <c r="E40" t="s">
        <v>14</v>
      </c>
      <c r="F40" s="2">
        <v>278.25</v>
      </c>
      <c r="G40" s="5" t="str">
        <f t="shared" si="2"/>
        <v>NBQ</v>
      </c>
      <c r="H40" s="5" t="str">
        <f t="shared" si="4"/>
        <v>Suspense</v>
      </c>
      <c r="I40" s="5" t="str">
        <f t="shared" si="4"/>
        <v>DR</v>
      </c>
      <c r="J40" s="5" t="str">
        <f t="shared" si="4"/>
        <v>CR</v>
      </c>
    </row>
    <row r="41" spans="1:10">
      <c r="A41" t="str">
        <f t="shared" si="1"/>
        <v>Receipt</v>
      </c>
      <c r="B41" s="38" t="s">
        <v>193</v>
      </c>
      <c r="C41" s="1">
        <v>45364</v>
      </c>
      <c r="D41" t="s">
        <v>3</v>
      </c>
      <c r="E41" t="s">
        <v>73</v>
      </c>
      <c r="F41" s="2">
        <v>1905.86</v>
      </c>
      <c r="G41" s="5" t="str">
        <f t="shared" si="2"/>
        <v>NBQ</v>
      </c>
      <c r="H41" s="5" t="str">
        <f t="shared" si="4"/>
        <v>Suspense</v>
      </c>
      <c r="I41" s="5" t="str">
        <f t="shared" si="4"/>
        <v>DR</v>
      </c>
      <c r="J41" s="5" t="str">
        <f t="shared" si="4"/>
        <v>CR</v>
      </c>
    </row>
    <row r="42" spans="1:10">
      <c r="A42" t="str">
        <f t="shared" si="1"/>
        <v>Receipt</v>
      </c>
      <c r="B42" s="38" t="s">
        <v>194</v>
      </c>
      <c r="C42" s="1">
        <v>45369</v>
      </c>
      <c r="D42" t="s">
        <v>3</v>
      </c>
      <c r="E42" t="s">
        <v>148</v>
      </c>
      <c r="F42" s="2">
        <v>40320</v>
      </c>
      <c r="G42" s="5" t="str">
        <f t="shared" si="2"/>
        <v>NBQ</v>
      </c>
      <c r="H42" s="5" t="str">
        <f t="shared" si="4"/>
        <v>Suspense</v>
      </c>
      <c r="I42" s="5" t="str">
        <f t="shared" si="4"/>
        <v>DR</v>
      </c>
      <c r="J42" s="5" t="str">
        <f t="shared" si="4"/>
        <v>CR</v>
      </c>
    </row>
    <row r="43" spans="1:10">
      <c r="A43" t="str">
        <f t="shared" si="1"/>
        <v>Receipt</v>
      </c>
      <c r="B43" s="38" t="s">
        <v>195</v>
      </c>
      <c r="C43" s="1">
        <v>45379</v>
      </c>
      <c r="D43" t="s">
        <v>3</v>
      </c>
      <c r="E43" t="s">
        <v>69</v>
      </c>
      <c r="F43" s="2">
        <v>1687</v>
      </c>
      <c r="G43" s="5" t="str">
        <f t="shared" si="2"/>
        <v>NBQ</v>
      </c>
      <c r="H43" s="5" t="str">
        <f t="shared" si="4"/>
        <v>Suspense</v>
      </c>
      <c r="I43" s="5" t="str">
        <f t="shared" si="4"/>
        <v>DR</v>
      </c>
      <c r="J43" s="5" t="str">
        <f t="shared" si="4"/>
        <v>CR</v>
      </c>
    </row>
    <row r="44" spans="1:10">
      <c r="A44" t="str">
        <f t="shared" si="1"/>
        <v>Receipt</v>
      </c>
      <c r="B44" s="38" t="s">
        <v>196</v>
      </c>
      <c r="C44" s="1">
        <v>45390</v>
      </c>
      <c r="D44" t="s">
        <v>3</v>
      </c>
      <c r="E44" t="s">
        <v>84</v>
      </c>
      <c r="F44" s="2">
        <v>2362.5</v>
      </c>
      <c r="G44" s="5" t="str">
        <f t="shared" si="2"/>
        <v>NBQ</v>
      </c>
      <c r="H44" s="5" t="str">
        <f t="shared" ref="H44:J63" si="5">H$2</f>
        <v>Suspense</v>
      </c>
      <c r="I44" s="5" t="str">
        <f t="shared" si="5"/>
        <v>DR</v>
      </c>
      <c r="J44" s="5" t="str">
        <f t="shared" si="5"/>
        <v>CR</v>
      </c>
    </row>
    <row r="45" spans="1:10">
      <c r="A45" t="str">
        <f t="shared" si="1"/>
        <v>Receipt</v>
      </c>
      <c r="B45" s="38" t="s">
        <v>197</v>
      </c>
      <c r="C45" s="1">
        <v>45401</v>
      </c>
      <c r="D45" t="s">
        <v>3</v>
      </c>
      <c r="E45" t="s">
        <v>117</v>
      </c>
      <c r="F45" s="2">
        <v>5901</v>
      </c>
      <c r="G45" s="5" t="str">
        <f t="shared" si="2"/>
        <v>NBQ</v>
      </c>
      <c r="H45" s="5" t="str">
        <f t="shared" si="5"/>
        <v>Suspense</v>
      </c>
      <c r="I45" s="5" t="str">
        <f t="shared" si="5"/>
        <v>DR</v>
      </c>
      <c r="J45" s="5" t="str">
        <f t="shared" si="5"/>
        <v>CR</v>
      </c>
    </row>
    <row r="46" spans="1:10">
      <c r="A46" t="str">
        <f t="shared" si="1"/>
        <v>Receipt</v>
      </c>
      <c r="B46" s="38" t="s">
        <v>198</v>
      </c>
      <c r="C46" s="1">
        <v>45407</v>
      </c>
      <c r="D46" t="s">
        <v>3</v>
      </c>
      <c r="E46" t="s">
        <v>67</v>
      </c>
      <c r="F46" s="2">
        <v>1676.85</v>
      </c>
      <c r="G46" s="5" t="str">
        <f t="shared" si="2"/>
        <v>NBQ</v>
      </c>
      <c r="H46" s="5" t="str">
        <f t="shared" si="5"/>
        <v>Suspense</v>
      </c>
      <c r="I46" s="5" t="str">
        <f t="shared" si="5"/>
        <v>DR</v>
      </c>
      <c r="J46" s="5" t="str">
        <f t="shared" si="5"/>
        <v>CR</v>
      </c>
    </row>
    <row r="47" spans="1:10">
      <c r="A47" t="str">
        <f t="shared" si="1"/>
        <v>Receipt</v>
      </c>
      <c r="B47" s="38" t="s">
        <v>199</v>
      </c>
      <c r="C47" s="1">
        <v>45413</v>
      </c>
      <c r="D47" t="s">
        <v>3</v>
      </c>
      <c r="E47" t="s">
        <v>112</v>
      </c>
      <c r="F47" s="2">
        <v>4499</v>
      </c>
      <c r="G47" s="5" t="str">
        <f t="shared" si="2"/>
        <v>NBQ</v>
      </c>
      <c r="H47" s="5" t="str">
        <f t="shared" si="5"/>
        <v>Suspense</v>
      </c>
      <c r="I47" s="5" t="str">
        <f t="shared" si="5"/>
        <v>DR</v>
      </c>
      <c r="J47" s="5" t="str">
        <f t="shared" si="5"/>
        <v>CR</v>
      </c>
    </row>
    <row r="48" spans="1:10">
      <c r="A48" t="str">
        <f t="shared" si="1"/>
        <v>Receipt</v>
      </c>
      <c r="B48" s="38" t="s">
        <v>200</v>
      </c>
      <c r="C48" s="1">
        <v>45425</v>
      </c>
      <c r="D48" t="s">
        <v>3</v>
      </c>
      <c r="E48" t="s">
        <v>25</v>
      </c>
      <c r="F48" s="2">
        <v>645</v>
      </c>
      <c r="G48" s="5" t="str">
        <f t="shared" si="2"/>
        <v>NBQ</v>
      </c>
      <c r="H48" s="5" t="str">
        <f t="shared" si="5"/>
        <v>Suspense</v>
      </c>
      <c r="I48" s="5" t="str">
        <f t="shared" si="5"/>
        <v>DR</v>
      </c>
      <c r="J48" s="5" t="str">
        <f t="shared" si="5"/>
        <v>CR</v>
      </c>
    </row>
    <row r="49" spans="1:10">
      <c r="A49" t="str">
        <f t="shared" si="1"/>
        <v>Receipt</v>
      </c>
      <c r="B49" s="38" t="s">
        <v>201</v>
      </c>
      <c r="C49" s="1">
        <v>45425</v>
      </c>
      <c r="D49" t="s">
        <v>3</v>
      </c>
      <c r="E49" t="s">
        <v>128</v>
      </c>
      <c r="F49" s="2">
        <v>9397.76</v>
      </c>
      <c r="G49" s="5" t="str">
        <f t="shared" si="2"/>
        <v>NBQ</v>
      </c>
      <c r="H49" s="5" t="str">
        <f t="shared" si="5"/>
        <v>Suspense</v>
      </c>
      <c r="I49" s="5" t="str">
        <f t="shared" si="5"/>
        <v>DR</v>
      </c>
      <c r="J49" s="5" t="str">
        <f t="shared" si="5"/>
        <v>CR</v>
      </c>
    </row>
    <row r="50" spans="1:10">
      <c r="A50" t="str">
        <f t="shared" si="1"/>
        <v>Receipt</v>
      </c>
      <c r="B50" s="38" t="s">
        <v>202</v>
      </c>
      <c r="C50" s="1">
        <v>45428</v>
      </c>
      <c r="D50" t="s">
        <v>3</v>
      </c>
      <c r="E50" t="s">
        <v>35</v>
      </c>
      <c r="F50" s="2">
        <v>888</v>
      </c>
      <c r="G50" s="5" t="str">
        <f t="shared" si="2"/>
        <v>NBQ</v>
      </c>
      <c r="H50" s="5" t="str">
        <f t="shared" si="5"/>
        <v>Suspense</v>
      </c>
      <c r="I50" s="5" t="str">
        <f t="shared" si="5"/>
        <v>DR</v>
      </c>
      <c r="J50" s="5" t="str">
        <f t="shared" si="5"/>
        <v>CR</v>
      </c>
    </row>
    <row r="51" spans="1:10">
      <c r="A51" t="str">
        <f t="shared" si="1"/>
        <v>Receipt</v>
      </c>
      <c r="B51" s="38" t="s">
        <v>203</v>
      </c>
      <c r="C51" s="1">
        <v>45428</v>
      </c>
      <c r="D51" t="s">
        <v>3</v>
      </c>
      <c r="E51" t="s">
        <v>87</v>
      </c>
      <c r="F51" s="2">
        <v>2515</v>
      </c>
      <c r="G51" s="5" t="str">
        <f t="shared" si="2"/>
        <v>NBQ</v>
      </c>
      <c r="H51" s="5" t="str">
        <f t="shared" si="5"/>
        <v>Suspense</v>
      </c>
      <c r="I51" s="5" t="str">
        <f t="shared" si="5"/>
        <v>DR</v>
      </c>
      <c r="J51" s="5" t="str">
        <f t="shared" si="5"/>
        <v>CR</v>
      </c>
    </row>
    <row r="52" spans="1:10">
      <c r="A52" t="str">
        <f t="shared" si="1"/>
        <v>Receipt</v>
      </c>
      <c r="B52" s="38" t="s">
        <v>204</v>
      </c>
      <c r="C52" s="1">
        <v>45436</v>
      </c>
      <c r="D52" t="s">
        <v>3</v>
      </c>
      <c r="E52" t="s">
        <v>95</v>
      </c>
      <c r="F52" s="2">
        <v>3326.4</v>
      </c>
      <c r="G52" s="5" t="str">
        <f t="shared" si="2"/>
        <v>NBQ</v>
      </c>
      <c r="H52" s="5" t="str">
        <f t="shared" si="5"/>
        <v>Suspense</v>
      </c>
      <c r="I52" s="5" t="str">
        <f t="shared" si="5"/>
        <v>DR</v>
      </c>
      <c r="J52" s="5" t="str">
        <f t="shared" si="5"/>
        <v>CR</v>
      </c>
    </row>
    <row r="53" spans="1:10">
      <c r="A53" t="str">
        <f t="shared" si="1"/>
        <v>Receipt</v>
      </c>
      <c r="B53" s="38" t="s">
        <v>205</v>
      </c>
      <c r="C53" s="1">
        <v>45441</v>
      </c>
      <c r="D53" t="s">
        <v>3</v>
      </c>
      <c r="E53" t="s">
        <v>92</v>
      </c>
      <c r="F53" s="2">
        <v>2934.75</v>
      </c>
      <c r="G53" s="5" t="str">
        <f t="shared" si="2"/>
        <v>NBQ</v>
      </c>
      <c r="H53" s="5" t="str">
        <f t="shared" si="5"/>
        <v>Suspense</v>
      </c>
      <c r="I53" s="5" t="str">
        <f t="shared" si="5"/>
        <v>DR</v>
      </c>
      <c r="J53" s="5" t="str">
        <f t="shared" si="5"/>
        <v>CR</v>
      </c>
    </row>
    <row r="54" spans="1:10">
      <c r="A54" t="str">
        <f t="shared" si="1"/>
        <v>Receipt</v>
      </c>
      <c r="B54" s="38" t="s">
        <v>206</v>
      </c>
      <c r="C54" s="1">
        <v>45446</v>
      </c>
      <c r="D54" t="s">
        <v>3</v>
      </c>
      <c r="E54" t="s">
        <v>8</v>
      </c>
      <c r="F54" s="2">
        <v>140</v>
      </c>
      <c r="G54" s="5" t="str">
        <f t="shared" si="2"/>
        <v>NBQ</v>
      </c>
      <c r="H54" s="5" t="str">
        <f t="shared" si="5"/>
        <v>Suspense</v>
      </c>
      <c r="I54" s="5" t="str">
        <f t="shared" si="5"/>
        <v>DR</v>
      </c>
      <c r="J54" s="5" t="str">
        <f t="shared" si="5"/>
        <v>CR</v>
      </c>
    </row>
    <row r="55" spans="1:10">
      <c r="A55" t="str">
        <f t="shared" si="1"/>
        <v>Receipt</v>
      </c>
      <c r="B55" s="38" t="s">
        <v>207</v>
      </c>
      <c r="C55" s="1">
        <v>45446</v>
      </c>
      <c r="D55" t="s">
        <v>3</v>
      </c>
      <c r="E55" t="s">
        <v>111</v>
      </c>
      <c r="F55" s="2">
        <v>4410</v>
      </c>
      <c r="G55" s="5" t="str">
        <f t="shared" si="2"/>
        <v>NBQ</v>
      </c>
      <c r="H55" s="5" t="str">
        <f t="shared" si="5"/>
        <v>Suspense</v>
      </c>
      <c r="I55" s="5" t="str">
        <f t="shared" si="5"/>
        <v>DR</v>
      </c>
      <c r="J55" s="5" t="str">
        <f t="shared" si="5"/>
        <v>CR</v>
      </c>
    </row>
    <row r="56" spans="1:10">
      <c r="A56" t="str">
        <f t="shared" si="1"/>
        <v>Receipt</v>
      </c>
      <c r="B56" s="38" t="s">
        <v>208</v>
      </c>
      <c r="C56" s="1">
        <v>45447</v>
      </c>
      <c r="D56" t="s">
        <v>3</v>
      </c>
      <c r="E56" t="s">
        <v>49</v>
      </c>
      <c r="F56" s="2">
        <v>1207.5</v>
      </c>
      <c r="G56" s="5" t="str">
        <f t="shared" si="2"/>
        <v>NBQ</v>
      </c>
      <c r="H56" s="5" t="str">
        <f t="shared" si="5"/>
        <v>Suspense</v>
      </c>
      <c r="I56" s="5" t="str">
        <f t="shared" si="5"/>
        <v>DR</v>
      </c>
      <c r="J56" s="5" t="str">
        <f t="shared" si="5"/>
        <v>CR</v>
      </c>
    </row>
    <row r="57" spans="1:10">
      <c r="A57" t="str">
        <f t="shared" si="1"/>
        <v>Receipt</v>
      </c>
      <c r="B57" s="38" t="s">
        <v>209</v>
      </c>
      <c r="C57" s="1">
        <v>45448</v>
      </c>
      <c r="D57" t="s">
        <v>3</v>
      </c>
      <c r="E57" t="s">
        <v>91</v>
      </c>
      <c r="F57" s="2">
        <v>2782.5</v>
      </c>
      <c r="G57" s="5" t="str">
        <f t="shared" si="2"/>
        <v>NBQ</v>
      </c>
      <c r="H57" s="5" t="str">
        <f t="shared" si="5"/>
        <v>Suspense</v>
      </c>
      <c r="I57" s="5" t="str">
        <f t="shared" si="5"/>
        <v>DR</v>
      </c>
      <c r="J57" s="5" t="str">
        <f t="shared" si="5"/>
        <v>CR</v>
      </c>
    </row>
    <row r="58" spans="1:10">
      <c r="A58" t="str">
        <f t="shared" si="1"/>
        <v>Receipt</v>
      </c>
      <c r="B58" s="38" t="s">
        <v>210</v>
      </c>
      <c r="C58" s="1">
        <v>45449</v>
      </c>
      <c r="D58" t="s">
        <v>3</v>
      </c>
      <c r="E58" t="s">
        <v>56</v>
      </c>
      <c r="F58" s="2">
        <v>1355.55</v>
      </c>
      <c r="G58" s="5" t="str">
        <f t="shared" si="2"/>
        <v>NBQ</v>
      </c>
      <c r="H58" s="5" t="str">
        <f t="shared" si="5"/>
        <v>Suspense</v>
      </c>
      <c r="I58" s="5" t="str">
        <f t="shared" si="5"/>
        <v>DR</v>
      </c>
      <c r="J58" s="5" t="str">
        <f t="shared" si="5"/>
        <v>CR</v>
      </c>
    </row>
    <row r="59" spans="1:10">
      <c r="A59" t="str">
        <f t="shared" si="1"/>
        <v>Receipt</v>
      </c>
      <c r="B59" s="38" t="s">
        <v>211</v>
      </c>
      <c r="C59" s="1">
        <v>45454</v>
      </c>
      <c r="D59" t="s">
        <v>3</v>
      </c>
      <c r="E59" t="s">
        <v>57</v>
      </c>
      <c r="F59" s="2">
        <v>1358.44</v>
      </c>
      <c r="G59" s="5" t="str">
        <f t="shared" si="2"/>
        <v>NBQ</v>
      </c>
      <c r="H59" s="5" t="str">
        <f t="shared" si="5"/>
        <v>Suspense</v>
      </c>
      <c r="I59" s="5" t="str">
        <f t="shared" si="5"/>
        <v>DR</v>
      </c>
      <c r="J59" s="5" t="str">
        <f t="shared" si="5"/>
        <v>CR</v>
      </c>
    </row>
    <row r="60" spans="1:10">
      <c r="A60" t="str">
        <f t="shared" si="1"/>
        <v>Receipt</v>
      </c>
      <c r="B60" s="38" t="s">
        <v>212</v>
      </c>
      <c r="C60" s="1">
        <v>45457</v>
      </c>
      <c r="D60" t="s">
        <v>3</v>
      </c>
      <c r="E60" t="s">
        <v>70</v>
      </c>
      <c r="F60" s="2">
        <v>1753</v>
      </c>
      <c r="G60" s="5" t="str">
        <f t="shared" si="2"/>
        <v>NBQ</v>
      </c>
      <c r="H60" s="5" t="str">
        <f t="shared" si="5"/>
        <v>Suspense</v>
      </c>
      <c r="I60" s="5" t="str">
        <f t="shared" si="5"/>
        <v>DR</v>
      </c>
      <c r="J60" s="5" t="str">
        <f t="shared" si="5"/>
        <v>CR</v>
      </c>
    </row>
    <row r="61" spans="1:10">
      <c r="A61" t="str">
        <f t="shared" si="1"/>
        <v>Receipt</v>
      </c>
      <c r="B61" s="38" t="s">
        <v>213</v>
      </c>
      <c r="C61" s="1">
        <v>45465</v>
      </c>
      <c r="D61" t="s">
        <v>3</v>
      </c>
      <c r="E61" t="s">
        <v>26</v>
      </c>
      <c r="F61" s="2">
        <v>656.25</v>
      </c>
      <c r="G61" s="5" t="str">
        <f t="shared" si="2"/>
        <v>NBQ</v>
      </c>
      <c r="H61" s="5" t="str">
        <f t="shared" si="5"/>
        <v>Suspense</v>
      </c>
      <c r="I61" s="5" t="str">
        <f t="shared" si="5"/>
        <v>DR</v>
      </c>
      <c r="J61" s="5" t="str">
        <f t="shared" si="5"/>
        <v>CR</v>
      </c>
    </row>
    <row r="62" spans="1:10">
      <c r="A62" t="str">
        <f t="shared" si="1"/>
        <v>Receipt</v>
      </c>
      <c r="B62" s="38" t="s">
        <v>214</v>
      </c>
      <c r="C62" s="1">
        <v>45467</v>
      </c>
      <c r="D62" t="s">
        <v>3</v>
      </c>
      <c r="E62" t="s">
        <v>63</v>
      </c>
      <c r="F62" s="2">
        <v>1520</v>
      </c>
      <c r="G62" s="5" t="str">
        <f t="shared" si="2"/>
        <v>NBQ</v>
      </c>
      <c r="H62" s="5" t="str">
        <f t="shared" si="5"/>
        <v>Suspense</v>
      </c>
      <c r="I62" s="5" t="str">
        <f t="shared" si="5"/>
        <v>DR</v>
      </c>
      <c r="J62" s="5" t="str">
        <f t="shared" si="5"/>
        <v>CR</v>
      </c>
    </row>
    <row r="63" spans="1:10">
      <c r="A63" t="str">
        <f t="shared" si="1"/>
        <v>Receipt</v>
      </c>
      <c r="B63" s="38" t="s">
        <v>215</v>
      </c>
      <c r="C63" s="1">
        <v>45470</v>
      </c>
      <c r="D63" t="s">
        <v>3</v>
      </c>
      <c r="E63" t="s">
        <v>19</v>
      </c>
      <c r="F63" s="2">
        <v>519.75</v>
      </c>
      <c r="G63" s="5" t="str">
        <f t="shared" si="2"/>
        <v>NBQ</v>
      </c>
      <c r="H63" s="5" t="str">
        <f t="shared" si="5"/>
        <v>Suspense</v>
      </c>
      <c r="I63" s="5" t="str">
        <f t="shared" si="5"/>
        <v>DR</v>
      </c>
      <c r="J63" s="5" t="str">
        <f t="shared" si="5"/>
        <v>CR</v>
      </c>
    </row>
    <row r="64" spans="1:10">
      <c r="A64" t="str">
        <f t="shared" si="1"/>
        <v>Receipt</v>
      </c>
      <c r="B64" s="38" t="s">
        <v>216</v>
      </c>
      <c r="C64" s="1">
        <v>45475</v>
      </c>
      <c r="D64" t="s">
        <v>3</v>
      </c>
      <c r="E64" t="s">
        <v>40</v>
      </c>
      <c r="F64" s="2">
        <v>982.8</v>
      </c>
      <c r="G64" s="5" t="str">
        <f t="shared" si="2"/>
        <v>NBQ</v>
      </c>
      <c r="H64" s="5" t="str">
        <f t="shared" ref="H64:J83" si="6">H$2</f>
        <v>Suspense</v>
      </c>
      <c r="I64" s="5" t="str">
        <f t="shared" si="6"/>
        <v>DR</v>
      </c>
      <c r="J64" s="5" t="str">
        <f t="shared" si="6"/>
        <v>CR</v>
      </c>
    </row>
    <row r="65" spans="1:10">
      <c r="A65" t="str">
        <f t="shared" si="1"/>
        <v>Receipt</v>
      </c>
      <c r="B65" s="38" t="s">
        <v>217</v>
      </c>
      <c r="C65" s="1">
        <v>45475</v>
      </c>
      <c r="D65" t="s">
        <v>3</v>
      </c>
      <c r="E65" t="s">
        <v>140</v>
      </c>
      <c r="F65" s="2">
        <v>14673.96</v>
      </c>
      <c r="G65" s="5" t="str">
        <f t="shared" si="2"/>
        <v>NBQ</v>
      </c>
      <c r="H65" s="5" t="str">
        <f t="shared" si="6"/>
        <v>Suspense</v>
      </c>
      <c r="I65" s="5" t="str">
        <f t="shared" si="6"/>
        <v>DR</v>
      </c>
      <c r="J65" s="5" t="str">
        <f t="shared" si="6"/>
        <v>CR</v>
      </c>
    </row>
    <row r="66" spans="1:10">
      <c r="A66" t="str">
        <f t="shared" si="1"/>
        <v>Receipt</v>
      </c>
      <c r="B66" s="38" t="s">
        <v>218</v>
      </c>
      <c r="C66" s="1">
        <v>45478</v>
      </c>
      <c r="D66" t="s">
        <v>3</v>
      </c>
      <c r="E66" t="s">
        <v>104</v>
      </c>
      <c r="F66" s="2">
        <v>3756.24</v>
      </c>
      <c r="G66" s="5" t="str">
        <f t="shared" si="2"/>
        <v>NBQ</v>
      </c>
      <c r="H66" s="5" t="str">
        <f t="shared" si="6"/>
        <v>Suspense</v>
      </c>
      <c r="I66" s="5" t="str">
        <f t="shared" si="6"/>
        <v>DR</v>
      </c>
      <c r="J66" s="5" t="str">
        <f t="shared" si="6"/>
        <v>CR</v>
      </c>
    </row>
    <row r="67" spans="1:10">
      <c r="A67" t="str">
        <f t="shared" si="1"/>
        <v>Receipt</v>
      </c>
      <c r="B67" s="38" t="s">
        <v>219</v>
      </c>
      <c r="C67" s="1">
        <v>45483</v>
      </c>
      <c r="D67" t="s">
        <v>3</v>
      </c>
      <c r="E67" t="s">
        <v>78</v>
      </c>
      <c r="F67" s="2">
        <v>2023.88</v>
      </c>
      <c r="G67" s="5" t="str">
        <f t="shared" si="2"/>
        <v>NBQ</v>
      </c>
      <c r="H67" s="5" t="str">
        <f t="shared" si="6"/>
        <v>Suspense</v>
      </c>
      <c r="I67" s="5" t="str">
        <f t="shared" si="6"/>
        <v>DR</v>
      </c>
      <c r="J67" s="5" t="str">
        <f t="shared" si="6"/>
        <v>CR</v>
      </c>
    </row>
    <row r="68" spans="1:10">
      <c r="A68" t="str">
        <f t="shared" ref="A68:A131" si="7">A$2</f>
        <v>Receipt</v>
      </c>
      <c r="B68" s="38" t="s">
        <v>220</v>
      </c>
      <c r="C68" s="1">
        <v>45512</v>
      </c>
      <c r="D68" t="s">
        <v>3</v>
      </c>
      <c r="E68" t="s">
        <v>133</v>
      </c>
      <c r="F68" s="2">
        <v>10900</v>
      </c>
      <c r="G68" s="5" t="str">
        <f t="shared" ref="G68:G131" si="8">G$2</f>
        <v>NBQ</v>
      </c>
      <c r="H68" s="5" t="str">
        <f t="shared" si="6"/>
        <v>Suspense</v>
      </c>
      <c r="I68" s="5" t="str">
        <f t="shared" si="6"/>
        <v>DR</v>
      </c>
      <c r="J68" s="5" t="str">
        <f t="shared" si="6"/>
        <v>CR</v>
      </c>
    </row>
    <row r="69" spans="1:10">
      <c r="A69" t="str">
        <f t="shared" si="7"/>
        <v>Receipt</v>
      </c>
      <c r="B69" s="38" t="s">
        <v>221</v>
      </c>
      <c r="C69" s="1">
        <v>45514</v>
      </c>
      <c r="D69" t="s">
        <v>3</v>
      </c>
      <c r="E69" t="s">
        <v>64</v>
      </c>
      <c r="F69" s="2">
        <v>1531.69</v>
      </c>
      <c r="G69" s="5" t="str">
        <f t="shared" si="8"/>
        <v>NBQ</v>
      </c>
      <c r="H69" s="5" t="str">
        <f t="shared" si="6"/>
        <v>Suspense</v>
      </c>
      <c r="I69" s="5" t="str">
        <f t="shared" si="6"/>
        <v>DR</v>
      </c>
      <c r="J69" s="5" t="str">
        <f t="shared" si="6"/>
        <v>CR</v>
      </c>
    </row>
    <row r="70" spans="1:10">
      <c r="A70" t="str">
        <f t="shared" si="7"/>
        <v>Receipt</v>
      </c>
      <c r="B70" s="38" t="s">
        <v>222</v>
      </c>
      <c r="C70" s="1">
        <v>45520</v>
      </c>
      <c r="D70" t="s">
        <v>3</v>
      </c>
      <c r="E70" t="s">
        <v>141</v>
      </c>
      <c r="F70" s="2">
        <v>15251.25</v>
      </c>
      <c r="G70" s="5" t="str">
        <f t="shared" si="8"/>
        <v>NBQ</v>
      </c>
      <c r="H70" s="5" t="str">
        <f t="shared" si="6"/>
        <v>Suspense</v>
      </c>
      <c r="I70" s="5" t="str">
        <f t="shared" si="6"/>
        <v>DR</v>
      </c>
      <c r="J70" s="5" t="str">
        <f t="shared" si="6"/>
        <v>CR</v>
      </c>
    </row>
    <row r="71" spans="1:10">
      <c r="A71" t="str">
        <f t="shared" si="7"/>
        <v>Receipt</v>
      </c>
      <c r="B71" s="38" t="s">
        <v>223</v>
      </c>
      <c r="C71" s="1">
        <v>45527</v>
      </c>
      <c r="D71" t="s">
        <v>3</v>
      </c>
      <c r="E71" t="s">
        <v>43</v>
      </c>
      <c r="F71" s="2">
        <v>1036.3499999999999</v>
      </c>
      <c r="G71" s="5" t="str">
        <f t="shared" si="8"/>
        <v>NBQ</v>
      </c>
      <c r="H71" s="5" t="str">
        <f t="shared" si="6"/>
        <v>Suspense</v>
      </c>
      <c r="I71" s="5" t="str">
        <f t="shared" si="6"/>
        <v>DR</v>
      </c>
      <c r="J71" s="5" t="str">
        <f t="shared" si="6"/>
        <v>CR</v>
      </c>
    </row>
    <row r="72" spans="1:10">
      <c r="A72" t="str">
        <f t="shared" si="7"/>
        <v>Receipt</v>
      </c>
      <c r="B72" s="38" t="s">
        <v>224</v>
      </c>
      <c r="C72" s="1">
        <v>45527</v>
      </c>
      <c r="D72" t="s">
        <v>3</v>
      </c>
      <c r="E72" t="s">
        <v>99</v>
      </c>
      <c r="F72" s="2">
        <v>3478.13</v>
      </c>
      <c r="G72" s="5" t="str">
        <f t="shared" si="8"/>
        <v>NBQ</v>
      </c>
      <c r="H72" s="5" t="str">
        <f t="shared" si="6"/>
        <v>Suspense</v>
      </c>
      <c r="I72" s="5" t="str">
        <f t="shared" si="6"/>
        <v>DR</v>
      </c>
      <c r="J72" s="5" t="str">
        <f t="shared" si="6"/>
        <v>CR</v>
      </c>
    </row>
    <row r="73" spans="1:10">
      <c r="A73" t="str">
        <f t="shared" si="7"/>
        <v>Receipt</v>
      </c>
      <c r="B73" s="38" t="s">
        <v>225</v>
      </c>
      <c r="C73" s="1">
        <v>45540</v>
      </c>
      <c r="D73" t="s">
        <v>3</v>
      </c>
      <c r="E73" t="s">
        <v>102</v>
      </c>
      <c r="F73" s="2">
        <v>3628</v>
      </c>
      <c r="G73" s="5" t="str">
        <f t="shared" si="8"/>
        <v>NBQ</v>
      </c>
      <c r="H73" s="5" t="str">
        <f t="shared" si="6"/>
        <v>Suspense</v>
      </c>
      <c r="I73" s="5" t="str">
        <f t="shared" si="6"/>
        <v>DR</v>
      </c>
      <c r="J73" s="5" t="str">
        <f t="shared" si="6"/>
        <v>CR</v>
      </c>
    </row>
    <row r="74" spans="1:10">
      <c r="A74" t="str">
        <f t="shared" si="7"/>
        <v>Receipt</v>
      </c>
      <c r="B74" s="38" t="s">
        <v>226</v>
      </c>
      <c r="C74" s="1">
        <v>45544</v>
      </c>
      <c r="D74" t="s">
        <v>3</v>
      </c>
      <c r="E74" t="s">
        <v>12</v>
      </c>
      <c r="F74" s="2">
        <v>262.5</v>
      </c>
      <c r="G74" s="5" t="str">
        <f t="shared" si="8"/>
        <v>NBQ</v>
      </c>
      <c r="H74" s="5" t="str">
        <f t="shared" si="6"/>
        <v>Suspense</v>
      </c>
      <c r="I74" s="5" t="str">
        <f t="shared" si="6"/>
        <v>DR</v>
      </c>
      <c r="J74" s="5" t="str">
        <f t="shared" si="6"/>
        <v>CR</v>
      </c>
    </row>
    <row r="75" spans="1:10">
      <c r="A75" t="str">
        <f t="shared" si="7"/>
        <v>Receipt</v>
      </c>
      <c r="B75" s="38" t="s">
        <v>227</v>
      </c>
      <c r="C75" s="1">
        <v>45561</v>
      </c>
      <c r="D75" t="s">
        <v>3</v>
      </c>
      <c r="E75" t="s">
        <v>134</v>
      </c>
      <c r="F75" s="2">
        <v>10950</v>
      </c>
      <c r="G75" s="5" t="str">
        <f t="shared" si="8"/>
        <v>NBQ</v>
      </c>
      <c r="H75" s="5" t="str">
        <f t="shared" si="6"/>
        <v>Suspense</v>
      </c>
      <c r="I75" s="5" t="str">
        <f t="shared" si="6"/>
        <v>DR</v>
      </c>
      <c r="J75" s="5" t="str">
        <f t="shared" si="6"/>
        <v>CR</v>
      </c>
    </row>
    <row r="76" spans="1:10">
      <c r="A76" t="str">
        <f t="shared" si="7"/>
        <v>Receipt</v>
      </c>
      <c r="B76" s="38" t="s">
        <v>228</v>
      </c>
      <c r="C76" s="1">
        <v>45562</v>
      </c>
      <c r="D76" t="s">
        <v>3</v>
      </c>
      <c r="E76" t="s">
        <v>137</v>
      </c>
      <c r="F76" s="2">
        <v>12559.05</v>
      </c>
      <c r="G76" s="5" t="str">
        <f t="shared" si="8"/>
        <v>NBQ</v>
      </c>
      <c r="H76" s="5" t="str">
        <f t="shared" si="6"/>
        <v>Suspense</v>
      </c>
      <c r="I76" s="5" t="str">
        <f t="shared" si="6"/>
        <v>DR</v>
      </c>
      <c r="J76" s="5" t="str">
        <f t="shared" si="6"/>
        <v>CR</v>
      </c>
    </row>
    <row r="77" spans="1:10">
      <c r="A77" t="str">
        <f t="shared" si="7"/>
        <v>Receipt</v>
      </c>
      <c r="B77" s="38" t="s">
        <v>229</v>
      </c>
      <c r="C77" s="1">
        <v>45569</v>
      </c>
      <c r="D77" t="s">
        <v>3</v>
      </c>
      <c r="E77" t="s">
        <v>5</v>
      </c>
      <c r="F77" s="2">
        <v>61.5</v>
      </c>
      <c r="G77" s="5" t="str">
        <f t="shared" si="8"/>
        <v>NBQ</v>
      </c>
      <c r="H77" s="5" t="str">
        <f t="shared" si="6"/>
        <v>Suspense</v>
      </c>
      <c r="I77" s="5" t="str">
        <f t="shared" si="6"/>
        <v>DR</v>
      </c>
      <c r="J77" s="5" t="str">
        <f t="shared" si="6"/>
        <v>CR</v>
      </c>
    </row>
    <row r="78" spans="1:10">
      <c r="A78" t="str">
        <f t="shared" si="7"/>
        <v>Receipt</v>
      </c>
      <c r="B78" s="38" t="s">
        <v>230</v>
      </c>
      <c r="C78" s="1">
        <v>45569</v>
      </c>
      <c r="D78" t="s">
        <v>3</v>
      </c>
      <c r="E78" t="s">
        <v>15</v>
      </c>
      <c r="F78" s="2">
        <v>295</v>
      </c>
      <c r="G78" s="5" t="str">
        <f t="shared" si="8"/>
        <v>NBQ</v>
      </c>
      <c r="H78" s="5" t="str">
        <f t="shared" si="6"/>
        <v>Suspense</v>
      </c>
      <c r="I78" s="5" t="str">
        <f t="shared" si="6"/>
        <v>DR</v>
      </c>
      <c r="J78" s="5" t="str">
        <f t="shared" si="6"/>
        <v>CR</v>
      </c>
    </row>
    <row r="79" spans="1:10">
      <c r="A79" t="str">
        <f t="shared" si="7"/>
        <v>Receipt</v>
      </c>
      <c r="B79" s="38" t="s">
        <v>231</v>
      </c>
      <c r="C79" s="1">
        <v>45583</v>
      </c>
      <c r="D79" t="s">
        <v>3</v>
      </c>
      <c r="E79" t="s">
        <v>85</v>
      </c>
      <c r="F79" s="2">
        <v>2394</v>
      </c>
      <c r="G79" s="5" t="str">
        <f t="shared" si="8"/>
        <v>NBQ</v>
      </c>
      <c r="H79" s="5" t="str">
        <f t="shared" si="6"/>
        <v>Suspense</v>
      </c>
      <c r="I79" s="5" t="str">
        <f t="shared" si="6"/>
        <v>DR</v>
      </c>
      <c r="J79" s="5" t="str">
        <f t="shared" si="6"/>
        <v>CR</v>
      </c>
    </row>
    <row r="80" spans="1:10">
      <c r="A80" t="str">
        <f t="shared" si="7"/>
        <v>Receipt</v>
      </c>
      <c r="B80" s="38" t="s">
        <v>232</v>
      </c>
      <c r="C80" s="1">
        <v>45583</v>
      </c>
      <c r="D80" t="s">
        <v>3</v>
      </c>
      <c r="E80" t="s">
        <v>98</v>
      </c>
      <c r="F80" s="2">
        <v>3402</v>
      </c>
      <c r="G80" s="5" t="str">
        <f t="shared" si="8"/>
        <v>NBQ</v>
      </c>
      <c r="H80" s="5" t="str">
        <f t="shared" si="6"/>
        <v>Suspense</v>
      </c>
      <c r="I80" s="5" t="str">
        <f t="shared" si="6"/>
        <v>DR</v>
      </c>
      <c r="J80" s="5" t="str">
        <f t="shared" si="6"/>
        <v>CR</v>
      </c>
    </row>
    <row r="81" spans="1:10">
      <c r="A81" t="str">
        <f t="shared" si="7"/>
        <v>Receipt</v>
      </c>
      <c r="B81" s="38" t="s">
        <v>233</v>
      </c>
      <c r="C81" s="1">
        <v>45586</v>
      </c>
      <c r="D81" t="s">
        <v>3</v>
      </c>
      <c r="E81" t="s">
        <v>132</v>
      </c>
      <c r="F81" s="2">
        <v>10731</v>
      </c>
      <c r="G81" s="5" t="str">
        <f t="shared" si="8"/>
        <v>NBQ</v>
      </c>
      <c r="H81" s="5" t="str">
        <f t="shared" si="6"/>
        <v>Suspense</v>
      </c>
      <c r="I81" s="5" t="str">
        <f t="shared" si="6"/>
        <v>DR</v>
      </c>
      <c r="J81" s="5" t="str">
        <f t="shared" si="6"/>
        <v>CR</v>
      </c>
    </row>
    <row r="82" spans="1:10">
      <c r="A82" t="str">
        <f t="shared" si="7"/>
        <v>Receipt</v>
      </c>
      <c r="B82" s="38" t="s">
        <v>234</v>
      </c>
      <c r="C82" s="1">
        <v>45587</v>
      </c>
      <c r="D82" t="s">
        <v>3</v>
      </c>
      <c r="E82" t="s">
        <v>22</v>
      </c>
      <c r="F82" s="2">
        <v>580</v>
      </c>
      <c r="G82" s="5" t="str">
        <f t="shared" si="8"/>
        <v>NBQ</v>
      </c>
      <c r="H82" s="5" t="str">
        <f t="shared" si="6"/>
        <v>Suspense</v>
      </c>
      <c r="I82" s="5" t="str">
        <f t="shared" si="6"/>
        <v>DR</v>
      </c>
      <c r="J82" s="5" t="str">
        <f t="shared" si="6"/>
        <v>CR</v>
      </c>
    </row>
    <row r="83" spans="1:10">
      <c r="A83" t="str">
        <f t="shared" si="7"/>
        <v>Receipt</v>
      </c>
      <c r="B83" s="38" t="s">
        <v>235</v>
      </c>
      <c r="C83" s="1">
        <v>45594</v>
      </c>
      <c r="D83" t="s">
        <v>3</v>
      </c>
      <c r="E83" t="s">
        <v>53</v>
      </c>
      <c r="F83" s="2">
        <v>1285.9000000000001</v>
      </c>
      <c r="G83" s="5" t="str">
        <f t="shared" si="8"/>
        <v>NBQ</v>
      </c>
      <c r="H83" s="5" t="str">
        <f t="shared" si="6"/>
        <v>Suspense</v>
      </c>
      <c r="I83" s="5" t="str">
        <f t="shared" si="6"/>
        <v>DR</v>
      </c>
      <c r="J83" s="5" t="str">
        <f t="shared" si="6"/>
        <v>CR</v>
      </c>
    </row>
    <row r="84" spans="1:10">
      <c r="A84" t="str">
        <f t="shared" si="7"/>
        <v>Receipt</v>
      </c>
      <c r="B84" s="38" t="s">
        <v>236</v>
      </c>
      <c r="C84" s="1">
        <v>45596</v>
      </c>
      <c r="D84" t="s">
        <v>3</v>
      </c>
      <c r="E84" t="s">
        <v>17</v>
      </c>
      <c r="F84" s="2">
        <v>318.32</v>
      </c>
      <c r="G84" s="5" t="str">
        <f t="shared" si="8"/>
        <v>NBQ</v>
      </c>
      <c r="H84" s="5" t="str">
        <f t="shared" ref="H84:J103" si="9">H$2</f>
        <v>Suspense</v>
      </c>
      <c r="I84" s="5" t="str">
        <f t="shared" si="9"/>
        <v>DR</v>
      </c>
      <c r="J84" s="5" t="str">
        <f t="shared" si="9"/>
        <v>CR</v>
      </c>
    </row>
    <row r="85" spans="1:10">
      <c r="A85" t="str">
        <f t="shared" si="7"/>
        <v>Receipt</v>
      </c>
      <c r="B85" s="38" t="s">
        <v>237</v>
      </c>
      <c r="C85" s="1">
        <v>45598</v>
      </c>
      <c r="D85" t="s">
        <v>3</v>
      </c>
      <c r="E85" t="s">
        <v>41</v>
      </c>
      <c r="F85" s="2">
        <v>988.05</v>
      </c>
      <c r="G85" s="5" t="str">
        <f t="shared" si="8"/>
        <v>NBQ</v>
      </c>
      <c r="H85" s="5" t="str">
        <f t="shared" si="9"/>
        <v>Suspense</v>
      </c>
      <c r="I85" s="5" t="str">
        <f t="shared" si="9"/>
        <v>DR</v>
      </c>
      <c r="J85" s="5" t="str">
        <f t="shared" si="9"/>
        <v>CR</v>
      </c>
    </row>
    <row r="86" spans="1:10">
      <c r="A86" t="str">
        <f t="shared" si="7"/>
        <v>Receipt</v>
      </c>
      <c r="B86" s="38" t="s">
        <v>238</v>
      </c>
      <c r="C86" s="1">
        <v>45600</v>
      </c>
      <c r="D86" t="s">
        <v>3</v>
      </c>
      <c r="E86" t="s">
        <v>13</v>
      </c>
      <c r="F86" s="2">
        <v>278</v>
      </c>
      <c r="G86" s="5" t="str">
        <f t="shared" si="8"/>
        <v>NBQ</v>
      </c>
      <c r="H86" s="5" t="str">
        <f t="shared" si="9"/>
        <v>Suspense</v>
      </c>
      <c r="I86" s="5" t="str">
        <f t="shared" si="9"/>
        <v>DR</v>
      </c>
      <c r="J86" s="5" t="str">
        <f t="shared" si="9"/>
        <v>CR</v>
      </c>
    </row>
    <row r="87" spans="1:10">
      <c r="A87" t="str">
        <f t="shared" si="7"/>
        <v>Receipt</v>
      </c>
      <c r="B87" s="38" t="s">
        <v>239</v>
      </c>
      <c r="C87" s="1">
        <v>45600</v>
      </c>
      <c r="D87" t="s">
        <v>3</v>
      </c>
      <c r="E87" t="s">
        <v>79</v>
      </c>
      <c r="F87" s="2">
        <v>2067.19</v>
      </c>
      <c r="G87" s="5" t="str">
        <f t="shared" si="8"/>
        <v>NBQ</v>
      </c>
      <c r="H87" s="5" t="str">
        <f t="shared" si="9"/>
        <v>Suspense</v>
      </c>
      <c r="I87" s="5" t="str">
        <f t="shared" si="9"/>
        <v>DR</v>
      </c>
      <c r="J87" s="5" t="str">
        <f t="shared" si="9"/>
        <v>CR</v>
      </c>
    </row>
    <row r="88" spans="1:10">
      <c r="A88" t="str">
        <f t="shared" si="7"/>
        <v>Receipt</v>
      </c>
      <c r="B88" s="38" t="s">
        <v>240</v>
      </c>
      <c r="C88" s="1">
        <v>45602</v>
      </c>
      <c r="D88" t="s">
        <v>3</v>
      </c>
      <c r="E88" t="s">
        <v>38</v>
      </c>
      <c r="F88" s="2">
        <v>918.75</v>
      </c>
      <c r="G88" s="5" t="str">
        <f t="shared" si="8"/>
        <v>NBQ</v>
      </c>
      <c r="H88" s="5" t="str">
        <f t="shared" si="9"/>
        <v>Suspense</v>
      </c>
      <c r="I88" s="5" t="str">
        <f t="shared" si="9"/>
        <v>DR</v>
      </c>
      <c r="J88" s="5" t="str">
        <f t="shared" si="9"/>
        <v>CR</v>
      </c>
    </row>
    <row r="89" spans="1:10">
      <c r="A89" t="str">
        <f t="shared" si="7"/>
        <v>Receipt</v>
      </c>
      <c r="B89" s="38" t="s">
        <v>241</v>
      </c>
      <c r="C89" s="1">
        <v>45605</v>
      </c>
      <c r="D89" t="s">
        <v>3</v>
      </c>
      <c r="E89" t="s">
        <v>36</v>
      </c>
      <c r="F89" s="2">
        <v>900</v>
      </c>
      <c r="G89" s="5" t="str">
        <f t="shared" si="8"/>
        <v>NBQ</v>
      </c>
      <c r="H89" s="5" t="str">
        <f t="shared" si="9"/>
        <v>Suspense</v>
      </c>
      <c r="I89" s="5" t="str">
        <f t="shared" si="9"/>
        <v>DR</v>
      </c>
      <c r="J89" s="5" t="str">
        <f t="shared" si="9"/>
        <v>CR</v>
      </c>
    </row>
    <row r="90" spans="1:10">
      <c r="A90" t="str">
        <f t="shared" si="7"/>
        <v>Receipt</v>
      </c>
      <c r="B90" s="38" t="s">
        <v>242</v>
      </c>
      <c r="C90" s="1">
        <v>45607</v>
      </c>
      <c r="D90" t="s">
        <v>3</v>
      </c>
      <c r="E90" t="s">
        <v>11</v>
      </c>
      <c r="F90" s="2">
        <v>254.27</v>
      </c>
      <c r="G90" s="5" t="str">
        <f t="shared" si="8"/>
        <v>NBQ</v>
      </c>
      <c r="H90" s="5" t="str">
        <f t="shared" si="9"/>
        <v>Suspense</v>
      </c>
      <c r="I90" s="5" t="str">
        <f t="shared" si="9"/>
        <v>DR</v>
      </c>
      <c r="J90" s="5" t="str">
        <f t="shared" si="9"/>
        <v>CR</v>
      </c>
    </row>
    <row r="91" spans="1:10">
      <c r="A91" t="str">
        <f t="shared" si="7"/>
        <v>Receipt</v>
      </c>
      <c r="B91" s="38" t="s">
        <v>243</v>
      </c>
      <c r="C91" s="1">
        <v>45607</v>
      </c>
      <c r="D91" t="s">
        <v>3</v>
      </c>
      <c r="E91" t="s">
        <v>55</v>
      </c>
      <c r="F91" s="2">
        <v>1300</v>
      </c>
      <c r="G91" s="5" t="str">
        <f t="shared" si="8"/>
        <v>NBQ</v>
      </c>
      <c r="H91" s="5" t="str">
        <f t="shared" si="9"/>
        <v>Suspense</v>
      </c>
      <c r="I91" s="5" t="str">
        <f t="shared" si="9"/>
        <v>DR</v>
      </c>
      <c r="J91" s="5" t="str">
        <f t="shared" si="9"/>
        <v>CR</v>
      </c>
    </row>
    <row r="92" spans="1:10">
      <c r="A92" t="str">
        <f t="shared" si="7"/>
        <v>Receipt</v>
      </c>
      <c r="B92" s="38" t="s">
        <v>244</v>
      </c>
      <c r="C92" s="1">
        <v>45608</v>
      </c>
      <c r="D92" t="s">
        <v>3</v>
      </c>
      <c r="E92" t="s">
        <v>34</v>
      </c>
      <c r="F92" s="2">
        <v>882</v>
      </c>
      <c r="G92" s="5" t="str">
        <f t="shared" si="8"/>
        <v>NBQ</v>
      </c>
      <c r="H92" s="5" t="str">
        <f t="shared" si="9"/>
        <v>Suspense</v>
      </c>
      <c r="I92" s="5" t="str">
        <f t="shared" si="9"/>
        <v>DR</v>
      </c>
      <c r="J92" s="5" t="str">
        <f t="shared" si="9"/>
        <v>CR</v>
      </c>
    </row>
    <row r="93" spans="1:10">
      <c r="A93" t="str">
        <f t="shared" si="7"/>
        <v>Receipt</v>
      </c>
      <c r="B93" s="38" t="s">
        <v>245</v>
      </c>
      <c r="C93" s="1">
        <v>45608</v>
      </c>
      <c r="D93" t="s">
        <v>3</v>
      </c>
      <c r="E93" t="s">
        <v>146</v>
      </c>
      <c r="F93" s="2">
        <v>23481.75</v>
      </c>
      <c r="G93" s="5" t="str">
        <f t="shared" si="8"/>
        <v>NBQ</v>
      </c>
      <c r="H93" s="5" t="str">
        <f t="shared" si="9"/>
        <v>Suspense</v>
      </c>
      <c r="I93" s="5" t="str">
        <f t="shared" si="9"/>
        <v>DR</v>
      </c>
      <c r="J93" s="5" t="str">
        <f t="shared" si="9"/>
        <v>CR</v>
      </c>
    </row>
    <row r="94" spans="1:10">
      <c r="A94" t="str">
        <f t="shared" si="7"/>
        <v>Receipt</v>
      </c>
      <c r="B94" s="38" t="s">
        <v>246</v>
      </c>
      <c r="C94" s="1">
        <v>45609</v>
      </c>
      <c r="D94" t="s">
        <v>3</v>
      </c>
      <c r="E94" t="s">
        <v>83</v>
      </c>
      <c r="F94" s="2">
        <v>2300</v>
      </c>
      <c r="G94" s="5" t="str">
        <f t="shared" si="8"/>
        <v>NBQ</v>
      </c>
      <c r="H94" s="5" t="str">
        <f t="shared" si="9"/>
        <v>Suspense</v>
      </c>
      <c r="I94" s="5" t="str">
        <f t="shared" si="9"/>
        <v>DR</v>
      </c>
      <c r="J94" s="5" t="str">
        <f t="shared" si="9"/>
        <v>CR</v>
      </c>
    </row>
    <row r="95" spans="1:10">
      <c r="A95" t="str">
        <f t="shared" si="7"/>
        <v>Receipt</v>
      </c>
      <c r="B95" s="38" t="s">
        <v>247</v>
      </c>
      <c r="C95" s="1">
        <v>45609</v>
      </c>
      <c r="D95" t="s">
        <v>3</v>
      </c>
      <c r="E95" t="s">
        <v>93</v>
      </c>
      <c r="F95" s="2">
        <v>3150</v>
      </c>
      <c r="G95" s="5" t="str">
        <f t="shared" si="8"/>
        <v>NBQ</v>
      </c>
      <c r="H95" s="5" t="str">
        <f t="shared" si="9"/>
        <v>Suspense</v>
      </c>
      <c r="I95" s="5" t="str">
        <f t="shared" si="9"/>
        <v>DR</v>
      </c>
      <c r="J95" s="5" t="str">
        <f t="shared" si="9"/>
        <v>CR</v>
      </c>
    </row>
    <row r="96" spans="1:10">
      <c r="A96" t="str">
        <f t="shared" si="7"/>
        <v>Receipt</v>
      </c>
      <c r="B96" s="38" t="s">
        <v>248</v>
      </c>
      <c r="C96" s="1">
        <v>45609</v>
      </c>
      <c r="D96" t="s">
        <v>3</v>
      </c>
      <c r="E96" t="s">
        <v>110</v>
      </c>
      <c r="F96" s="2">
        <v>4370.63</v>
      </c>
      <c r="G96" s="5" t="str">
        <f t="shared" si="8"/>
        <v>NBQ</v>
      </c>
      <c r="H96" s="5" t="str">
        <f t="shared" si="9"/>
        <v>Suspense</v>
      </c>
      <c r="I96" s="5" t="str">
        <f t="shared" si="9"/>
        <v>DR</v>
      </c>
      <c r="J96" s="5" t="str">
        <f t="shared" si="9"/>
        <v>CR</v>
      </c>
    </row>
    <row r="97" spans="1:10">
      <c r="A97" t="str">
        <f t="shared" si="7"/>
        <v>Receipt</v>
      </c>
      <c r="B97" s="38" t="s">
        <v>249</v>
      </c>
      <c r="C97" s="1">
        <v>45610</v>
      </c>
      <c r="D97" t="s">
        <v>3</v>
      </c>
      <c r="E97" t="s">
        <v>21</v>
      </c>
      <c r="F97" s="2">
        <v>571.20000000000005</v>
      </c>
      <c r="G97" s="5" t="str">
        <f t="shared" si="8"/>
        <v>NBQ</v>
      </c>
      <c r="H97" s="5" t="str">
        <f t="shared" si="9"/>
        <v>Suspense</v>
      </c>
      <c r="I97" s="5" t="str">
        <f t="shared" si="9"/>
        <v>DR</v>
      </c>
      <c r="J97" s="5" t="str">
        <f t="shared" si="9"/>
        <v>CR</v>
      </c>
    </row>
    <row r="98" spans="1:10">
      <c r="A98" t="str">
        <f t="shared" si="7"/>
        <v>Receipt</v>
      </c>
      <c r="B98" s="38" t="s">
        <v>250</v>
      </c>
      <c r="C98" s="1">
        <v>45610</v>
      </c>
      <c r="D98" t="s">
        <v>3</v>
      </c>
      <c r="E98" t="s">
        <v>28</v>
      </c>
      <c r="F98" s="2">
        <v>763.87</v>
      </c>
      <c r="G98" s="5" t="str">
        <f t="shared" si="8"/>
        <v>NBQ</v>
      </c>
      <c r="H98" s="5" t="str">
        <f t="shared" si="9"/>
        <v>Suspense</v>
      </c>
      <c r="I98" s="5" t="str">
        <f t="shared" si="9"/>
        <v>DR</v>
      </c>
      <c r="J98" s="5" t="str">
        <f t="shared" si="9"/>
        <v>CR</v>
      </c>
    </row>
    <row r="99" spans="1:10">
      <c r="A99" t="str">
        <f t="shared" si="7"/>
        <v>Receipt</v>
      </c>
      <c r="B99" s="38" t="s">
        <v>251</v>
      </c>
      <c r="C99" s="1">
        <v>45610</v>
      </c>
      <c r="D99" t="s">
        <v>3</v>
      </c>
      <c r="E99" t="s">
        <v>72</v>
      </c>
      <c r="F99" s="2">
        <v>1848</v>
      </c>
      <c r="G99" s="5" t="str">
        <f t="shared" si="8"/>
        <v>NBQ</v>
      </c>
      <c r="H99" s="5" t="str">
        <f t="shared" si="9"/>
        <v>Suspense</v>
      </c>
      <c r="I99" s="5" t="str">
        <f t="shared" si="9"/>
        <v>DR</v>
      </c>
      <c r="J99" s="5" t="str">
        <f t="shared" si="9"/>
        <v>CR</v>
      </c>
    </row>
    <row r="100" spans="1:10">
      <c r="A100" t="str">
        <f t="shared" si="7"/>
        <v>Receipt</v>
      </c>
      <c r="B100" s="38" t="s">
        <v>252</v>
      </c>
      <c r="C100" s="1">
        <v>45614</v>
      </c>
      <c r="D100" t="s">
        <v>3</v>
      </c>
      <c r="E100" t="s">
        <v>32</v>
      </c>
      <c r="F100" s="2">
        <v>816.34</v>
      </c>
      <c r="G100" s="5" t="str">
        <f t="shared" si="8"/>
        <v>NBQ</v>
      </c>
      <c r="H100" s="5" t="str">
        <f t="shared" si="9"/>
        <v>Suspense</v>
      </c>
      <c r="I100" s="5" t="str">
        <f t="shared" si="9"/>
        <v>DR</v>
      </c>
      <c r="J100" s="5" t="str">
        <f t="shared" si="9"/>
        <v>CR</v>
      </c>
    </row>
    <row r="101" spans="1:10">
      <c r="A101" t="str">
        <f t="shared" si="7"/>
        <v>Receipt</v>
      </c>
      <c r="B101" s="38" t="s">
        <v>253</v>
      </c>
      <c r="C101" s="1">
        <v>45615</v>
      </c>
      <c r="D101" t="s">
        <v>3</v>
      </c>
      <c r="E101" t="s">
        <v>39</v>
      </c>
      <c r="F101" s="2">
        <v>974</v>
      </c>
      <c r="G101" s="5" t="str">
        <f t="shared" si="8"/>
        <v>NBQ</v>
      </c>
      <c r="H101" s="5" t="str">
        <f t="shared" si="9"/>
        <v>Suspense</v>
      </c>
      <c r="I101" s="5" t="str">
        <f t="shared" si="9"/>
        <v>DR</v>
      </c>
      <c r="J101" s="5" t="str">
        <f t="shared" si="9"/>
        <v>CR</v>
      </c>
    </row>
    <row r="102" spans="1:10">
      <c r="A102" t="str">
        <f t="shared" si="7"/>
        <v>Receipt</v>
      </c>
      <c r="B102" s="38" t="s">
        <v>254</v>
      </c>
      <c r="C102" s="1">
        <v>45615</v>
      </c>
      <c r="D102" t="s">
        <v>3</v>
      </c>
      <c r="E102" t="s">
        <v>60</v>
      </c>
      <c r="F102" s="2">
        <v>1433.25</v>
      </c>
      <c r="G102" s="5" t="str">
        <f t="shared" si="8"/>
        <v>NBQ</v>
      </c>
      <c r="H102" s="5" t="str">
        <f t="shared" si="9"/>
        <v>Suspense</v>
      </c>
      <c r="I102" s="5" t="str">
        <f t="shared" si="9"/>
        <v>DR</v>
      </c>
      <c r="J102" s="5" t="str">
        <f t="shared" si="9"/>
        <v>CR</v>
      </c>
    </row>
    <row r="103" spans="1:10">
      <c r="A103" t="str">
        <f t="shared" si="7"/>
        <v>Receipt</v>
      </c>
      <c r="B103" s="38" t="s">
        <v>255</v>
      </c>
      <c r="C103" s="1">
        <v>45615</v>
      </c>
      <c r="D103" t="s">
        <v>3</v>
      </c>
      <c r="E103" t="s">
        <v>142</v>
      </c>
      <c r="F103" s="2">
        <v>16780.3</v>
      </c>
      <c r="G103" s="5" t="str">
        <f t="shared" si="8"/>
        <v>NBQ</v>
      </c>
      <c r="H103" s="5" t="str">
        <f t="shared" si="9"/>
        <v>Suspense</v>
      </c>
      <c r="I103" s="5" t="str">
        <f t="shared" si="9"/>
        <v>DR</v>
      </c>
      <c r="J103" s="5" t="str">
        <f t="shared" si="9"/>
        <v>CR</v>
      </c>
    </row>
    <row r="104" spans="1:10">
      <c r="A104" t="str">
        <f t="shared" si="7"/>
        <v>Receipt</v>
      </c>
      <c r="B104" s="38" t="s">
        <v>256</v>
      </c>
      <c r="C104" s="1">
        <v>45616</v>
      </c>
      <c r="D104" t="s">
        <v>3</v>
      </c>
      <c r="E104" t="s">
        <v>90</v>
      </c>
      <c r="F104" s="2">
        <v>2766.75</v>
      </c>
      <c r="G104" s="5" t="str">
        <f t="shared" si="8"/>
        <v>NBQ</v>
      </c>
      <c r="H104" s="5" t="str">
        <f t="shared" ref="H104:J123" si="10">H$2</f>
        <v>Suspense</v>
      </c>
      <c r="I104" s="5" t="str">
        <f t="shared" si="10"/>
        <v>DR</v>
      </c>
      <c r="J104" s="5" t="str">
        <f t="shared" si="10"/>
        <v>CR</v>
      </c>
    </row>
    <row r="105" spans="1:10">
      <c r="A105" t="str">
        <f t="shared" si="7"/>
        <v>Receipt</v>
      </c>
      <c r="B105" s="38" t="s">
        <v>257</v>
      </c>
      <c r="C105" s="1">
        <v>45621</v>
      </c>
      <c r="D105" t="s">
        <v>3</v>
      </c>
      <c r="E105" t="s">
        <v>81</v>
      </c>
      <c r="F105" s="2">
        <v>2232.66</v>
      </c>
      <c r="G105" s="5" t="str">
        <f t="shared" si="8"/>
        <v>NBQ</v>
      </c>
      <c r="H105" s="5" t="str">
        <f t="shared" si="10"/>
        <v>Suspense</v>
      </c>
      <c r="I105" s="5" t="str">
        <f t="shared" si="10"/>
        <v>DR</v>
      </c>
      <c r="J105" s="5" t="str">
        <f t="shared" si="10"/>
        <v>CR</v>
      </c>
    </row>
    <row r="106" spans="1:10">
      <c r="A106" t="str">
        <f t="shared" si="7"/>
        <v>Receipt</v>
      </c>
      <c r="B106" s="38" t="s">
        <v>258</v>
      </c>
      <c r="C106" s="1">
        <v>45622</v>
      </c>
      <c r="D106" t="s">
        <v>3</v>
      </c>
      <c r="E106" t="s">
        <v>31</v>
      </c>
      <c r="F106" s="2">
        <v>800</v>
      </c>
      <c r="G106" s="5" t="str">
        <f t="shared" si="8"/>
        <v>NBQ</v>
      </c>
      <c r="H106" s="5" t="str">
        <f t="shared" si="10"/>
        <v>Suspense</v>
      </c>
      <c r="I106" s="5" t="str">
        <f t="shared" si="10"/>
        <v>DR</v>
      </c>
      <c r="J106" s="5" t="str">
        <f t="shared" si="10"/>
        <v>CR</v>
      </c>
    </row>
    <row r="107" spans="1:10">
      <c r="A107" t="str">
        <f t="shared" si="7"/>
        <v>Receipt</v>
      </c>
      <c r="B107" s="38" t="s">
        <v>259</v>
      </c>
      <c r="C107" s="1">
        <v>45622</v>
      </c>
      <c r="D107" t="s">
        <v>3</v>
      </c>
      <c r="E107" t="s">
        <v>65</v>
      </c>
      <c r="F107" s="2">
        <v>1594.7</v>
      </c>
      <c r="G107" s="5" t="str">
        <f t="shared" si="8"/>
        <v>NBQ</v>
      </c>
      <c r="H107" s="5" t="str">
        <f t="shared" si="10"/>
        <v>Suspense</v>
      </c>
      <c r="I107" s="5" t="str">
        <f t="shared" si="10"/>
        <v>DR</v>
      </c>
      <c r="J107" s="5" t="str">
        <f t="shared" si="10"/>
        <v>CR</v>
      </c>
    </row>
    <row r="108" spans="1:10">
      <c r="A108" t="str">
        <f t="shared" si="7"/>
        <v>Receipt</v>
      </c>
      <c r="B108" s="38" t="s">
        <v>260</v>
      </c>
      <c r="C108" s="1">
        <v>45622</v>
      </c>
      <c r="D108" t="s">
        <v>3</v>
      </c>
      <c r="E108" t="s">
        <v>94</v>
      </c>
      <c r="F108" s="2">
        <v>3218.25</v>
      </c>
      <c r="G108" s="5" t="str">
        <f t="shared" si="8"/>
        <v>NBQ</v>
      </c>
      <c r="H108" s="5" t="str">
        <f t="shared" si="10"/>
        <v>Suspense</v>
      </c>
      <c r="I108" s="5" t="str">
        <f t="shared" si="10"/>
        <v>DR</v>
      </c>
      <c r="J108" s="5" t="str">
        <f t="shared" si="10"/>
        <v>CR</v>
      </c>
    </row>
    <row r="109" spans="1:10">
      <c r="A109" t="str">
        <f t="shared" si="7"/>
        <v>Receipt</v>
      </c>
      <c r="B109" s="38" t="s">
        <v>261</v>
      </c>
      <c r="C109" s="1">
        <v>45623</v>
      </c>
      <c r="D109" t="s">
        <v>3</v>
      </c>
      <c r="E109" t="s">
        <v>9</v>
      </c>
      <c r="F109" s="2">
        <v>211.53</v>
      </c>
      <c r="G109" s="5" t="str">
        <f t="shared" si="8"/>
        <v>NBQ</v>
      </c>
      <c r="H109" s="5" t="str">
        <f t="shared" si="10"/>
        <v>Suspense</v>
      </c>
      <c r="I109" s="5" t="str">
        <f t="shared" si="10"/>
        <v>DR</v>
      </c>
      <c r="J109" s="5" t="str">
        <f t="shared" si="10"/>
        <v>CR</v>
      </c>
    </row>
    <row r="110" spans="1:10">
      <c r="A110" t="str">
        <f t="shared" si="7"/>
        <v>Receipt</v>
      </c>
      <c r="B110" s="38" t="s">
        <v>262</v>
      </c>
      <c r="C110" s="1">
        <v>45624</v>
      </c>
      <c r="D110" t="s">
        <v>3</v>
      </c>
      <c r="E110" t="s">
        <v>129</v>
      </c>
      <c r="F110" s="2">
        <v>9429</v>
      </c>
      <c r="G110" s="5" t="str">
        <f t="shared" si="8"/>
        <v>NBQ</v>
      </c>
      <c r="H110" s="5" t="str">
        <f t="shared" si="10"/>
        <v>Suspense</v>
      </c>
      <c r="I110" s="5" t="str">
        <f t="shared" si="10"/>
        <v>DR</v>
      </c>
      <c r="J110" s="5" t="str">
        <f t="shared" si="10"/>
        <v>CR</v>
      </c>
    </row>
    <row r="111" spans="1:10">
      <c r="A111" t="str">
        <f t="shared" si="7"/>
        <v>Receipt</v>
      </c>
      <c r="B111" s="38" t="s">
        <v>263</v>
      </c>
      <c r="C111" s="1">
        <v>45625</v>
      </c>
      <c r="D111" t="s">
        <v>3</v>
      </c>
      <c r="E111" t="s">
        <v>30</v>
      </c>
      <c r="F111" s="2">
        <v>781</v>
      </c>
      <c r="G111" s="5" t="str">
        <f t="shared" si="8"/>
        <v>NBQ</v>
      </c>
      <c r="H111" s="5" t="str">
        <f t="shared" si="10"/>
        <v>Suspense</v>
      </c>
      <c r="I111" s="5" t="str">
        <f t="shared" si="10"/>
        <v>DR</v>
      </c>
      <c r="J111" s="5" t="str">
        <f t="shared" si="10"/>
        <v>CR</v>
      </c>
    </row>
    <row r="112" spans="1:10">
      <c r="A112" t="str">
        <f t="shared" si="7"/>
        <v>Receipt</v>
      </c>
      <c r="B112" s="38" t="s">
        <v>264</v>
      </c>
      <c r="C112" s="1">
        <v>45625</v>
      </c>
      <c r="D112" t="s">
        <v>3</v>
      </c>
      <c r="E112" t="s">
        <v>97</v>
      </c>
      <c r="F112" s="2">
        <v>3388.59</v>
      </c>
      <c r="G112" s="5" t="str">
        <f t="shared" si="8"/>
        <v>NBQ</v>
      </c>
      <c r="H112" s="5" t="str">
        <f t="shared" si="10"/>
        <v>Suspense</v>
      </c>
      <c r="I112" s="5" t="str">
        <f t="shared" si="10"/>
        <v>DR</v>
      </c>
      <c r="J112" s="5" t="str">
        <f t="shared" si="10"/>
        <v>CR</v>
      </c>
    </row>
    <row r="113" spans="1:10">
      <c r="A113" t="str">
        <f t="shared" si="7"/>
        <v>Receipt</v>
      </c>
      <c r="B113" s="38" t="s">
        <v>265</v>
      </c>
      <c r="C113" s="1">
        <v>45626</v>
      </c>
      <c r="D113" t="s">
        <v>3</v>
      </c>
      <c r="E113" t="s">
        <v>82</v>
      </c>
      <c r="F113" s="2">
        <v>2252.25</v>
      </c>
      <c r="G113" s="5" t="str">
        <f t="shared" si="8"/>
        <v>NBQ</v>
      </c>
      <c r="H113" s="5" t="str">
        <f t="shared" si="10"/>
        <v>Suspense</v>
      </c>
      <c r="I113" s="5" t="str">
        <f t="shared" si="10"/>
        <v>DR</v>
      </c>
      <c r="J113" s="5" t="str">
        <f t="shared" si="10"/>
        <v>CR</v>
      </c>
    </row>
    <row r="114" spans="1:10">
      <c r="A114" t="str">
        <f t="shared" si="7"/>
        <v>Receipt</v>
      </c>
      <c r="B114" s="38" t="s">
        <v>266</v>
      </c>
      <c r="C114" s="1">
        <v>45630</v>
      </c>
      <c r="D114" t="s">
        <v>3</v>
      </c>
      <c r="E114" t="s">
        <v>101</v>
      </c>
      <c r="F114" s="2">
        <v>3612</v>
      </c>
      <c r="G114" s="5" t="str">
        <f t="shared" si="8"/>
        <v>NBQ</v>
      </c>
      <c r="H114" s="5" t="str">
        <f t="shared" si="10"/>
        <v>Suspense</v>
      </c>
      <c r="I114" s="5" t="str">
        <f t="shared" si="10"/>
        <v>DR</v>
      </c>
      <c r="J114" s="5" t="str">
        <f t="shared" si="10"/>
        <v>CR</v>
      </c>
    </row>
    <row r="115" spans="1:10">
      <c r="A115" t="str">
        <f t="shared" si="7"/>
        <v>Receipt</v>
      </c>
      <c r="B115" s="38" t="s">
        <v>267</v>
      </c>
      <c r="C115" s="1">
        <v>45630</v>
      </c>
      <c r="D115" t="s">
        <v>3</v>
      </c>
      <c r="E115" t="s">
        <v>122</v>
      </c>
      <c r="F115" s="2">
        <v>8167.69</v>
      </c>
      <c r="G115" s="5" t="str">
        <f t="shared" si="8"/>
        <v>NBQ</v>
      </c>
      <c r="H115" s="5" t="str">
        <f t="shared" si="10"/>
        <v>Suspense</v>
      </c>
      <c r="I115" s="5" t="str">
        <f t="shared" si="10"/>
        <v>DR</v>
      </c>
      <c r="J115" s="5" t="str">
        <f t="shared" si="10"/>
        <v>CR</v>
      </c>
    </row>
    <row r="116" spans="1:10">
      <c r="A116" t="str">
        <f t="shared" si="7"/>
        <v>Receipt</v>
      </c>
      <c r="B116" s="38" t="s">
        <v>268</v>
      </c>
      <c r="C116" s="1">
        <v>45631</v>
      </c>
      <c r="D116" t="s">
        <v>3</v>
      </c>
      <c r="E116" t="s">
        <v>109</v>
      </c>
      <c r="F116" s="2">
        <v>4337.8100000000004</v>
      </c>
      <c r="G116" s="5" t="str">
        <f t="shared" si="8"/>
        <v>NBQ</v>
      </c>
      <c r="H116" s="5" t="str">
        <f t="shared" si="10"/>
        <v>Suspense</v>
      </c>
      <c r="I116" s="5" t="str">
        <f t="shared" si="10"/>
        <v>DR</v>
      </c>
      <c r="J116" s="5" t="str">
        <f t="shared" si="10"/>
        <v>CR</v>
      </c>
    </row>
    <row r="117" spans="1:10">
      <c r="A117" t="str">
        <f t="shared" si="7"/>
        <v>Receipt</v>
      </c>
      <c r="B117" s="38" t="s">
        <v>269</v>
      </c>
      <c r="C117" s="1">
        <v>45631</v>
      </c>
      <c r="D117" t="s">
        <v>3</v>
      </c>
      <c r="E117" t="s">
        <v>126</v>
      </c>
      <c r="F117" s="2">
        <v>8797.69</v>
      </c>
      <c r="G117" s="5" t="str">
        <f t="shared" si="8"/>
        <v>NBQ</v>
      </c>
      <c r="H117" s="5" t="str">
        <f t="shared" si="10"/>
        <v>Suspense</v>
      </c>
      <c r="I117" s="5" t="str">
        <f t="shared" si="10"/>
        <v>DR</v>
      </c>
      <c r="J117" s="5" t="str">
        <f t="shared" si="10"/>
        <v>CR</v>
      </c>
    </row>
    <row r="118" spans="1:10">
      <c r="A118" t="str">
        <f t="shared" si="7"/>
        <v>Receipt</v>
      </c>
      <c r="B118" s="38" t="s">
        <v>270</v>
      </c>
      <c r="C118" s="1">
        <v>45632</v>
      </c>
      <c r="D118" t="s">
        <v>3</v>
      </c>
      <c r="E118" t="s">
        <v>50</v>
      </c>
      <c r="F118" s="2">
        <v>1255.5</v>
      </c>
      <c r="G118" s="5" t="str">
        <f t="shared" si="8"/>
        <v>NBQ</v>
      </c>
      <c r="H118" s="5" t="str">
        <f t="shared" si="10"/>
        <v>Suspense</v>
      </c>
      <c r="I118" s="5" t="str">
        <f t="shared" si="10"/>
        <v>DR</v>
      </c>
      <c r="J118" s="5" t="str">
        <f t="shared" si="10"/>
        <v>CR</v>
      </c>
    </row>
    <row r="119" spans="1:10">
      <c r="A119" t="str">
        <f t="shared" si="7"/>
        <v>Receipt</v>
      </c>
      <c r="B119" s="38" t="s">
        <v>271</v>
      </c>
      <c r="C119" s="1">
        <v>45632</v>
      </c>
      <c r="D119" t="s">
        <v>3</v>
      </c>
      <c r="E119" t="s">
        <v>115</v>
      </c>
      <c r="F119" s="2">
        <v>5071.5</v>
      </c>
      <c r="G119" s="5" t="str">
        <f t="shared" si="8"/>
        <v>NBQ</v>
      </c>
      <c r="H119" s="5" t="str">
        <f t="shared" si="10"/>
        <v>Suspense</v>
      </c>
      <c r="I119" s="5" t="str">
        <f t="shared" si="10"/>
        <v>DR</v>
      </c>
      <c r="J119" s="5" t="str">
        <f t="shared" si="10"/>
        <v>CR</v>
      </c>
    </row>
    <row r="120" spans="1:10">
      <c r="A120" t="str">
        <f t="shared" si="7"/>
        <v>Receipt</v>
      </c>
      <c r="B120" s="38" t="s">
        <v>272</v>
      </c>
      <c r="C120" s="1">
        <v>45633</v>
      </c>
      <c r="D120" t="s">
        <v>3</v>
      </c>
      <c r="E120" t="s">
        <v>52</v>
      </c>
      <c r="F120" s="2">
        <v>1278.43</v>
      </c>
      <c r="G120" s="5" t="str">
        <f t="shared" si="8"/>
        <v>NBQ</v>
      </c>
      <c r="H120" s="5" t="str">
        <f t="shared" si="10"/>
        <v>Suspense</v>
      </c>
      <c r="I120" s="5" t="str">
        <f t="shared" si="10"/>
        <v>DR</v>
      </c>
      <c r="J120" s="5" t="str">
        <f t="shared" si="10"/>
        <v>CR</v>
      </c>
    </row>
    <row r="121" spans="1:10">
      <c r="A121" t="str">
        <f t="shared" si="7"/>
        <v>Receipt</v>
      </c>
      <c r="B121" s="38" t="s">
        <v>273</v>
      </c>
      <c r="C121" s="1">
        <v>45636</v>
      </c>
      <c r="D121" t="s">
        <v>3</v>
      </c>
      <c r="E121" t="s">
        <v>42</v>
      </c>
      <c r="F121" s="2">
        <v>997.5</v>
      </c>
      <c r="G121" s="5" t="str">
        <f t="shared" si="8"/>
        <v>NBQ</v>
      </c>
      <c r="H121" s="5" t="str">
        <f t="shared" si="10"/>
        <v>Suspense</v>
      </c>
      <c r="I121" s="5" t="str">
        <f t="shared" si="10"/>
        <v>DR</v>
      </c>
      <c r="J121" s="5" t="str">
        <f t="shared" si="10"/>
        <v>CR</v>
      </c>
    </row>
    <row r="122" spans="1:10">
      <c r="A122" t="str">
        <f t="shared" si="7"/>
        <v>Receipt</v>
      </c>
      <c r="B122" s="38" t="s">
        <v>274</v>
      </c>
      <c r="C122" s="1">
        <v>45637</v>
      </c>
      <c r="D122" t="s">
        <v>3</v>
      </c>
      <c r="E122" t="s">
        <v>88</v>
      </c>
      <c r="F122" s="2">
        <v>2635.4</v>
      </c>
      <c r="G122" s="5" t="str">
        <f t="shared" si="8"/>
        <v>NBQ</v>
      </c>
      <c r="H122" s="5" t="str">
        <f t="shared" si="10"/>
        <v>Suspense</v>
      </c>
      <c r="I122" s="5" t="str">
        <f t="shared" si="10"/>
        <v>DR</v>
      </c>
      <c r="J122" s="5" t="str">
        <f t="shared" si="10"/>
        <v>CR</v>
      </c>
    </row>
    <row r="123" spans="1:10">
      <c r="A123" t="str">
        <f t="shared" si="7"/>
        <v>Receipt</v>
      </c>
      <c r="B123" s="38" t="s">
        <v>275</v>
      </c>
      <c r="C123" s="1">
        <v>45638</v>
      </c>
      <c r="D123" t="s">
        <v>3</v>
      </c>
      <c r="E123" t="s">
        <v>136</v>
      </c>
      <c r="F123" s="2">
        <v>11733.75</v>
      </c>
      <c r="G123" s="5" t="str">
        <f t="shared" si="8"/>
        <v>NBQ</v>
      </c>
      <c r="H123" s="5" t="str">
        <f t="shared" si="10"/>
        <v>Suspense</v>
      </c>
      <c r="I123" s="5" t="str">
        <f t="shared" si="10"/>
        <v>DR</v>
      </c>
      <c r="J123" s="5" t="str">
        <f t="shared" si="10"/>
        <v>CR</v>
      </c>
    </row>
    <row r="124" spans="1:10">
      <c r="A124" t="str">
        <f t="shared" si="7"/>
        <v>Receipt</v>
      </c>
      <c r="B124" s="38" t="s">
        <v>276</v>
      </c>
      <c r="C124" s="1">
        <v>45639</v>
      </c>
      <c r="D124" t="s">
        <v>3</v>
      </c>
      <c r="E124" t="s">
        <v>18</v>
      </c>
      <c r="F124" s="2">
        <v>472</v>
      </c>
      <c r="G124" s="5" t="str">
        <f t="shared" si="8"/>
        <v>NBQ</v>
      </c>
      <c r="H124" s="5" t="str">
        <f t="shared" ref="H124:J148" si="11">H$2</f>
        <v>Suspense</v>
      </c>
      <c r="I124" s="5" t="str">
        <f t="shared" si="11"/>
        <v>DR</v>
      </c>
      <c r="J124" s="5" t="str">
        <f t="shared" si="11"/>
        <v>CR</v>
      </c>
    </row>
    <row r="125" spans="1:10">
      <c r="A125" t="str">
        <f t="shared" si="7"/>
        <v>Receipt</v>
      </c>
      <c r="B125" s="38" t="s">
        <v>277</v>
      </c>
      <c r="C125" s="1">
        <v>45639</v>
      </c>
      <c r="D125" t="s">
        <v>3</v>
      </c>
      <c r="E125" t="s">
        <v>96</v>
      </c>
      <c r="F125" s="2">
        <v>3386.5</v>
      </c>
      <c r="G125" s="5" t="str">
        <f t="shared" si="8"/>
        <v>NBQ</v>
      </c>
      <c r="H125" s="5" t="str">
        <f t="shared" si="11"/>
        <v>Suspense</v>
      </c>
      <c r="I125" s="5" t="str">
        <f t="shared" si="11"/>
        <v>DR</v>
      </c>
      <c r="J125" s="5" t="str">
        <f t="shared" si="11"/>
        <v>CR</v>
      </c>
    </row>
    <row r="126" spans="1:10">
      <c r="A126" t="str">
        <f t="shared" si="7"/>
        <v>Receipt</v>
      </c>
      <c r="B126" s="38" t="s">
        <v>278</v>
      </c>
      <c r="C126" s="1">
        <v>45642</v>
      </c>
      <c r="D126" t="s">
        <v>3</v>
      </c>
      <c r="E126" t="s">
        <v>44</v>
      </c>
      <c r="F126" s="2">
        <v>1055.25</v>
      </c>
      <c r="G126" s="5" t="str">
        <f t="shared" si="8"/>
        <v>NBQ</v>
      </c>
      <c r="H126" s="5" t="str">
        <f t="shared" si="11"/>
        <v>Suspense</v>
      </c>
      <c r="I126" s="5" t="str">
        <f t="shared" si="11"/>
        <v>DR</v>
      </c>
      <c r="J126" s="5" t="str">
        <f t="shared" si="11"/>
        <v>CR</v>
      </c>
    </row>
    <row r="127" spans="1:10">
      <c r="A127" t="str">
        <f t="shared" si="7"/>
        <v>Receipt</v>
      </c>
      <c r="B127" s="38" t="s">
        <v>279</v>
      </c>
      <c r="C127" s="1">
        <v>45643</v>
      </c>
      <c r="D127" t="s">
        <v>3</v>
      </c>
      <c r="E127" t="s">
        <v>10</v>
      </c>
      <c r="F127" s="2">
        <v>220.77</v>
      </c>
      <c r="G127" s="5" t="str">
        <f t="shared" si="8"/>
        <v>NBQ</v>
      </c>
      <c r="H127" s="5" t="str">
        <f t="shared" si="11"/>
        <v>Suspense</v>
      </c>
      <c r="I127" s="5" t="str">
        <f t="shared" si="11"/>
        <v>DR</v>
      </c>
      <c r="J127" s="5" t="str">
        <f t="shared" si="11"/>
        <v>CR</v>
      </c>
    </row>
    <row r="128" spans="1:10">
      <c r="A128" t="str">
        <f t="shared" si="7"/>
        <v>Receipt</v>
      </c>
      <c r="B128" s="38" t="s">
        <v>280</v>
      </c>
      <c r="C128" s="1">
        <v>45643</v>
      </c>
      <c r="D128" t="s">
        <v>3</v>
      </c>
      <c r="E128" t="s">
        <v>80</v>
      </c>
      <c r="F128" s="2">
        <v>2137</v>
      </c>
      <c r="G128" s="5" t="str">
        <f t="shared" si="8"/>
        <v>NBQ</v>
      </c>
      <c r="H128" s="5" t="str">
        <f t="shared" si="11"/>
        <v>Suspense</v>
      </c>
      <c r="I128" s="5" t="str">
        <f t="shared" si="11"/>
        <v>DR</v>
      </c>
      <c r="J128" s="5" t="str">
        <f t="shared" si="11"/>
        <v>CR</v>
      </c>
    </row>
    <row r="129" spans="1:10">
      <c r="A129" t="str">
        <f t="shared" si="7"/>
        <v>Receipt</v>
      </c>
      <c r="B129" s="38" t="s">
        <v>281</v>
      </c>
      <c r="C129" s="1">
        <v>45643</v>
      </c>
      <c r="D129" t="s">
        <v>3</v>
      </c>
      <c r="E129" t="s">
        <v>123</v>
      </c>
      <c r="F129" s="2">
        <v>8354</v>
      </c>
      <c r="G129" s="5" t="str">
        <f t="shared" si="8"/>
        <v>NBQ</v>
      </c>
      <c r="H129" s="5" t="str">
        <f t="shared" si="11"/>
        <v>Suspense</v>
      </c>
      <c r="I129" s="5" t="str">
        <f t="shared" si="11"/>
        <v>DR</v>
      </c>
      <c r="J129" s="5" t="str">
        <f t="shared" si="11"/>
        <v>CR</v>
      </c>
    </row>
    <row r="130" spans="1:10">
      <c r="A130" t="str">
        <f t="shared" si="7"/>
        <v>Receipt</v>
      </c>
      <c r="B130" s="38" t="s">
        <v>282</v>
      </c>
      <c r="C130" s="1">
        <v>45645</v>
      </c>
      <c r="D130" t="s">
        <v>3</v>
      </c>
      <c r="E130" t="s">
        <v>29</v>
      </c>
      <c r="F130" s="2">
        <v>772</v>
      </c>
      <c r="G130" s="5" t="str">
        <f t="shared" si="8"/>
        <v>NBQ</v>
      </c>
      <c r="H130" s="5" t="str">
        <f t="shared" si="11"/>
        <v>Suspense</v>
      </c>
      <c r="I130" s="5" t="str">
        <f t="shared" si="11"/>
        <v>DR</v>
      </c>
      <c r="J130" s="5" t="str">
        <f t="shared" si="11"/>
        <v>CR</v>
      </c>
    </row>
    <row r="131" spans="1:10">
      <c r="A131" t="str">
        <f t="shared" si="7"/>
        <v>Receipt</v>
      </c>
      <c r="B131" s="38" t="s">
        <v>283</v>
      </c>
      <c r="C131" s="1">
        <v>45645</v>
      </c>
      <c r="D131" t="s">
        <v>3</v>
      </c>
      <c r="E131" t="s">
        <v>75</v>
      </c>
      <c r="F131" s="2">
        <v>1980</v>
      </c>
      <c r="G131" s="5" t="str">
        <f t="shared" si="8"/>
        <v>NBQ</v>
      </c>
      <c r="H131" s="5" t="str">
        <f t="shared" si="11"/>
        <v>Suspense</v>
      </c>
      <c r="I131" s="5" t="str">
        <f t="shared" si="11"/>
        <v>DR</v>
      </c>
      <c r="J131" s="5" t="str">
        <f t="shared" si="11"/>
        <v>CR</v>
      </c>
    </row>
    <row r="132" spans="1:10">
      <c r="A132" t="str">
        <f t="shared" ref="A132:A195" si="12">A$2</f>
        <v>Receipt</v>
      </c>
      <c r="B132" s="38" t="s">
        <v>284</v>
      </c>
      <c r="C132" s="1">
        <v>45645</v>
      </c>
      <c r="D132" t="s">
        <v>3</v>
      </c>
      <c r="E132" t="s">
        <v>107</v>
      </c>
      <c r="F132" s="2">
        <v>3977.25</v>
      </c>
      <c r="G132" s="5" t="str">
        <f t="shared" ref="G132:G195" si="13">G$2</f>
        <v>NBQ</v>
      </c>
      <c r="H132" s="5" t="str">
        <f t="shared" si="11"/>
        <v>Suspense</v>
      </c>
      <c r="I132" s="5" t="str">
        <f t="shared" si="11"/>
        <v>DR</v>
      </c>
      <c r="J132" s="5" t="str">
        <f t="shared" si="11"/>
        <v>CR</v>
      </c>
    </row>
    <row r="133" spans="1:10">
      <c r="A133" t="str">
        <f t="shared" si="12"/>
        <v>Receipt</v>
      </c>
      <c r="B133" s="38" t="s">
        <v>285</v>
      </c>
      <c r="C133" s="1">
        <v>45645</v>
      </c>
      <c r="D133" t="s">
        <v>3</v>
      </c>
      <c r="E133" t="s">
        <v>147</v>
      </c>
      <c r="F133" s="2">
        <v>30849</v>
      </c>
      <c r="G133" s="5" t="str">
        <f t="shared" si="13"/>
        <v>NBQ</v>
      </c>
      <c r="H133" s="5" t="str">
        <f t="shared" si="11"/>
        <v>Suspense</v>
      </c>
      <c r="I133" s="5" t="str">
        <f t="shared" si="11"/>
        <v>DR</v>
      </c>
      <c r="J133" s="5" t="str">
        <f t="shared" si="11"/>
        <v>CR</v>
      </c>
    </row>
    <row r="134" spans="1:10">
      <c r="A134" t="str">
        <f t="shared" si="12"/>
        <v>Receipt</v>
      </c>
      <c r="B134" s="38" t="s">
        <v>286</v>
      </c>
      <c r="C134" s="1">
        <v>45646</v>
      </c>
      <c r="D134" t="s">
        <v>3</v>
      </c>
      <c r="E134" t="s">
        <v>71</v>
      </c>
      <c r="F134" s="2">
        <v>1800</v>
      </c>
      <c r="G134" s="5" t="str">
        <f t="shared" si="13"/>
        <v>NBQ</v>
      </c>
      <c r="H134" s="5" t="str">
        <f t="shared" si="11"/>
        <v>Suspense</v>
      </c>
      <c r="I134" s="5" t="str">
        <f t="shared" si="11"/>
        <v>DR</v>
      </c>
      <c r="J134" s="5" t="str">
        <f t="shared" si="11"/>
        <v>CR</v>
      </c>
    </row>
    <row r="135" spans="1:10">
      <c r="A135" t="str">
        <f t="shared" si="12"/>
        <v>Receipt</v>
      </c>
      <c r="B135" s="38" t="s">
        <v>287</v>
      </c>
      <c r="C135" s="1">
        <v>45647</v>
      </c>
      <c r="D135" t="s">
        <v>3</v>
      </c>
      <c r="E135" t="s">
        <v>119</v>
      </c>
      <c r="F135" s="2">
        <v>7050.75</v>
      </c>
      <c r="G135" s="5" t="str">
        <f t="shared" si="13"/>
        <v>NBQ</v>
      </c>
      <c r="H135" s="5" t="str">
        <f t="shared" si="11"/>
        <v>Suspense</v>
      </c>
      <c r="I135" s="5" t="str">
        <f t="shared" si="11"/>
        <v>DR</v>
      </c>
      <c r="J135" s="5" t="str">
        <f t="shared" si="11"/>
        <v>CR</v>
      </c>
    </row>
    <row r="136" spans="1:10">
      <c r="A136" t="str">
        <f t="shared" si="12"/>
        <v>Receipt</v>
      </c>
      <c r="B136" s="38" t="s">
        <v>288</v>
      </c>
      <c r="C136" s="1">
        <v>45647</v>
      </c>
      <c r="D136" t="s">
        <v>3</v>
      </c>
      <c r="E136" t="s">
        <v>139</v>
      </c>
      <c r="F136" s="2">
        <v>14468.58</v>
      </c>
      <c r="G136" s="5" t="str">
        <f t="shared" si="13"/>
        <v>NBQ</v>
      </c>
      <c r="H136" s="5" t="str">
        <f t="shared" si="11"/>
        <v>Suspense</v>
      </c>
      <c r="I136" s="5" t="str">
        <f t="shared" si="11"/>
        <v>DR</v>
      </c>
      <c r="J136" s="5" t="str">
        <f t="shared" si="11"/>
        <v>CR</v>
      </c>
    </row>
    <row r="137" spans="1:10">
      <c r="A137" t="str">
        <f t="shared" si="12"/>
        <v>Receipt</v>
      </c>
      <c r="B137" s="38" t="s">
        <v>289</v>
      </c>
      <c r="C137" s="1">
        <v>45650</v>
      </c>
      <c r="D137" t="s">
        <v>3</v>
      </c>
      <c r="E137" t="s">
        <v>24</v>
      </c>
      <c r="F137" s="2">
        <v>617.4</v>
      </c>
      <c r="G137" s="5" t="str">
        <f t="shared" si="13"/>
        <v>NBQ</v>
      </c>
      <c r="H137" s="5" t="str">
        <f t="shared" si="11"/>
        <v>Suspense</v>
      </c>
      <c r="I137" s="5" t="str">
        <f t="shared" si="11"/>
        <v>DR</v>
      </c>
      <c r="J137" s="5" t="str">
        <f t="shared" si="11"/>
        <v>CR</v>
      </c>
    </row>
    <row r="138" spans="1:10">
      <c r="A138" t="str">
        <f t="shared" si="12"/>
        <v>Receipt</v>
      </c>
      <c r="B138" s="38" t="s">
        <v>290</v>
      </c>
      <c r="C138" s="1">
        <v>45651</v>
      </c>
      <c r="D138" t="s">
        <v>3</v>
      </c>
      <c r="E138" t="s">
        <v>16</v>
      </c>
      <c r="F138" s="2">
        <v>300</v>
      </c>
      <c r="G138" s="5" t="str">
        <f t="shared" si="13"/>
        <v>NBQ</v>
      </c>
      <c r="H138" s="5" t="str">
        <f t="shared" si="11"/>
        <v>Suspense</v>
      </c>
      <c r="I138" s="5" t="str">
        <f t="shared" si="11"/>
        <v>DR</v>
      </c>
      <c r="J138" s="5" t="str">
        <f t="shared" si="11"/>
        <v>CR</v>
      </c>
    </row>
    <row r="139" spans="1:10">
      <c r="A139" t="str">
        <f t="shared" si="12"/>
        <v>Receipt</v>
      </c>
      <c r="B139" s="38" t="s">
        <v>291</v>
      </c>
      <c r="C139" s="1">
        <v>45651</v>
      </c>
      <c r="D139" t="s">
        <v>3</v>
      </c>
      <c r="E139" t="s">
        <v>48</v>
      </c>
      <c r="F139" s="2">
        <v>1202.25</v>
      </c>
      <c r="G139" s="5" t="str">
        <f t="shared" si="13"/>
        <v>NBQ</v>
      </c>
      <c r="H139" s="5" t="str">
        <f t="shared" si="11"/>
        <v>Suspense</v>
      </c>
      <c r="I139" s="5" t="str">
        <f t="shared" si="11"/>
        <v>DR</v>
      </c>
      <c r="J139" s="5" t="str">
        <f t="shared" si="11"/>
        <v>CR</v>
      </c>
    </row>
    <row r="140" spans="1:10">
      <c r="A140" t="str">
        <f t="shared" si="12"/>
        <v>Receipt</v>
      </c>
      <c r="B140" s="38" t="s">
        <v>292</v>
      </c>
      <c r="C140" s="1">
        <v>45651</v>
      </c>
      <c r="D140" t="s">
        <v>3</v>
      </c>
      <c r="E140" t="s">
        <v>89</v>
      </c>
      <c r="F140" s="2">
        <v>2680</v>
      </c>
      <c r="G140" s="5" t="str">
        <f t="shared" si="13"/>
        <v>NBQ</v>
      </c>
      <c r="H140" s="5" t="str">
        <f t="shared" si="11"/>
        <v>Suspense</v>
      </c>
      <c r="I140" s="5" t="str">
        <f t="shared" si="11"/>
        <v>DR</v>
      </c>
      <c r="J140" s="5" t="str">
        <f t="shared" si="11"/>
        <v>CR</v>
      </c>
    </row>
    <row r="141" spans="1:10">
      <c r="A141" t="str">
        <f t="shared" si="12"/>
        <v>Receipt</v>
      </c>
      <c r="B141" s="38" t="s">
        <v>293</v>
      </c>
      <c r="C141" s="1">
        <v>45651</v>
      </c>
      <c r="D141" t="s">
        <v>3</v>
      </c>
      <c r="E141" t="s">
        <v>105</v>
      </c>
      <c r="F141" s="2">
        <v>3764.25</v>
      </c>
      <c r="G141" s="5" t="str">
        <f t="shared" si="13"/>
        <v>NBQ</v>
      </c>
      <c r="H141" s="5" t="str">
        <f t="shared" si="11"/>
        <v>Suspense</v>
      </c>
      <c r="I141" s="5" t="str">
        <f t="shared" si="11"/>
        <v>DR</v>
      </c>
      <c r="J141" s="5" t="str">
        <f t="shared" si="11"/>
        <v>CR</v>
      </c>
    </row>
    <row r="142" spans="1:10">
      <c r="A142" t="str">
        <f t="shared" si="12"/>
        <v>Receipt</v>
      </c>
      <c r="B142" s="38" t="s">
        <v>294</v>
      </c>
      <c r="C142" s="1">
        <v>45651</v>
      </c>
      <c r="D142" t="s">
        <v>3</v>
      </c>
      <c r="E142" t="s">
        <v>120</v>
      </c>
      <c r="F142" s="2">
        <v>7407.75</v>
      </c>
      <c r="G142" s="5" t="str">
        <f t="shared" si="13"/>
        <v>NBQ</v>
      </c>
      <c r="H142" s="5" t="str">
        <f t="shared" si="11"/>
        <v>Suspense</v>
      </c>
      <c r="I142" s="5" t="str">
        <f t="shared" si="11"/>
        <v>DR</v>
      </c>
      <c r="J142" s="5" t="str">
        <f t="shared" si="11"/>
        <v>CR</v>
      </c>
    </row>
    <row r="143" spans="1:10">
      <c r="A143" t="str">
        <f t="shared" si="12"/>
        <v>Receipt</v>
      </c>
      <c r="B143" s="38" t="s">
        <v>295</v>
      </c>
      <c r="C143" s="1">
        <v>45652</v>
      </c>
      <c r="D143" t="s">
        <v>3</v>
      </c>
      <c r="E143" t="s">
        <v>135</v>
      </c>
      <c r="F143" s="2">
        <v>11229.75</v>
      </c>
      <c r="G143" s="5" t="str">
        <f t="shared" si="13"/>
        <v>NBQ</v>
      </c>
      <c r="H143" s="5" t="str">
        <f t="shared" si="11"/>
        <v>Suspense</v>
      </c>
      <c r="I143" s="5" t="str">
        <f t="shared" si="11"/>
        <v>DR</v>
      </c>
      <c r="J143" s="5" t="str">
        <f t="shared" si="11"/>
        <v>CR</v>
      </c>
    </row>
    <row r="144" spans="1:10">
      <c r="A144" t="str">
        <f t="shared" si="12"/>
        <v>Receipt</v>
      </c>
      <c r="B144" s="38" t="s">
        <v>296</v>
      </c>
      <c r="C144" s="1">
        <v>45654</v>
      </c>
      <c r="D144" t="s">
        <v>3</v>
      </c>
      <c r="E144" t="s">
        <v>74</v>
      </c>
      <c r="F144" s="2">
        <v>1932.53</v>
      </c>
      <c r="G144" s="5" t="str">
        <f t="shared" si="13"/>
        <v>NBQ</v>
      </c>
      <c r="H144" s="5" t="str">
        <f t="shared" si="11"/>
        <v>Suspense</v>
      </c>
      <c r="I144" s="5" t="str">
        <f t="shared" si="11"/>
        <v>DR</v>
      </c>
      <c r="J144" s="5" t="str">
        <f t="shared" si="11"/>
        <v>CR</v>
      </c>
    </row>
    <row r="145" spans="1:10">
      <c r="A145" t="str">
        <f t="shared" si="12"/>
        <v>Receipt</v>
      </c>
      <c r="B145" s="38" t="s">
        <v>297</v>
      </c>
      <c r="C145" s="1">
        <v>45656</v>
      </c>
      <c r="D145" t="s">
        <v>3</v>
      </c>
      <c r="E145" t="s">
        <v>27</v>
      </c>
      <c r="F145" s="2">
        <v>728</v>
      </c>
      <c r="G145" s="5" t="str">
        <f t="shared" si="13"/>
        <v>NBQ</v>
      </c>
      <c r="H145" s="5" t="str">
        <f t="shared" si="11"/>
        <v>Suspense</v>
      </c>
      <c r="I145" s="5" t="str">
        <f t="shared" si="11"/>
        <v>DR</v>
      </c>
      <c r="J145" s="5" t="str">
        <f t="shared" si="11"/>
        <v>CR</v>
      </c>
    </row>
    <row r="146" spans="1:10">
      <c r="A146" t="str">
        <f t="shared" si="12"/>
        <v>Receipt</v>
      </c>
      <c r="B146" s="38" t="s">
        <v>298</v>
      </c>
      <c r="C146" s="1">
        <v>45656</v>
      </c>
      <c r="D146" t="s">
        <v>3</v>
      </c>
      <c r="E146" t="s">
        <v>100</v>
      </c>
      <c r="F146" s="2">
        <v>3500</v>
      </c>
      <c r="G146" s="5" t="str">
        <f t="shared" si="13"/>
        <v>NBQ</v>
      </c>
      <c r="H146" s="5" t="str">
        <f t="shared" si="11"/>
        <v>Suspense</v>
      </c>
      <c r="I146" s="5" t="str">
        <f t="shared" si="11"/>
        <v>DR</v>
      </c>
      <c r="J146" s="5" t="str">
        <f t="shared" si="11"/>
        <v>CR</v>
      </c>
    </row>
    <row r="147" spans="1:10">
      <c r="A147" t="str">
        <f t="shared" si="12"/>
        <v>Receipt</v>
      </c>
      <c r="B147" s="38" t="s">
        <v>299</v>
      </c>
      <c r="C147" s="1">
        <v>45656</v>
      </c>
      <c r="D147" t="s">
        <v>3</v>
      </c>
      <c r="E147" t="s">
        <v>127</v>
      </c>
      <c r="F147" s="2">
        <v>9228.19</v>
      </c>
      <c r="G147" s="5" t="str">
        <f t="shared" si="13"/>
        <v>NBQ</v>
      </c>
      <c r="H147" s="5" t="str">
        <f t="shared" si="11"/>
        <v>Suspense</v>
      </c>
      <c r="I147" s="5" t="str">
        <f t="shared" si="11"/>
        <v>DR</v>
      </c>
      <c r="J147" s="5" t="str">
        <f t="shared" si="11"/>
        <v>CR</v>
      </c>
    </row>
    <row r="148" spans="1:10">
      <c r="A148" t="str">
        <f t="shared" si="12"/>
        <v>Receipt</v>
      </c>
      <c r="B148" s="38" t="s">
        <v>300</v>
      </c>
      <c r="C148" s="1">
        <v>45656</v>
      </c>
      <c r="D148" t="s">
        <v>3</v>
      </c>
      <c r="E148" t="s">
        <v>131</v>
      </c>
      <c r="F148" s="2">
        <v>10000</v>
      </c>
      <c r="G148" s="5" t="str">
        <f t="shared" si="13"/>
        <v>NBQ</v>
      </c>
      <c r="H148" s="5" t="str">
        <f t="shared" si="11"/>
        <v>Suspense</v>
      </c>
      <c r="I148" s="5" t="str">
        <f t="shared" si="11"/>
        <v>DR</v>
      </c>
      <c r="J148" s="5" t="str">
        <f t="shared" si="11"/>
        <v>CR</v>
      </c>
    </row>
    <row r="149" spans="1:10" ht="26.4">
      <c r="A149" t="str">
        <f t="shared" si="12"/>
        <v>Receipt</v>
      </c>
      <c r="B149" s="38">
        <v>202501</v>
      </c>
      <c r="C149" s="13">
        <v>45659</v>
      </c>
      <c r="D149" s="13" t="s">
        <v>3</v>
      </c>
      <c r="E149" s="16" t="s">
        <v>367</v>
      </c>
      <c r="F149" s="17">
        <v>195.59</v>
      </c>
      <c r="G149" s="5" t="str">
        <f t="shared" si="13"/>
        <v>NBQ</v>
      </c>
      <c r="H149" s="5" t="str">
        <f t="shared" ref="H149:H155" si="14">H$2</f>
        <v>Suspense</v>
      </c>
      <c r="I149" s="5" t="str">
        <f t="shared" ref="I149:I155" si="15">I$2</f>
        <v>DR</v>
      </c>
      <c r="J149" s="5" t="str">
        <f t="shared" ref="J149:J155" si="16">J$2</f>
        <v>CR</v>
      </c>
    </row>
    <row r="150" spans="1:10" ht="26.4">
      <c r="A150" t="str">
        <f t="shared" si="12"/>
        <v>Receipt</v>
      </c>
      <c r="B150" s="38">
        <v>202502</v>
      </c>
      <c r="C150" s="13">
        <v>45659</v>
      </c>
      <c r="D150" s="13" t="s">
        <v>3</v>
      </c>
      <c r="E150" s="16" t="s">
        <v>368</v>
      </c>
      <c r="F150" s="17">
        <v>5000</v>
      </c>
      <c r="G150" s="5" t="str">
        <f t="shared" si="13"/>
        <v>NBQ</v>
      </c>
      <c r="H150" s="5" t="str">
        <f t="shared" si="14"/>
        <v>Suspense</v>
      </c>
      <c r="I150" s="5" t="str">
        <f t="shared" si="15"/>
        <v>DR</v>
      </c>
      <c r="J150" s="5" t="str">
        <f t="shared" si="16"/>
        <v>CR</v>
      </c>
    </row>
    <row r="151" spans="1:10">
      <c r="A151" t="str">
        <f t="shared" si="12"/>
        <v>Receipt</v>
      </c>
      <c r="B151" s="38">
        <v>202503</v>
      </c>
      <c r="C151" s="13">
        <v>45660</v>
      </c>
      <c r="D151" s="13" t="s">
        <v>3</v>
      </c>
      <c r="E151" s="16" t="s">
        <v>369</v>
      </c>
      <c r="F151" s="17">
        <v>9035.23</v>
      </c>
      <c r="G151" s="5" t="str">
        <f t="shared" si="13"/>
        <v>NBQ</v>
      </c>
      <c r="H151" s="5" t="str">
        <f t="shared" si="14"/>
        <v>Suspense</v>
      </c>
      <c r="I151" s="5" t="str">
        <f t="shared" si="15"/>
        <v>DR</v>
      </c>
      <c r="J151" s="5" t="str">
        <f t="shared" si="16"/>
        <v>CR</v>
      </c>
    </row>
    <row r="152" spans="1:10">
      <c r="A152" t="str">
        <f t="shared" si="12"/>
        <v>Receipt</v>
      </c>
      <c r="B152" s="38">
        <v>202504</v>
      </c>
      <c r="C152" s="13">
        <v>45660</v>
      </c>
      <c r="D152" s="13" t="s">
        <v>3</v>
      </c>
      <c r="E152" s="16" t="s">
        <v>370</v>
      </c>
      <c r="F152" s="17">
        <v>1400</v>
      </c>
      <c r="G152" s="5" t="str">
        <f t="shared" si="13"/>
        <v>NBQ</v>
      </c>
      <c r="H152" s="5" t="str">
        <f t="shared" si="14"/>
        <v>Suspense</v>
      </c>
      <c r="I152" s="5" t="str">
        <f t="shared" si="15"/>
        <v>DR</v>
      </c>
      <c r="J152" s="5" t="str">
        <f t="shared" si="16"/>
        <v>CR</v>
      </c>
    </row>
    <row r="153" spans="1:10" ht="26.4">
      <c r="A153" t="str">
        <f t="shared" si="12"/>
        <v>Receipt</v>
      </c>
      <c r="B153" s="38">
        <v>202505</v>
      </c>
      <c r="C153" s="13">
        <v>45661</v>
      </c>
      <c r="D153" s="13" t="s">
        <v>3</v>
      </c>
      <c r="E153" s="16" t="s">
        <v>371</v>
      </c>
      <c r="F153" s="17">
        <v>4548.18</v>
      </c>
      <c r="G153" s="5" t="str">
        <f t="shared" si="13"/>
        <v>NBQ</v>
      </c>
      <c r="H153" s="5" t="str">
        <f t="shared" si="14"/>
        <v>Suspense</v>
      </c>
      <c r="I153" s="5" t="str">
        <f t="shared" si="15"/>
        <v>DR</v>
      </c>
      <c r="J153" s="5" t="str">
        <f t="shared" si="16"/>
        <v>CR</v>
      </c>
    </row>
    <row r="154" spans="1:10" ht="26.4">
      <c r="A154" t="str">
        <f t="shared" si="12"/>
        <v>Receipt</v>
      </c>
      <c r="B154" s="38">
        <v>202506</v>
      </c>
      <c r="C154" s="13">
        <v>45661</v>
      </c>
      <c r="D154" s="13" t="s">
        <v>3</v>
      </c>
      <c r="E154" s="16" t="s">
        <v>372</v>
      </c>
      <c r="F154" s="17">
        <v>5000</v>
      </c>
      <c r="G154" s="5" t="str">
        <f t="shared" si="13"/>
        <v>NBQ</v>
      </c>
      <c r="H154" s="5" t="str">
        <f t="shared" si="14"/>
        <v>Suspense</v>
      </c>
      <c r="I154" s="5" t="str">
        <f t="shared" si="15"/>
        <v>DR</v>
      </c>
      <c r="J154" s="5" t="str">
        <f t="shared" si="16"/>
        <v>CR</v>
      </c>
    </row>
    <row r="155" spans="1:10" ht="26.4">
      <c r="A155" t="str">
        <f t="shared" si="12"/>
        <v>Receipt</v>
      </c>
      <c r="B155" s="38">
        <v>202507</v>
      </c>
      <c r="C155" s="18">
        <v>45663</v>
      </c>
      <c r="D155" s="18" t="s">
        <v>3</v>
      </c>
      <c r="E155" s="19" t="s">
        <v>373</v>
      </c>
      <c r="F155" s="20">
        <v>293.38</v>
      </c>
      <c r="G155" s="5" t="str">
        <f t="shared" si="13"/>
        <v>NBQ</v>
      </c>
      <c r="H155" s="5" t="str">
        <f t="shared" si="14"/>
        <v>Suspense</v>
      </c>
      <c r="I155" s="5" t="str">
        <f t="shared" si="15"/>
        <v>DR</v>
      </c>
      <c r="J155" s="5" t="str">
        <f t="shared" si="16"/>
        <v>CR</v>
      </c>
    </row>
    <row r="156" spans="1:10" ht="26.4">
      <c r="A156" t="str">
        <f t="shared" si="12"/>
        <v>Receipt</v>
      </c>
      <c r="B156" s="38">
        <v>202508</v>
      </c>
      <c r="C156" s="13">
        <v>45664</v>
      </c>
      <c r="D156" s="13" t="s">
        <v>3</v>
      </c>
      <c r="E156" s="16" t="s">
        <v>374</v>
      </c>
      <c r="F156" s="17">
        <v>392.16</v>
      </c>
      <c r="G156" s="5" t="str">
        <f t="shared" si="13"/>
        <v>NBQ</v>
      </c>
      <c r="H156" s="5" t="str">
        <f t="shared" ref="H156:H162" si="17">H$2</f>
        <v>Suspense</v>
      </c>
      <c r="I156" s="5" t="str">
        <f t="shared" ref="I156:I162" si="18">I$2</f>
        <v>DR</v>
      </c>
      <c r="J156" s="5" t="str">
        <f t="shared" ref="J156:J162" si="19">J$2</f>
        <v>CR</v>
      </c>
    </row>
    <row r="157" spans="1:10" ht="26.4">
      <c r="A157" t="str">
        <f t="shared" si="12"/>
        <v>Receipt</v>
      </c>
      <c r="B157" s="38">
        <v>202509</v>
      </c>
      <c r="C157" s="13">
        <v>45665</v>
      </c>
      <c r="D157" s="13" t="s">
        <v>3</v>
      </c>
      <c r="E157" s="16" t="s">
        <v>375</v>
      </c>
      <c r="F157" s="17">
        <v>6468.44</v>
      </c>
      <c r="G157" s="5" t="str">
        <f t="shared" si="13"/>
        <v>NBQ</v>
      </c>
      <c r="H157" s="5" t="str">
        <f t="shared" si="17"/>
        <v>Suspense</v>
      </c>
      <c r="I157" s="5" t="str">
        <f t="shared" si="18"/>
        <v>DR</v>
      </c>
      <c r="J157" s="5" t="str">
        <f t="shared" si="19"/>
        <v>CR</v>
      </c>
    </row>
    <row r="158" spans="1:10" ht="26.4">
      <c r="A158" t="str">
        <f t="shared" si="12"/>
        <v>Receipt</v>
      </c>
      <c r="B158" s="38">
        <v>202510</v>
      </c>
      <c r="C158" s="13">
        <v>45666</v>
      </c>
      <c r="D158" s="13" t="s">
        <v>3</v>
      </c>
      <c r="E158" s="16" t="s">
        <v>376</v>
      </c>
      <c r="F158" s="17">
        <v>5233</v>
      </c>
      <c r="G158" s="5" t="str">
        <f t="shared" si="13"/>
        <v>NBQ</v>
      </c>
      <c r="H158" s="5" t="str">
        <f t="shared" si="17"/>
        <v>Suspense</v>
      </c>
      <c r="I158" s="5" t="str">
        <f t="shared" si="18"/>
        <v>DR</v>
      </c>
      <c r="J158" s="5" t="str">
        <f t="shared" si="19"/>
        <v>CR</v>
      </c>
    </row>
    <row r="159" spans="1:10" ht="26.4">
      <c r="A159" t="str">
        <f t="shared" si="12"/>
        <v>Receipt</v>
      </c>
      <c r="B159" s="38">
        <v>202511</v>
      </c>
      <c r="C159" s="13">
        <v>45667</v>
      </c>
      <c r="D159" s="13" t="s">
        <v>3</v>
      </c>
      <c r="E159" s="16" t="s">
        <v>377</v>
      </c>
      <c r="F159" s="17">
        <v>200</v>
      </c>
      <c r="G159" s="5" t="str">
        <f t="shared" si="13"/>
        <v>NBQ</v>
      </c>
      <c r="H159" s="5" t="str">
        <f t="shared" si="17"/>
        <v>Suspense</v>
      </c>
      <c r="I159" s="5" t="str">
        <f t="shared" si="18"/>
        <v>DR</v>
      </c>
      <c r="J159" s="5" t="str">
        <f t="shared" si="19"/>
        <v>CR</v>
      </c>
    </row>
    <row r="160" spans="1:10" ht="39.6">
      <c r="A160" t="str">
        <f t="shared" si="12"/>
        <v>Receipt</v>
      </c>
      <c r="B160" s="38">
        <v>202512</v>
      </c>
      <c r="C160" s="13">
        <v>45667</v>
      </c>
      <c r="D160" s="13" t="s">
        <v>3</v>
      </c>
      <c r="E160" s="16" t="s">
        <v>378</v>
      </c>
      <c r="F160" s="17">
        <v>1102.5</v>
      </c>
      <c r="G160" s="5" t="str">
        <f t="shared" si="13"/>
        <v>NBQ</v>
      </c>
      <c r="H160" s="5" t="str">
        <f t="shared" si="17"/>
        <v>Suspense</v>
      </c>
      <c r="I160" s="5" t="str">
        <f t="shared" si="18"/>
        <v>DR</v>
      </c>
      <c r="J160" s="5" t="str">
        <f t="shared" si="19"/>
        <v>CR</v>
      </c>
    </row>
    <row r="161" spans="1:10">
      <c r="A161" t="str">
        <f t="shared" si="12"/>
        <v>Receipt</v>
      </c>
      <c r="B161" s="38">
        <v>202513</v>
      </c>
      <c r="C161" s="13">
        <v>45667</v>
      </c>
      <c r="D161" s="13" t="s">
        <v>3</v>
      </c>
      <c r="E161" s="16" t="s">
        <v>379</v>
      </c>
      <c r="F161" s="17">
        <v>6000</v>
      </c>
      <c r="G161" s="30" t="str">
        <f t="shared" si="13"/>
        <v>NBQ</v>
      </c>
      <c r="H161" s="5" t="str">
        <f t="shared" si="17"/>
        <v>Suspense</v>
      </c>
      <c r="I161" s="5" t="str">
        <f t="shared" si="18"/>
        <v>DR</v>
      </c>
      <c r="J161" s="5" t="str">
        <f t="shared" si="19"/>
        <v>CR</v>
      </c>
    </row>
    <row r="162" spans="1:10" ht="26.4">
      <c r="A162" t="str">
        <f t="shared" si="12"/>
        <v>Receipt</v>
      </c>
      <c r="B162" s="38">
        <v>202514</v>
      </c>
      <c r="C162" s="18">
        <v>45668</v>
      </c>
      <c r="D162" s="18" t="s">
        <v>3</v>
      </c>
      <c r="E162" s="19" t="s">
        <v>380</v>
      </c>
      <c r="F162" s="20">
        <v>6010.2</v>
      </c>
      <c r="G162" s="31" t="str">
        <f t="shared" si="13"/>
        <v>NBQ</v>
      </c>
      <c r="H162" s="5" t="str">
        <f t="shared" si="17"/>
        <v>Suspense</v>
      </c>
      <c r="I162" s="5" t="str">
        <f t="shared" si="18"/>
        <v>DR</v>
      </c>
      <c r="J162" s="5" t="str">
        <f t="shared" si="19"/>
        <v>CR</v>
      </c>
    </row>
    <row r="163" spans="1:10" ht="26.4">
      <c r="A163" t="str">
        <f t="shared" si="12"/>
        <v>Receipt</v>
      </c>
      <c r="B163" s="38">
        <v>202515</v>
      </c>
      <c r="C163" s="13">
        <v>45673</v>
      </c>
      <c r="D163" s="13" t="s">
        <v>3</v>
      </c>
      <c r="E163" s="16" t="s">
        <v>381</v>
      </c>
      <c r="F163" s="17">
        <v>293.38</v>
      </c>
      <c r="G163" s="29" t="str">
        <f t="shared" si="13"/>
        <v>NBQ</v>
      </c>
      <c r="H163" s="5" t="str">
        <f t="shared" ref="H163:H168" si="20">H$2</f>
        <v>Suspense</v>
      </c>
      <c r="I163" s="5" t="str">
        <f t="shared" ref="I163:I168" si="21">I$2</f>
        <v>DR</v>
      </c>
      <c r="J163" s="5" t="str">
        <f t="shared" ref="J163:J168" si="22">J$2</f>
        <v>CR</v>
      </c>
    </row>
    <row r="164" spans="1:10" ht="26.4">
      <c r="A164" t="str">
        <f t="shared" si="12"/>
        <v>Receipt</v>
      </c>
      <c r="B164" s="38">
        <v>202516</v>
      </c>
      <c r="C164" s="13">
        <v>45674</v>
      </c>
      <c r="D164" s="13" t="s">
        <v>3</v>
      </c>
      <c r="E164" s="16" t="s">
        <v>382</v>
      </c>
      <c r="F164" s="17">
        <v>5700.45</v>
      </c>
      <c r="G164" s="30" t="str">
        <f t="shared" si="13"/>
        <v>NBQ</v>
      </c>
      <c r="H164" s="5" t="str">
        <f t="shared" si="20"/>
        <v>Suspense</v>
      </c>
      <c r="I164" s="5" t="str">
        <f t="shared" si="21"/>
        <v>DR</v>
      </c>
      <c r="J164" s="5" t="str">
        <f t="shared" si="22"/>
        <v>CR</v>
      </c>
    </row>
    <row r="165" spans="1:10" ht="26.4">
      <c r="A165" t="str">
        <f t="shared" si="12"/>
        <v>Receipt</v>
      </c>
      <c r="B165" s="38">
        <v>202517</v>
      </c>
      <c r="C165" s="13">
        <v>45674</v>
      </c>
      <c r="D165" s="13" t="s">
        <v>3</v>
      </c>
      <c r="E165" s="16" t="s">
        <v>383</v>
      </c>
      <c r="F165" s="17">
        <v>1001</v>
      </c>
      <c r="G165" s="30" t="str">
        <f t="shared" si="13"/>
        <v>NBQ</v>
      </c>
      <c r="H165" s="5" t="str">
        <f t="shared" si="20"/>
        <v>Suspense</v>
      </c>
      <c r="I165" s="5" t="str">
        <f t="shared" si="21"/>
        <v>DR</v>
      </c>
      <c r="J165" s="5" t="str">
        <f t="shared" si="22"/>
        <v>CR</v>
      </c>
    </row>
    <row r="166" spans="1:10" ht="26.4">
      <c r="A166" t="str">
        <f t="shared" si="12"/>
        <v>Receipt</v>
      </c>
      <c r="B166" s="38">
        <v>202518</v>
      </c>
      <c r="C166" s="13">
        <v>45674</v>
      </c>
      <c r="D166" s="13" t="s">
        <v>3</v>
      </c>
      <c r="E166" s="16" t="s">
        <v>384</v>
      </c>
      <c r="F166" s="17">
        <v>3100</v>
      </c>
      <c r="G166" s="30" t="str">
        <f t="shared" si="13"/>
        <v>NBQ</v>
      </c>
      <c r="H166" s="5" t="str">
        <f t="shared" si="20"/>
        <v>Suspense</v>
      </c>
      <c r="I166" s="5" t="str">
        <f t="shared" si="21"/>
        <v>DR</v>
      </c>
      <c r="J166" s="5" t="str">
        <f t="shared" si="22"/>
        <v>CR</v>
      </c>
    </row>
    <row r="167" spans="1:10" ht="26.4">
      <c r="A167" t="str">
        <f t="shared" si="12"/>
        <v>Receipt</v>
      </c>
      <c r="B167" s="38">
        <v>202519</v>
      </c>
      <c r="C167" s="13">
        <v>45675</v>
      </c>
      <c r="D167" s="13" t="s">
        <v>3</v>
      </c>
      <c r="E167" s="16" t="s">
        <v>385</v>
      </c>
      <c r="F167" s="17">
        <v>1479.75</v>
      </c>
      <c r="G167" s="29" t="str">
        <f t="shared" si="13"/>
        <v>NBQ</v>
      </c>
      <c r="H167" s="5" t="str">
        <f t="shared" si="20"/>
        <v>Suspense</v>
      </c>
      <c r="I167" s="5" t="str">
        <f t="shared" si="21"/>
        <v>DR</v>
      </c>
      <c r="J167" s="5" t="str">
        <f t="shared" si="22"/>
        <v>CR</v>
      </c>
    </row>
    <row r="168" spans="1:10" ht="26.4">
      <c r="A168" t="str">
        <f t="shared" si="12"/>
        <v>Receipt</v>
      </c>
      <c r="B168" s="38">
        <v>202520</v>
      </c>
      <c r="C168" s="18">
        <v>45677</v>
      </c>
      <c r="D168" s="18" t="s">
        <v>3</v>
      </c>
      <c r="E168" s="19" t="s">
        <v>386</v>
      </c>
      <c r="F168" s="20">
        <v>848.18</v>
      </c>
      <c r="G168" s="31" t="str">
        <f t="shared" si="13"/>
        <v>NBQ</v>
      </c>
      <c r="H168" s="5" t="str">
        <f t="shared" si="20"/>
        <v>Suspense</v>
      </c>
      <c r="I168" s="5" t="str">
        <f t="shared" si="21"/>
        <v>DR</v>
      </c>
      <c r="J168" s="5" t="str">
        <f t="shared" si="22"/>
        <v>CR</v>
      </c>
    </row>
    <row r="169" spans="1:10" ht="26.4">
      <c r="A169" t="str">
        <f t="shared" si="12"/>
        <v>Receipt</v>
      </c>
      <c r="B169" s="38">
        <v>202521</v>
      </c>
      <c r="C169" s="13">
        <v>45678</v>
      </c>
      <c r="D169" s="13" t="s">
        <v>3</v>
      </c>
      <c r="E169" s="16" t="s">
        <v>387</v>
      </c>
      <c r="F169" s="17">
        <v>1207.29</v>
      </c>
      <c r="G169" s="29" t="str">
        <f t="shared" si="13"/>
        <v>NBQ</v>
      </c>
      <c r="H169" s="5" t="str">
        <f t="shared" ref="H169:H174" si="23">H$2</f>
        <v>Suspense</v>
      </c>
      <c r="I169" s="5" t="str">
        <f t="shared" ref="I169:I174" si="24">I$2</f>
        <v>DR</v>
      </c>
      <c r="J169" s="5" t="str">
        <f t="shared" ref="J169:J174" si="25">J$2</f>
        <v>CR</v>
      </c>
    </row>
    <row r="170" spans="1:10" ht="26.4">
      <c r="A170" t="str">
        <f t="shared" si="12"/>
        <v>Receipt</v>
      </c>
      <c r="B170" s="38">
        <v>202522</v>
      </c>
      <c r="C170" s="13">
        <v>45678</v>
      </c>
      <c r="D170" s="13" t="s">
        <v>3</v>
      </c>
      <c r="E170" s="16" t="s">
        <v>388</v>
      </c>
      <c r="F170" s="17">
        <v>1400</v>
      </c>
      <c r="G170" s="29" t="str">
        <f t="shared" si="13"/>
        <v>NBQ</v>
      </c>
      <c r="H170" s="5" t="str">
        <f t="shared" si="23"/>
        <v>Suspense</v>
      </c>
      <c r="I170" s="5" t="str">
        <f t="shared" si="24"/>
        <v>DR</v>
      </c>
      <c r="J170" s="5" t="str">
        <f t="shared" si="25"/>
        <v>CR</v>
      </c>
    </row>
    <row r="171" spans="1:10" ht="26.4">
      <c r="A171" t="str">
        <f t="shared" si="12"/>
        <v>Receipt</v>
      </c>
      <c r="B171" s="38">
        <v>202523</v>
      </c>
      <c r="C171" s="13">
        <v>45678</v>
      </c>
      <c r="D171" s="13" t="s">
        <v>3</v>
      </c>
      <c r="E171" s="16" t="s">
        <v>389</v>
      </c>
      <c r="F171" s="17">
        <v>2233</v>
      </c>
      <c r="G171" s="29" t="str">
        <f t="shared" si="13"/>
        <v>NBQ</v>
      </c>
      <c r="H171" s="5" t="str">
        <f t="shared" si="23"/>
        <v>Suspense</v>
      </c>
      <c r="I171" s="5" t="str">
        <f t="shared" si="24"/>
        <v>DR</v>
      </c>
      <c r="J171" s="5" t="str">
        <f t="shared" si="25"/>
        <v>CR</v>
      </c>
    </row>
    <row r="172" spans="1:10" ht="26.4">
      <c r="A172" t="str">
        <f t="shared" si="12"/>
        <v>Receipt</v>
      </c>
      <c r="B172" s="38">
        <v>202524</v>
      </c>
      <c r="C172" s="13">
        <v>45678</v>
      </c>
      <c r="D172" s="13" t="s">
        <v>3</v>
      </c>
      <c r="E172" s="16" t="s">
        <v>390</v>
      </c>
      <c r="F172" s="17">
        <v>1942.5</v>
      </c>
      <c r="G172" s="29" t="str">
        <f t="shared" si="13"/>
        <v>NBQ</v>
      </c>
      <c r="H172" s="5" t="str">
        <f t="shared" si="23"/>
        <v>Suspense</v>
      </c>
      <c r="I172" s="5" t="str">
        <f t="shared" si="24"/>
        <v>DR</v>
      </c>
      <c r="J172" s="5" t="str">
        <f t="shared" si="25"/>
        <v>CR</v>
      </c>
    </row>
    <row r="173" spans="1:10" ht="26.4">
      <c r="A173" t="str">
        <f t="shared" si="12"/>
        <v>Receipt</v>
      </c>
      <c r="B173" s="38">
        <v>202525</v>
      </c>
      <c r="C173" s="13">
        <v>45680</v>
      </c>
      <c r="D173" s="13" t="s">
        <v>3</v>
      </c>
      <c r="E173" s="16" t="s">
        <v>391</v>
      </c>
      <c r="F173" s="17">
        <v>1400</v>
      </c>
      <c r="G173" s="29" t="str">
        <f t="shared" si="13"/>
        <v>NBQ</v>
      </c>
      <c r="H173" s="5" t="str">
        <f t="shared" si="23"/>
        <v>Suspense</v>
      </c>
      <c r="I173" s="5" t="str">
        <f t="shared" si="24"/>
        <v>DR</v>
      </c>
      <c r="J173" s="5" t="str">
        <f t="shared" si="25"/>
        <v>CR</v>
      </c>
    </row>
    <row r="174" spans="1:10">
      <c r="A174" t="str">
        <f t="shared" si="12"/>
        <v>Receipt</v>
      </c>
      <c r="B174" s="38">
        <v>202526</v>
      </c>
      <c r="C174" s="18">
        <v>45681</v>
      </c>
      <c r="D174" s="18" t="s">
        <v>3</v>
      </c>
      <c r="E174" s="19" t="s">
        <v>392</v>
      </c>
      <c r="F174" s="20">
        <v>9035.23</v>
      </c>
      <c r="G174" s="32" t="str">
        <f t="shared" si="13"/>
        <v>NBQ</v>
      </c>
      <c r="H174" s="5" t="str">
        <f t="shared" si="23"/>
        <v>Suspense</v>
      </c>
      <c r="I174" s="5" t="str">
        <f t="shared" si="24"/>
        <v>DR</v>
      </c>
      <c r="J174" s="5" t="str">
        <f t="shared" si="25"/>
        <v>CR</v>
      </c>
    </row>
    <row r="175" spans="1:10">
      <c r="A175" t="str">
        <f t="shared" si="12"/>
        <v>Receipt</v>
      </c>
      <c r="B175" s="38">
        <v>202527</v>
      </c>
      <c r="C175" s="13">
        <v>45686</v>
      </c>
      <c r="D175" s="13" t="s">
        <v>3</v>
      </c>
      <c r="E175" s="16" t="s">
        <v>393</v>
      </c>
      <c r="F175" s="17">
        <v>8665.1299999999992</v>
      </c>
      <c r="G175" s="30" t="str">
        <f t="shared" si="13"/>
        <v>NBQ</v>
      </c>
      <c r="H175" s="5" t="str">
        <f t="shared" ref="H175:H178" si="26">H$2</f>
        <v>Suspense</v>
      </c>
      <c r="I175" s="5" t="str">
        <f t="shared" ref="I175:I178" si="27">I$2</f>
        <v>DR</v>
      </c>
      <c r="J175" s="5" t="str">
        <f t="shared" ref="J175:J178" si="28">J$2</f>
        <v>CR</v>
      </c>
    </row>
    <row r="176" spans="1:10" ht="26.4">
      <c r="A176" t="str">
        <f t="shared" si="12"/>
        <v>Receipt</v>
      </c>
      <c r="B176" s="38">
        <v>202528</v>
      </c>
      <c r="C176" s="13">
        <v>45687</v>
      </c>
      <c r="D176" s="13" t="s">
        <v>3</v>
      </c>
      <c r="E176" s="16" t="s">
        <v>394</v>
      </c>
      <c r="F176" s="17">
        <v>7350</v>
      </c>
      <c r="G176" s="29" t="str">
        <f t="shared" si="13"/>
        <v>NBQ</v>
      </c>
      <c r="H176" s="5" t="str">
        <f t="shared" si="26"/>
        <v>Suspense</v>
      </c>
      <c r="I176" s="5" t="str">
        <f t="shared" si="27"/>
        <v>DR</v>
      </c>
      <c r="J176" s="5" t="str">
        <f t="shared" si="28"/>
        <v>CR</v>
      </c>
    </row>
    <row r="177" spans="1:10" ht="26.4">
      <c r="A177" t="str">
        <f t="shared" si="12"/>
        <v>Receipt</v>
      </c>
      <c r="B177" s="38">
        <v>202529</v>
      </c>
      <c r="C177" s="13">
        <v>45687</v>
      </c>
      <c r="D177" s="13" t="s">
        <v>3</v>
      </c>
      <c r="E177" s="16" t="s">
        <v>395</v>
      </c>
      <c r="F177" s="17">
        <v>15396.94</v>
      </c>
      <c r="G177" s="29" t="str">
        <f t="shared" si="13"/>
        <v>NBQ</v>
      </c>
      <c r="H177" s="5" t="str">
        <f t="shared" si="26"/>
        <v>Suspense</v>
      </c>
      <c r="I177" s="5" t="str">
        <f t="shared" si="27"/>
        <v>DR</v>
      </c>
      <c r="J177" s="5" t="str">
        <f t="shared" si="28"/>
        <v>CR</v>
      </c>
    </row>
    <row r="178" spans="1:10" ht="26.4">
      <c r="A178" t="str">
        <f t="shared" si="12"/>
        <v>Receipt</v>
      </c>
      <c r="B178" s="38">
        <v>202530</v>
      </c>
      <c r="C178" s="18">
        <v>45687</v>
      </c>
      <c r="D178" s="18" t="s">
        <v>3</v>
      </c>
      <c r="E178" s="19" t="s">
        <v>396</v>
      </c>
      <c r="F178" s="20">
        <v>288.75</v>
      </c>
      <c r="G178" s="31" t="str">
        <f t="shared" si="13"/>
        <v>NBQ</v>
      </c>
      <c r="H178" s="5" t="str">
        <f t="shared" si="26"/>
        <v>Suspense</v>
      </c>
      <c r="I178" s="5" t="str">
        <f t="shared" si="27"/>
        <v>DR</v>
      </c>
      <c r="J178" s="5" t="str">
        <f t="shared" si="28"/>
        <v>CR</v>
      </c>
    </row>
    <row r="179" spans="1:10" ht="26.4">
      <c r="A179" t="str">
        <f t="shared" si="12"/>
        <v>Receipt</v>
      </c>
      <c r="B179" s="38">
        <v>202531</v>
      </c>
      <c r="C179" s="13">
        <v>45691</v>
      </c>
      <c r="D179" s="13" t="s">
        <v>3</v>
      </c>
      <c r="E179" s="16" t="s">
        <v>397</v>
      </c>
      <c r="F179" s="17">
        <v>2493.75</v>
      </c>
      <c r="G179" s="29" t="str">
        <f t="shared" si="13"/>
        <v>NBQ</v>
      </c>
      <c r="H179" s="5" t="str">
        <f t="shared" ref="H179:H185" si="29">H$2</f>
        <v>Suspense</v>
      </c>
      <c r="I179" s="5" t="str">
        <f t="shared" ref="I179:I185" si="30">I$2</f>
        <v>DR</v>
      </c>
      <c r="J179" s="5" t="str">
        <f t="shared" ref="J179:J185" si="31">J$2</f>
        <v>CR</v>
      </c>
    </row>
    <row r="180" spans="1:10" ht="26.4">
      <c r="A180" t="str">
        <f t="shared" si="12"/>
        <v>Receipt</v>
      </c>
      <c r="B180" s="38">
        <v>202532</v>
      </c>
      <c r="C180" s="13">
        <v>45691</v>
      </c>
      <c r="D180" s="13" t="s">
        <v>3</v>
      </c>
      <c r="E180" s="16" t="s">
        <v>398</v>
      </c>
      <c r="F180" s="17">
        <v>4222.3100000000004</v>
      </c>
      <c r="G180" s="29" t="str">
        <f t="shared" si="13"/>
        <v>NBQ</v>
      </c>
      <c r="H180" s="5" t="str">
        <f t="shared" si="29"/>
        <v>Suspense</v>
      </c>
      <c r="I180" s="5" t="str">
        <f t="shared" si="30"/>
        <v>DR</v>
      </c>
      <c r="J180" s="5" t="str">
        <f t="shared" si="31"/>
        <v>CR</v>
      </c>
    </row>
    <row r="181" spans="1:10" ht="26.4">
      <c r="A181" t="str">
        <f t="shared" si="12"/>
        <v>Receipt</v>
      </c>
      <c r="B181" s="38">
        <v>202533</v>
      </c>
      <c r="C181" s="13">
        <v>45691</v>
      </c>
      <c r="D181" s="13" t="s">
        <v>3</v>
      </c>
      <c r="E181" s="16" t="s">
        <v>399</v>
      </c>
      <c r="F181" s="17">
        <v>3134.25</v>
      </c>
      <c r="G181" s="29" t="str">
        <f t="shared" si="13"/>
        <v>NBQ</v>
      </c>
      <c r="H181" s="5" t="str">
        <f t="shared" si="29"/>
        <v>Suspense</v>
      </c>
      <c r="I181" s="5" t="str">
        <f t="shared" si="30"/>
        <v>DR</v>
      </c>
      <c r="J181" s="5" t="str">
        <f t="shared" si="31"/>
        <v>CR</v>
      </c>
    </row>
    <row r="182" spans="1:10" ht="26.4">
      <c r="A182" t="str">
        <f t="shared" si="12"/>
        <v>Receipt</v>
      </c>
      <c r="B182" s="38">
        <v>202534</v>
      </c>
      <c r="C182" s="13">
        <v>45693</v>
      </c>
      <c r="D182" s="13" t="s">
        <v>3</v>
      </c>
      <c r="E182" s="16" t="s">
        <v>400</v>
      </c>
      <c r="F182" s="17">
        <v>9465.75</v>
      </c>
      <c r="G182" s="29" t="str">
        <f t="shared" si="13"/>
        <v>NBQ</v>
      </c>
      <c r="H182" s="5" t="str">
        <f t="shared" si="29"/>
        <v>Suspense</v>
      </c>
      <c r="I182" s="5" t="str">
        <f t="shared" si="30"/>
        <v>DR</v>
      </c>
      <c r="J182" s="5" t="str">
        <f t="shared" si="31"/>
        <v>CR</v>
      </c>
    </row>
    <row r="183" spans="1:10" ht="26.4">
      <c r="A183" t="str">
        <f t="shared" si="12"/>
        <v>Receipt</v>
      </c>
      <c r="B183" s="38">
        <v>202535</v>
      </c>
      <c r="C183" s="13">
        <v>45694</v>
      </c>
      <c r="D183" s="13" t="s">
        <v>3</v>
      </c>
      <c r="E183" s="16" t="s">
        <v>401</v>
      </c>
      <c r="F183" s="17">
        <v>1695</v>
      </c>
      <c r="G183" s="29" t="str">
        <f t="shared" si="13"/>
        <v>NBQ</v>
      </c>
      <c r="H183" s="5" t="str">
        <f t="shared" si="29"/>
        <v>Suspense</v>
      </c>
      <c r="I183" s="5" t="str">
        <f t="shared" si="30"/>
        <v>DR</v>
      </c>
      <c r="J183" s="5" t="str">
        <f t="shared" si="31"/>
        <v>CR</v>
      </c>
    </row>
    <row r="184" spans="1:10" ht="26.4">
      <c r="A184" t="str">
        <f t="shared" si="12"/>
        <v>Receipt</v>
      </c>
      <c r="B184" s="38">
        <v>202536</v>
      </c>
      <c r="C184" s="13">
        <v>45695</v>
      </c>
      <c r="D184" s="13" t="s">
        <v>3</v>
      </c>
      <c r="E184" s="16" t="s">
        <v>402</v>
      </c>
      <c r="F184" s="17">
        <v>11589.38</v>
      </c>
      <c r="G184" s="29" t="str">
        <f t="shared" si="13"/>
        <v>NBQ</v>
      </c>
      <c r="H184" s="5" t="str">
        <f t="shared" si="29"/>
        <v>Suspense</v>
      </c>
      <c r="I184" s="5" t="str">
        <f t="shared" si="30"/>
        <v>DR</v>
      </c>
      <c r="J184" s="5" t="str">
        <f t="shared" si="31"/>
        <v>CR</v>
      </c>
    </row>
    <row r="185" spans="1:10" ht="26.4">
      <c r="A185" t="str">
        <f t="shared" si="12"/>
        <v>Receipt</v>
      </c>
      <c r="B185" s="38">
        <v>202537</v>
      </c>
      <c r="C185" s="18">
        <v>45695</v>
      </c>
      <c r="D185" s="18" t="s">
        <v>3</v>
      </c>
      <c r="E185" s="19" t="s">
        <v>403</v>
      </c>
      <c r="F185" s="20">
        <v>315</v>
      </c>
      <c r="G185" s="31" t="str">
        <f t="shared" si="13"/>
        <v>NBQ</v>
      </c>
      <c r="H185" s="5" t="str">
        <f t="shared" si="29"/>
        <v>Suspense</v>
      </c>
      <c r="I185" s="5" t="str">
        <f t="shared" si="30"/>
        <v>DR</v>
      </c>
      <c r="J185" s="5" t="str">
        <f t="shared" si="31"/>
        <v>CR</v>
      </c>
    </row>
    <row r="186" spans="1:10">
      <c r="A186" t="str">
        <f t="shared" si="12"/>
        <v>Receipt</v>
      </c>
      <c r="B186" s="38">
        <v>202538</v>
      </c>
      <c r="C186" s="13">
        <v>45698</v>
      </c>
      <c r="D186" s="13" t="s">
        <v>3</v>
      </c>
      <c r="E186" s="16" t="s">
        <v>404</v>
      </c>
      <c r="F186" s="17">
        <v>15136.8</v>
      </c>
      <c r="G186" s="30" t="str">
        <f t="shared" si="13"/>
        <v>NBQ</v>
      </c>
      <c r="H186" s="5" t="str">
        <f t="shared" ref="H186:H189" si="32">H$2</f>
        <v>Suspense</v>
      </c>
      <c r="I186" s="5" t="str">
        <f t="shared" ref="I186:I189" si="33">I$2</f>
        <v>DR</v>
      </c>
      <c r="J186" s="5" t="str">
        <f t="shared" ref="J186:J189" si="34">J$2</f>
        <v>CR</v>
      </c>
    </row>
    <row r="187" spans="1:10" ht="26.4">
      <c r="A187" t="str">
        <f t="shared" si="12"/>
        <v>Receipt</v>
      </c>
      <c r="B187" s="38">
        <v>202539</v>
      </c>
      <c r="C187" s="13">
        <v>45698</v>
      </c>
      <c r="D187" s="13" t="s">
        <v>3</v>
      </c>
      <c r="E187" s="16" t="s">
        <v>405</v>
      </c>
      <c r="F187" s="17">
        <v>1162</v>
      </c>
      <c r="G187" s="30" t="str">
        <f t="shared" si="13"/>
        <v>NBQ</v>
      </c>
      <c r="H187" s="5" t="str">
        <f t="shared" si="32"/>
        <v>Suspense</v>
      </c>
      <c r="I187" s="5" t="str">
        <f t="shared" si="33"/>
        <v>DR</v>
      </c>
      <c r="J187" s="5" t="str">
        <f t="shared" si="34"/>
        <v>CR</v>
      </c>
    </row>
    <row r="188" spans="1:10" ht="26.4">
      <c r="A188" t="str">
        <f t="shared" si="12"/>
        <v>Receipt</v>
      </c>
      <c r="B188" s="38">
        <v>202540</v>
      </c>
      <c r="C188" s="13">
        <v>45699</v>
      </c>
      <c r="D188" s="13" t="s">
        <v>3</v>
      </c>
      <c r="E188" s="16" t="s">
        <v>406</v>
      </c>
      <c r="F188" s="17">
        <v>2684</v>
      </c>
      <c r="G188" s="29" t="str">
        <f t="shared" si="13"/>
        <v>NBQ</v>
      </c>
      <c r="H188" s="5" t="str">
        <f t="shared" si="32"/>
        <v>Suspense</v>
      </c>
      <c r="I188" s="5" t="str">
        <f t="shared" si="33"/>
        <v>DR</v>
      </c>
      <c r="J188" s="5" t="str">
        <f t="shared" si="34"/>
        <v>CR</v>
      </c>
    </row>
    <row r="189" spans="1:10" ht="26.4">
      <c r="A189" t="str">
        <f t="shared" si="12"/>
        <v>Receipt</v>
      </c>
      <c r="B189" s="38">
        <v>202541</v>
      </c>
      <c r="C189" s="18">
        <v>45701</v>
      </c>
      <c r="D189" s="18" t="s">
        <v>3</v>
      </c>
      <c r="E189" s="19" t="s">
        <v>407</v>
      </c>
      <c r="F189" s="20">
        <v>1383.97</v>
      </c>
      <c r="G189" s="31" t="str">
        <f t="shared" si="13"/>
        <v>NBQ</v>
      </c>
      <c r="H189" s="5" t="str">
        <f t="shared" si="32"/>
        <v>Suspense</v>
      </c>
      <c r="I189" s="5" t="str">
        <f t="shared" si="33"/>
        <v>DR</v>
      </c>
      <c r="J189" s="5" t="str">
        <f t="shared" si="34"/>
        <v>CR</v>
      </c>
    </row>
    <row r="190" spans="1:10" ht="28.8">
      <c r="A190" t="str">
        <f t="shared" si="12"/>
        <v>Receipt</v>
      </c>
      <c r="B190" s="38">
        <v>202542</v>
      </c>
      <c r="C190" s="14">
        <v>45705</v>
      </c>
      <c r="D190" s="13" t="s">
        <v>3</v>
      </c>
      <c r="E190" s="21" t="s">
        <v>408</v>
      </c>
      <c r="F190" s="22">
        <v>728.7</v>
      </c>
      <c r="G190" s="29" t="str">
        <f t="shared" si="13"/>
        <v>NBQ</v>
      </c>
      <c r="H190" s="5" t="str">
        <f t="shared" ref="H190:H198" si="35">H$2</f>
        <v>Suspense</v>
      </c>
      <c r="I190" s="5" t="str">
        <f t="shared" ref="I190:I198" si="36">I$2</f>
        <v>DR</v>
      </c>
      <c r="J190" s="5" t="str">
        <f t="shared" ref="J190:J198" si="37">J$2</f>
        <v>CR</v>
      </c>
    </row>
    <row r="191" spans="1:10" ht="28.8">
      <c r="A191" t="str">
        <f t="shared" si="12"/>
        <v>Receipt</v>
      </c>
      <c r="B191" s="38">
        <v>202543</v>
      </c>
      <c r="C191" s="14">
        <v>45706</v>
      </c>
      <c r="D191" s="13" t="s">
        <v>3</v>
      </c>
      <c r="E191" s="21" t="s">
        <v>409</v>
      </c>
      <c r="F191" s="22">
        <v>4525.51</v>
      </c>
      <c r="G191" s="29" t="str">
        <f t="shared" si="13"/>
        <v>NBQ</v>
      </c>
      <c r="H191" s="5" t="str">
        <f t="shared" si="35"/>
        <v>Suspense</v>
      </c>
      <c r="I191" s="5" t="str">
        <f t="shared" si="36"/>
        <v>DR</v>
      </c>
      <c r="J191" s="5" t="str">
        <f t="shared" si="37"/>
        <v>CR</v>
      </c>
    </row>
    <row r="192" spans="1:10" ht="28.8">
      <c r="A192" t="str">
        <f t="shared" si="12"/>
        <v>Receipt</v>
      </c>
      <c r="B192" s="38">
        <v>202544</v>
      </c>
      <c r="C192" s="14">
        <v>45709</v>
      </c>
      <c r="D192" s="13" t="s">
        <v>3</v>
      </c>
      <c r="E192" s="21" t="s">
        <v>410</v>
      </c>
      <c r="F192" s="22">
        <v>6835</v>
      </c>
      <c r="G192" s="29" t="str">
        <f t="shared" si="13"/>
        <v>NBQ</v>
      </c>
      <c r="H192" s="5" t="str">
        <f t="shared" si="35"/>
        <v>Suspense</v>
      </c>
      <c r="I192" s="5" t="str">
        <f t="shared" si="36"/>
        <v>DR</v>
      </c>
      <c r="J192" s="5" t="str">
        <f t="shared" si="37"/>
        <v>CR</v>
      </c>
    </row>
    <row r="193" spans="1:10" ht="28.8">
      <c r="A193" t="str">
        <f t="shared" si="12"/>
        <v>Receipt</v>
      </c>
      <c r="B193" s="38">
        <v>202545</v>
      </c>
      <c r="C193" s="14">
        <v>45709</v>
      </c>
      <c r="D193" s="13" t="s">
        <v>3</v>
      </c>
      <c r="E193" s="21" t="s">
        <v>411</v>
      </c>
      <c r="F193" s="22">
        <v>2094.75</v>
      </c>
      <c r="G193" s="29" t="str">
        <f t="shared" si="13"/>
        <v>NBQ</v>
      </c>
      <c r="H193" s="5" t="str">
        <f t="shared" si="35"/>
        <v>Suspense</v>
      </c>
      <c r="I193" s="5" t="str">
        <f t="shared" si="36"/>
        <v>DR</v>
      </c>
      <c r="J193" s="5" t="str">
        <f t="shared" si="37"/>
        <v>CR</v>
      </c>
    </row>
    <row r="194" spans="1:10" ht="15">
      <c r="A194" t="str">
        <f t="shared" si="12"/>
        <v>Receipt</v>
      </c>
      <c r="B194" s="38">
        <v>202546</v>
      </c>
      <c r="C194" s="14">
        <v>45710</v>
      </c>
      <c r="D194" s="13" t="s">
        <v>3</v>
      </c>
      <c r="E194" s="21" t="s">
        <v>412</v>
      </c>
      <c r="F194" s="22">
        <v>367.5</v>
      </c>
      <c r="G194" s="29" t="str">
        <f t="shared" si="13"/>
        <v>NBQ</v>
      </c>
      <c r="H194" s="5" t="str">
        <f t="shared" si="35"/>
        <v>Suspense</v>
      </c>
      <c r="I194" s="5" t="str">
        <f t="shared" si="36"/>
        <v>DR</v>
      </c>
      <c r="J194" s="5" t="str">
        <f t="shared" si="37"/>
        <v>CR</v>
      </c>
    </row>
    <row r="195" spans="1:10" ht="28.8">
      <c r="A195" t="str">
        <f t="shared" si="12"/>
        <v>Receipt</v>
      </c>
      <c r="B195" s="38">
        <v>202547</v>
      </c>
      <c r="C195" s="14">
        <v>45712</v>
      </c>
      <c r="D195" s="13" t="s">
        <v>3</v>
      </c>
      <c r="E195" s="21" t="s">
        <v>413</v>
      </c>
      <c r="F195" s="22">
        <v>380.1</v>
      </c>
      <c r="G195" s="29" t="str">
        <f t="shared" si="13"/>
        <v>NBQ</v>
      </c>
      <c r="H195" s="5" t="str">
        <f t="shared" si="35"/>
        <v>Suspense</v>
      </c>
      <c r="I195" s="5" t="str">
        <f t="shared" si="36"/>
        <v>DR</v>
      </c>
      <c r="J195" s="5" t="str">
        <f t="shared" si="37"/>
        <v>CR</v>
      </c>
    </row>
    <row r="196" spans="1:10" ht="28.8">
      <c r="A196" t="str">
        <f t="shared" ref="A196:A252" si="38">A$2</f>
        <v>Receipt</v>
      </c>
      <c r="B196" s="38">
        <v>202548</v>
      </c>
      <c r="C196" s="14">
        <v>45715</v>
      </c>
      <c r="D196" s="13" t="s">
        <v>3</v>
      </c>
      <c r="E196" s="21" t="s">
        <v>414</v>
      </c>
      <c r="F196" s="22">
        <v>5119</v>
      </c>
      <c r="G196" s="29" t="str">
        <f t="shared" ref="G196:G252" si="39">G$2</f>
        <v>NBQ</v>
      </c>
      <c r="H196" s="5" t="str">
        <f t="shared" si="35"/>
        <v>Suspense</v>
      </c>
      <c r="I196" s="5" t="str">
        <f t="shared" si="36"/>
        <v>DR</v>
      </c>
      <c r="J196" s="5" t="str">
        <f t="shared" si="37"/>
        <v>CR</v>
      </c>
    </row>
    <row r="197" spans="1:10" ht="28.8">
      <c r="A197" t="str">
        <f t="shared" si="38"/>
        <v>Receipt</v>
      </c>
      <c r="B197" s="38">
        <v>202549</v>
      </c>
      <c r="C197" s="14">
        <v>45715</v>
      </c>
      <c r="D197" s="13" t="s">
        <v>3</v>
      </c>
      <c r="E197" s="21" t="s">
        <v>415</v>
      </c>
      <c r="F197" s="22">
        <v>4352.25</v>
      </c>
      <c r="G197" s="29" t="str">
        <f t="shared" si="39"/>
        <v>NBQ</v>
      </c>
      <c r="H197" s="5" t="str">
        <f t="shared" si="35"/>
        <v>Suspense</v>
      </c>
      <c r="I197" s="5" t="str">
        <f t="shared" si="36"/>
        <v>DR</v>
      </c>
      <c r="J197" s="5" t="str">
        <f t="shared" si="37"/>
        <v>CR</v>
      </c>
    </row>
    <row r="198" spans="1:10" ht="28.8">
      <c r="A198" t="str">
        <f t="shared" si="38"/>
        <v>Receipt</v>
      </c>
      <c r="B198" s="38">
        <v>202550</v>
      </c>
      <c r="C198" s="23">
        <v>45715</v>
      </c>
      <c r="D198" s="18" t="s">
        <v>3</v>
      </c>
      <c r="E198" s="24" t="s">
        <v>416</v>
      </c>
      <c r="F198" s="25">
        <v>2535</v>
      </c>
      <c r="G198" s="31" t="str">
        <f t="shared" si="39"/>
        <v>NBQ</v>
      </c>
      <c r="H198" s="5" t="str">
        <f t="shared" si="35"/>
        <v>Suspense</v>
      </c>
      <c r="I198" s="5" t="str">
        <f t="shared" si="36"/>
        <v>DR</v>
      </c>
      <c r="J198" s="5" t="str">
        <f t="shared" si="37"/>
        <v>CR</v>
      </c>
    </row>
    <row r="199" spans="1:10" ht="28.8">
      <c r="A199" t="str">
        <f t="shared" si="38"/>
        <v>Receipt</v>
      </c>
      <c r="B199" s="38">
        <v>202551</v>
      </c>
      <c r="C199" s="14">
        <v>45716</v>
      </c>
      <c r="D199" s="13" t="s">
        <v>3</v>
      </c>
      <c r="E199" s="21" t="s">
        <v>417</v>
      </c>
      <c r="F199" s="22">
        <v>70000</v>
      </c>
      <c r="G199" s="29" t="str">
        <f t="shared" si="39"/>
        <v>NBQ</v>
      </c>
      <c r="H199" s="5" t="str">
        <f t="shared" ref="H199:H204" si="40">H$2</f>
        <v>Suspense</v>
      </c>
      <c r="I199" s="5" t="str">
        <f t="shared" ref="I199:I204" si="41">I$2</f>
        <v>DR</v>
      </c>
      <c r="J199" s="5" t="str">
        <f t="shared" ref="J199:J204" si="42">J$2</f>
        <v>CR</v>
      </c>
    </row>
    <row r="200" spans="1:10" ht="15">
      <c r="A200" t="str">
        <f t="shared" si="38"/>
        <v>Receipt</v>
      </c>
      <c r="B200" s="38">
        <v>202552</v>
      </c>
      <c r="C200" s="14">
        <v>45717</v>
      </c>
      <c r="D200" s="13" t="s">
        <v>3</v>
      </c>
      <c r="E200" s="21" t="s">
        <v>418</v>
      </c>
      <c r="F200" s="22">
        <v>11168.07</v>
      </c>
      <c r="G200" s="33" t="str">
        <f t="shared" si="39"/>
        <v>NBQ</v>
      </c>
      <c r="H200" s="5" t="str">
        <f t="shared" si="40"/>
        <v>Suspense</v>
      </c>
      <c r="I200" s="5" t="str">
        <f t="shared" si="41"/>
        <v>DR</v>
      </c>
      <c r="J200" s="5" t="str">
        <f t="shared" si="42"/>
        <v>CR</v>
      </c>
    </row>
    <row r="201" spans="1:10" ht="28.8">
      <c r="A201" t="str">
        <f t="shared" si="38"/>
        <v>Receipt</v>
      </c>
      <c r="B201" s="38">
        <v>202553</v>
      </c>
      <c r="C201" s="14">
        <v>45717</v>
      </c>
      <c r="D201" s="13" t="s">
        <v>3</v>
      </c>
      <c r="E201" s="21" t="s">
        <v>419</v>
      </c>
      <c r="F201" s="22">
        <v>367.5</v>
      </c>
      <c r="G201" s="29" t="str">
        <f t="shared" si="39"/>
        <v>NBQ</v>
      </c>
      <c r="H201" s="5" t="str">
        <f t="shared" si="40"/>
        <v>Suspense</v>
      </c>
      <c r="I201" s="5" t="str">
        <f t="shared" si="41"/>
        <v>DR</v>
      </c>
      <c r="J201" s="5" t="str">
        <f t="shared" si="42"/>
        <v>CR</v>
      </c>
    </row>
    <row r="202" spans="1:10" ht="15">
      <c r="A202" t="str">
        <f t="shared" si="38"/>
        <v>Receipt</v>
      </c>
      <c r="B202" s="38">
        <v>202554</v>
      </c>
      <c r="C202" s="14">
        <v>45717</v>
      </c>
      <c r="D202" s="13" t="s">
        <v>3</v>
      </c>
      <c r="E202" s="21" t="s">
        <v>420</v>
      </c>
      <c r="F202" s="22">
        <v>1966</v>
      </c>
      <c r="G202" s="33" t="str">
        <f t="shared" si="39"/>
        <v>NBQ</v>
      </c>
      <c r="H202" s="5" t="str">
        <f t="shared" si="40"/>
        <v>Suspense</v>
      </c>
      <c r="I202" s="5" t="str">
        <f t="shared" si="41"/>
        <v>DR</v>
      </c>
      <c r="J202" s="5" t="str">
        <f t="shared" si="42"/>
        <v>CR</v>
      </c>
    </row>
    <row r="203" spans="1:10" ht="28.8">
      <c r="A203" t="str">
        <f t="shared" si="38"/>
        <v>Receipt</v>
      </c>
      <c r="B203" s="38">
        <v>202555</v>
      </c>
      <c r="C203" s="14">
        <v>45719</v>
      </c>
      <c r="D203" s="13" t="s">
        <v>3</v>
      </c>
      <c r="E203" s="21" t="s">
        <v>421</v>
      </c>
      <c r="F203" s="22">
        <v>3145</v>
      </c>
      <c r="G203" s="29" t="str">
        <f t="shared" si="39"/>
        <v>NBQ</v>
      </c>
      <c r="H203" s="5" t="str">
        <f t="shared" si="40"/>
        <v>Suspense</v>
      </c>
      <c r="I203" s="5" t="str">
        <f t="shared" si="41"/>
        <v>DR</v>
      </c>
      <c r="J203" s="5" t="str">
        <f t="shared" si="42"/>
        <v>CR</v>
      </c>
    </row>
    <row r="204" spans="1:10" ht="28.8">
      <c r="A204" t="str">
        <f t="shared" si="38"/>
        <v>Receipt</v>
      </c>
      <c r="B204" s="38">
        <v>202556</v>
      </c>
      <c r="C204" s="23">
        <v>45719</v>
      </c>
      <c r="D204" s="18" t="s">
        <v>3</v>
      </c>
      <c r="E204" s="24" t="s">
        <v>422</v>
      </c>
      <c r="F204" s="25">
        <v>2155.13</v>
      </c>
      <c r="G204" s="31" t="str">
        <f t="shared" si="39"/>
        <v>NBQ</v>
      </c>
      <c r="H204" s="5" t="str">
        <f t="shared" si="40"/>
        <v>Suspense</v>
      </c>
      <c r="I204" s="5" t="str">
        <f t="shared" si="41"/>
        <v>DR</v>
      </c>
      <c r="J204" s="5" t="str">
        <f t="shared" si="42"/>
        <v>CR</v>
      </c>
    </row>
    <row r="205" spans="1:10" ht="28.8">
      <c r="A205" t="str">
        <f t="shared" si="38"/>
        <v>Receipt</v>
      </c>
      <c r="B205" s="38">
        <v>202557</v>
      </c>
      <c r="C205" s="14">
        <v>45724</v>
      </c>
      <c r="D205" s="13" t="s">
        <v>3</v>
      </c>
      <c r="E205" s="21" t="s">
        <v>423</v>
      </c>
      <c r="F205" s="22">
        <v>55630.58</v>
      </c>
      <c r="G205" s="29" t="str">
        <f t="shared" si="39"/>
        <v>NBQ</v>
      </c>
      <c r="H205" s="5" t="str">
        <f t="shared" ref="H205:H207" si="43">H$2</f>
        <v>Suspense</v>
      </c>
      <c r="I205" s="5" t="str">
        <f t="shared" ref="I205:I207" si="44">I$2</f>
        <v>DR</v>
      </c>
      <c r="J205" s="5" t="str">
        <f t="shared" ref="J205:J207" si="45">J$2</f>
        <v>CR</v>
      </c>
    </row>
    <row r="206" spans="1:10" ht="28.8">
      <c r="A206" t="str">
        <f t="shared" si="38"/>
        <v>Receipt</v>
      </c>
      <c r="B206" s="38">
        <v>202558</v>
      </c>
      <c r="C206" s="14">
        <v>45724</v>
      </c>
      <c r="D206" s="13" t="s">
        <v>3</v>
      </c>
      <c r="E206" s="21" t="s">
        <v>424</v>
      </c>
      <c r="F206" s="22">
        <v>12350</v>
      </c>
      <c r="G206" s="33" t="str">
        <f t="shared" si="39"/>
        <v>NBQ</v>
      </c>
      <c r="H206" s="5" t="str">
        <f t="shared" si="43"/>
        <v>Suspense</v>
      </c>
      <c r="I206" s="5" t="str">
        <f t="shared" si="44"/>
        <v>DR</v>
      </c>
      <c r="J206" s="5" t="str">
        <f t="shared" si="45"/>
        <v>CR</v>
      </c>
    </row>
    <row r="207" spans="1:10" ht="28.8">
      <c r="A207" t="str">
        <f t="shared" si="38"/>
        <v>Receipt</v>
      </c>
      <c r="B207" s="38">
        <v>202559</v>
      </c>
      <c r="C207" s="23">
        <v>45726</v>
      </c>
      <c r="D207" s="18" t="s">
        <v>3</v>
      </c>
      <c r="E207" s="24" t="s">
        <v>425</v>
      </c>
      <c r="F207" s="25">
        <v>2366.44</v>
      </c>
      <c r="G207" s="31" t="str">
        <f t="shared" si="39"/>
        <v>NBQ</v>
      </c>
      <c r="H207" s="5" t="str">
        <f t="shared" si="43"/>
        <v>Suspense</v>
      </c>
      <c r="I207" s="5" t="str">
        <f t="shared" si="44"/>
        <v>DR</v>
      </c>
      <c r="J207" s="5" t="str">
        <f t="shared" si="45"/>
        <v>CR</v>
      </c>
    </row>
    <row r="208" spans="1:10" ht="28.8">
      <c r="A208" t="str">
        <f t="shared" si="38"/>
        <v>Receipt</v>
      </c>
      <c r="B208" s="38">
        <v>202560</v>
      </c>
      <c r="C208" s="23">
        <v>45729</v>
      </c>
      <c r="D208" s="18" t="s">
        <v>3</v>
      </c>
      <c r="E208" s="24" t="s">
        <v>426</v>
      </c>
      <c r="F208" s="25">
        <v>8102</v>
      </c>
      <c r="G208" s="31" t="str">
        <f t="shared" si="39"/>
        <v>NBQ</v>
      </c>
      <c r="H208" s="5" t="str">
        <f>H$2</f>
        <v>Suspense</v>
      </c>
      <c r="I208" s="5" t="str">
        <f>I$2</f>
        <v>DR</v>
      </c>
      <c r="J208" s="5" t="str">
        <f>J$2</f>
        <v>CR</v>
      </c>
    </row>
    <row r="209" spans="1:10" ht="28.8">
      <c r="A209" t="str">
        <f t="shared" si="38"/>
        <v>Receipt</v>
      </c>
      <c r="B209" s="38">
        <v>202561</v>
      </c>
      <c r="C209" s="14">
        <v>45731</v>
      </c>
      <c r="D209" s="13" t="s">
        <v>3</v>
      </c>
      <c r="E209" s="21" t="s">
        <v>427</v>
      </c>
      <c r="F209" s="22">
        <v>1591.3</v>
      </c>
      <c r="G209" s="29" t="str">
        <f t="shared" si="39"/>
        <v>NBQ</v>
      </c>
      <c r="H209" s="5" t="str">
        <f t="shared" ref="H209:H213" si="46">H$2</f>
        <v>Suspense</v>
      </c>
      <c r="I209" s="5" t="str">
        <f t="shared" ref="I209:I213" si="47">I$2</f>
        <v>DR</v>
      </c>
      <c r="J209" s="5" t="str">
        <f t="shared" ref="J209:J213" si="48">J$2</f>
        <v>CR</v>
      </c>
    </row>
    <row r="210" spans="1:10" ht="28.8">
      <c r="A210" t="str">
        <f t="shared" si="38"/>
        <v>Receipt</v>
      </c>
      <c r="B210" s="38">
        <v>202562</v>
      </c>
      <c r="C210" s="14">
        <v>45733</v>
      </c>
      <c r="D210" s="13" t="s">
        <v>3</v>
      </c>
      <c r="E210" s="21" t="s">
        <v>428</v>
      </c>
      <c r="F210" s="22">
        <v>7287.06</v>
      </c>
      <c r="G210" s="33" t="str">
        <f t="shared" si="39"/>
        <v>NBQ</v>
      </c>
      <c r="H210" s="5" t="str">
        <f t="shared" si="46"/>
        <v>Suspense</v>
      </c>
      <c r="I210" s="5" t="str">
        <f t="shared" si="47"/>
        <v>DR</v>
      </c>
      <c r="J210" s="5" t="str">
        <f t="shared" si="48"/>
        <v>CR</v>
      </c>
    </row>
    <row r="211" spans="1:10" ht="28.8">
      <c r="A211" t="str">
        <f t="shared" si="38"/>
        <v>Receipt</v>
      </c>
      <c r="B211" s="38">
        <v>202563</v>
      </c>
      <c r="C211" s="14">
        <v>45733</v>
      </c>
      <c r="D211" s="13" t="s">
        <v>3</v>
      </c>
      <c r="E211" s="21" t="s">
        <v>429</v>
      </c>
      <c r="F211" s="22">
        <v>1287.56</v>
      </c>
      <c r="G211" s="29" t="str">
        <f t="shared" si="39"/>
        <v>NBQ</v>
      </c>
      <c r="H211" s="5" t="str">
        <f t="shared" si="46"/>
        <v>Suspense</v>
      </c>
      <c r="I211" s="5" t="str">
        <f t="shared" si="47"/>
        <v>DR</v>
      </c>
      <c r="J211" s="5" t="str">
        <f t="shared" si="48"/>
        <v>CR</v>
      </c>
    </row>
    <row r="212" spans="1:10" ht="28.8">
      <c r="A212" t="str">
        <f t="shared" si="38"/>
        <v>Receipt</v>
      </c>
      <c r="B212" s="38">
        <v>202564</v>
      </c>
      <c r="C212" s="14">
        <v>45734</v>
      </c>
      <c r="D212" s="13" t="s">
        <v>3</v>
      </c>
      <c r="E212" s="21" t="s">
        <v>430</v>
      </c>
      <c r="F212" s="22">
        <v>4680.88</v>
      </c>
      <c r="G212" s="29" t="str">
        <f t="shared" si="39"/>
        <v>NBQ</v>
      </c>
      <c r="H212" s="5" t="str">
        <f t="shared" si="46"/>
        <v>Suspense</v>
      </c>
      <c r="I212" s="5" t="str">
        <f t="shared" si="47"/>
        <v>DR</v>
      </c>
      <c r="J212" s="5" t="str">
        <f t="shared" si="48"/>
        <v>CR</v>
      </c>
    </row>
    <row r="213" spans="1:10" ht="28.8">
      <c r="A213" t="str">
        <f t="shared" si="38"/>
        <v>Receipt</v>
      </c>
      <c r="B213" s="38">
        <v>202565</v>
      </c>
      <c r="C213" s="23">
        <v>45737</v>
      </c>
      <c r="D213" s="18" t="s">
        <v>3</v>
      </c>
      <c r="E213" s="24" t="s">
        <v>431</v>
      </c>
      <c r="F213" s="25">
        <v>2401.2199999999998</v>
      </c>
      <c r="G213" s="31" t="str">
        <f t="shared" si="39"/>
        <v>NBQ</v>
      </c>
      <c r="H213" s="5" t="str">
        <f t="shared" si="46"/>
        <v>Suspense</v>
      </c>
      <c r="I213" s="5" t="str">
        <f t="shared" si="47"/>
        <v>DR</v>
      </c>
      <c r="J213" s="5" t="str">
        <f t="shared" si="48"/>
        <v>CR</v>
      </c>
    </row>
    <row r="214" spans="1:10" ht="28.8">
      <c r="A214" t="str">
        <f t="shared" si="38"/>
        <v>Receipt</v>
      </c>
      <c r="B214" s="38">
        <v>202566</v>
      </c>
      <c r="C214" s="14">
        <v>45740</v>
      </c>
      <c r="D214" s="13" t="s">
        <v>3</v>
      </c>
      <c r="E214" s="21" t="s">
        <v>432</v>
      </c>
      <c r="F214" s="22">
        <v>1023</v>
      </c>
      <c r="G214" s="29" t="str">
        <f t="shared" si="39"/>
        <v>NBQ</v>
      </c>
      <c r="H214" s="5" t="str">
        <f t="shared" ref="H214:H216" si="49">H$2</f>
        <v>Suspense</v>
      </c>
      <c r="I214" s="5" t="str">
        <f t="shared" ref="I214:I216" si="50">I$2</f>
        <v>DR</v>
      </c>
      <c r="J214" s="5" t="str">
        <f t="shared" ref="J214:J216" si="51">J$2</f>
        <v>CR</v>
      </c>
    </row>
    <row r="215" spans="1:10" ht="28.8">
      <c r="A215" t="str">
        <f t="shared" si="38"/>
        <v>Receipt</v>
      </c>
      <c r="B215" s="38">
        <v>202567</v>
      </c>
      <c r="C215" s="14">
        <v>45740</v>
      </c>
      <c r="D215" s="13" t="s">
        <v>3</v>
      </c>
      <c r="E215" s="21" t="s">
        <v>433</v>
      </c>
      <c r="F215" s="22">
        <v>60000</v>
      </c>
      <c r="G215" s="29" t="str">
        <f t="shared" si="39"/>
        <v>NBQ</v>
      </c>
      <c r="H215" s="5" t="str">
        <f t="shared" si="49"/>
        <v>Suspense</v>
      </c>
      <c r="I215" s="5" t="str">
        <f t="shared" si="50"/>
        <v>DR</v>
      </c>
      <c r="J215" s="5" t="str">
        <f t="shared" si="51"/>
        <v>CR</v>
      </c>
    </row>
    <row r="216" spans="1:10" ht="28.8">
      <c r="A216" t="str">
        <f t="shared" si="38"/>
        <v>Receipt</v>
      </c>
      <c r="B216" s="38">
        <v>202568</v>
      </c>
      <c r="C216" s="23">
        <v>45740</v>
      </c>
      <c r="D216" s="18" t="s">
        <v>3</v>
      </c>
      <c r="E216" s="24" t="s">
        <v>434</v>
      </c>
      <c r="F216" s="25">
        <v>393.75</v>
      </c>
      <c r="G216" s="31" t="str">
        <f t="shared" si="39"/>
        <v>NBQ</v>
      </c>
      <c r="H216" s="5" t="str">
        <f t="shared" si="49"/>
        <v>Suspense</v>
      </c>
      <c r="I216" s="5" t="str">
        <f t="shared" si="50"/>
        <v>DR</v>
      </c>
      <c r="J216" s="5" t="str">
        <f t="shared" si="51"/>
        <v>CR</v>
      </c>
    </row>
    <row r="217" spans="1:10" ht="28.8">
      <c r="A217" t="str">
        <f t="shared" si="38"/>
        <v>Receipt</v>
      </c>
      <c r="B217" s="38">
        <v>202569</v>
      </c>
      <c r="C217" s="14">
        <v>45742</v>
      </c>
      <c r="D217" s="13" t="s">
        <v>3</v>
      </c>
      <c r="E217" s="21" t="s">
        <v>435</v>
      </c>
      <c r="F217" s="22">
        <v>15000</v>
      </c>
      <c r="G217" s="29" t="str">
        <f t="shared" si="39"/>
        <v>NBQ</v>
      </c>
      <c r="H217" s="5" t="str">
        <f t="shared" ref="H217:H218" si="52">H$2</f>
        <v>Suspense</v>
      </c>
      <c r="I217" s="5" t="str">
        <f t="shared" ref="I217:I218" si="53">I$2</f>
        <v>DR</v>
      </c>
      <c r="J217" s="5" t="str">
        <f t="shared" ref="J217:J218" si="54">J$2</f>
        <v>CR</v>
      </c>
    </row>
    <row r="218" spans="1:10" ht="28.8">
      <c r="A218" t="str">
        <f t="shared" si="38"/>
        <v>Receipt</v>
      </c>
      <c r="B218" s="38">
        <v>202570</v>
      </c>
      <c r="C218" s="23">
        <v>45743</v>
      </c>
      <c r="D218" s="18" t="s">
        <v>3</v>
      </c>
      <c r="E218" s="24" t="s">
        <v>436</v>
      </c>
      <c r="F218" s="25">
        <v>661.5</v>
      </c>
      <c r="G218" s="31" t="str">
        <f t="shared" si="39"/>
        <v>NBQ</v>
      </c>
      <c r="H218" s="5" t="str">
        <f t="shared" si="52"/>
        <v>Suspense</v>
      </c>
      <c r="I218" s="5" t="str">
        <f t="shared" si="53"/>
        <v>DR</v>
      </c>
      <c r="J218" s="5" t="str">
        <f t="shared" si="54"/>
        <v>CR</v>
      </c>
    </row>
    <row r="219" spans="1:10" ht="28.8">
      <c r="A219" t="str">
        <f t="shared" si="38"/>
        <v>Receipt</v>
      </c>
      <c r="B219" s="38">
        <v>202571</v>
      </c>
      <c r="C219" s="14">
        <v>45749</v>
      </c>
      <c r="D219" s="13" t="s">
        <v>3</v>
      </c>
      <c r="E219" s="21" t="s">
        <v>437</v>
      </c>
      <c r="F219" s="22">
        <v>331</v>
      </c>
      <c r="G219" s="29" t="str">
        <f t="shared" si="39"/>
        <v>NBQ</v>
      </c>
      <c r="H219" s="5" t="str">
        <f t="shared" ref="H219:H220" si="55">H$2</f>
        <v>Suspense</v>
      </c>
      <c r="I219" s="5" t="str">
        <f t="shared" ref="I219:I220" si="56">I$2</f>
        <v>DR</v>
      </c>
      <c r="J219" s="5" t="str">
        <f t="shared" ref="J219:J220" si="57">J$2</f>
        <v>CR</v>
      </c>
    </row>
    <row r="220" spans="1:10" ht="28.8">
      <c r="A220" t="str">
        <f t="shared" si="38"/>
        <v>Receipt</v>
      </c>
      <c r="B220" s="38">
        <v>202572</v>
      </c>
      <c r="C220" s="23">
        <v>45750</v>
      </c>
      <c r="D220" s="18" t="s">
        <v>3</v>
      </c>
      <c r="E220" s="24" t="s">
        <v>438</v>
      </c>
      <c r="F220" s="25">
        <v>15000</v>
      </c>
      <c r="G220" s="31" t="str">
        <f t="shared" si="39"/>
        <v>NBQ</v>
      </c>
      <c r="H220" s="5" t="str">
        <f t="shared" si="55"/>
        <v>Suspense</v>
      </c>
      <c r="I220" s="5" t="str">
        <f t="shared" si="56"/>
        <v>DR</v>
      </c>
      <c r="J220" s="5" t="str">
        <f t="shared" si="57"/>
        <v>CR</v>
      </c>
    </row>
    <row r="221" spans="1:10" ht="28.8">
      <c r="A221" t="str">
        <f t="shared" si="38"/>
        <v>Receipt</v>
      </c>
      <c r="B221" s="38">
        <v>202573</v>
      </c>
      <c r="C221" s="14">
        <v>45751</v>
      </c>
      <c r="D221" s="13" t="s">
        <v>3</v>
      </c>
      <c r="E221" s="21" t="s">
        <v>439</v>
      </c>
      <c r="F221" s="22">
        <v>3000</v>
      </c>
      <c r="G221" s="29" t="str">
        <f t="shared" si="39"/>
        <v>NBQ</v>
      </c>
      <c r="H221" s="5" t="str">
        <f t="shared" ref="H221:H226" si="58">H$2</f>
        <v>Suspense</v>
      </c>
      <c r="I221" s="5" t="str">
        <f t="shared" ref="I221:I226" si="59">I$2</f>
        <v>DR</v>
      </c>
      <c r="J221" s="5" t="str">
        <f t="shared" ref="J221:J226" si="60">J$2</f>
        <v>CR</v>
      </c>
    </row>
    <row r="222" spans="1:10" ht="28.8">
      <c r="A222" t="str">
        <f t="shared" si="38"/>
        <v>Receipt</v>
      </c>
      <c r="B222" s="38">
        <v>202574</v>
      </c>
      <c r="C222" s="14">
        <v>45752</v>
      </c>
      <c r="D222" s="13" t="s">
        <v>3</v>
      </c>
      <c r="E222" s="21" t="s">
        <v>440</v>
      </c>
      <c r="F222" s="22">
        <v>17779.599999999999</v>
      </c>
      <c r="G222" s="33" t="str">
        <f t="shared" si="39"/>
        <v>NBQ</v>
      </c>
      <c r="H222" s="5" t="str">
        <f t="shared" si="58"/>
        <v>Suspense</v>
      </c>
      <c r="I222" s="5" t="str">
        <f t="shared" si="59"/>
        <v>DR</v>
      </c>
      <c r="J222" s="5" t="str">
        <f t="shared" si="60"/>
        <v>CR</v>
      </c>
    </row>
    <row r="223" spans="1:10" ht="15">
      <c r="A223" t="str">
        <f t="shared" si="38"/>
        <v>Receipt</v>
      </c>
      <c r="B223" s="38">
        <v>202575</v>
      </c>
      <c r="C223" s="14">
        <v>45752</v>
      </c>
      <c r="D223" s="13" t="s">
        <v>3</v>
      </c>
      <c r="E223" s="21" t="s">
        <v>441</v>
      </c>
      <c r="F223" s="22">
        <v>6825</v>
      </c>
      <c r="G223" s="33" t="str">
        <f t="shared" si="39"/>
        <v>NBQ</v>
      </c>
      <c r="H223" s="5" t="str">
        <f t="shared" si="58"/>
        <v>Suspense</v>
      </c>
      <c r="I223" s="5" t="str">
        <f t="shared" si="59"/>
        <v>DR</v>
      </c>
      <c r="J223" s="5" t="str">
        <f t="shared" si="60"/>
        <v>CR</v>
      </c>
    </row>
    <row r="224" spans="1:10" ht="28.8">
      <c r="A224" t="str">
        <f t="shared" si="38"/>
        <v>Receipt</v>
      </c>
      <c r="B224" s="38">
        <v>202576</v>
      </c>
      <c r="C224" s="14">
        <v>45752</v>
      </c>
      <c r="D224" s="13" t="s">
        <v>3</v>
      </c>
      <c r="E224" s="21" t="s">
        <v>442</v>
      </c>
      <c r="F224" s="22">
        <v>2401.2199999999998</v>
      </c>
      <c r="G224" s="29" t="str">
        <f t="shared" si="39"/>
        <v>NBQ</v>
      </c>
      <c r="H224" s="5" t="str">
        <f t="shared" si="58"/>
        <v>Suspense</v>
      </c>
      <c r="I224" s="5" t="str">
        <f t="shared" si="59"/>
        <v>DR</v>
      </c>
      <c r="J224" s="5" t="str">
        <f t="shared" si="60"/>
        <v>CR</v>
      </c>
    </row>
    <row r="225" spans="1:10" ht="28.8">
      <c r="A225" t="str">
        <f t="shared" si="38"/>
        <v>Receipt</v>
      </c>
      <c r="B225" s="38">
        <v>202577</v>
      </c>
      <c r="C225" s="14">
        <v>45752</v>
      </c>
      <c r="D225" s="13" t="s">
        <v>3</v>
      </c>
      <c r="E225" s="21" t="s">
        <v>443</v>
      </c>
      <c r="F225" s="22">
        <v>2625</v>
      </c>
      <c r="G225" s="29" t="str">
        <f t="shared" si="39"/>
        <v>NBQ</v>
      </c>
      <c r="H225" s="5" t="str">
        <f t="shared" si="58"/>
        <v>Suspense</v>
      </c>
      <c r="I225" s="5" t="str">
        <f t="shared" si="59"/>
        <v>DR</v>
      </c>
      <c r="J225" s="5" t="str">
        <f t="shared" si="60"/>
        <v>CR</v>
      </c>
    </row>
    <row r="226" spans="1:10" ht="28.8">
      <c r="A226" t="str">
        <f t="shared" si="38"/>
        <v>Receipt</v>
      </c>
      <c r="B226" s="38">
        <v>202578</v>
      </c>
      <c r="C226" s="23">
        <v>45752</v>
      </c>
      <c r="D226" s="18" t="s">
        <v>3</v>
      </c>
      <c r="E226" s="24" t="s">
        <v>444</v>
      </c>
      <c r="F226" s="25">
        <v>3600</v>
      </c>
      <c r="G226" s="31" t="str">
        <f t="shared" si="39"/>
        <v>NBQ</v>
      </c>
      <c r="H226" s="5" t="str">
        <f t="shared" si="58"/>
        <v>Suspense</v>
      </c>
      <c r="I226" s="5" t="str">
        <f t="shared" si="59"/>
        <v>DR</v>
      </c>
      <c r="J226" s="5" t="str">
        <f t="shared" si="60"/>
        <v>CR</v>
      </c>
    </row>
    <row r="227" spans="1:10" ht="28.8">
      <c r="A227" t="str">
        <f t="shared" si="38"/>
        <v>Receipt</v>
      </c>
      <c r="B227" s="38">
        <v>202579</v>
      </c>
      <c r="C227" s="14">
        <v>45757</v>
      </c>
      <c r="D227" s="13" t="s">
        <v>3</v>
      </c>
      <c r="E227" s="21" t="s">
        <v>445</v>
      </c>
      <c r="F227" s="22">
        <v>50000</v>
      </c>
      <c r="G227" s="29" t="str">
        <f t="shared" si="39"/>
        <v>NBQ</v>
      </c>
      <c r="H227" s="5" t="str">
        <f t="shared" ref="H227:H230" si="61">H$2</f>
        <v>Suspense</v>
      </c>
      <c r="I227" s="5" t="str">
        <f t="shared" ref="I227:I230" si="62">I$2</f>
        <v>DR</v>
      </c>
      <c r="J227" s="5" t="str">
        <f t="shared" ref="J227:J230" si="63">J$2</f>
        <v>CR</v>
      </c>
    </row>
    <row r="228" spans="1:10" ht="28.8">
      <c r="A228" t="str">
        <f t="shared" si="38"/>
        <v>Receipt</v>
      </c>
      <c r="B228" s="38">
        <v>202580</v>
      </c>
      <c r="C228" s="14">
        <v>45758</v>
      </c>
      <c r="D228" s="13" t="s">
        <v>3</v>
      </c>
      <c r="E228" s="21" t="s">
        <v>446</v>
      </c>
      <c r="F228" s="22">
        <v>2286.38</v>
      </c>
      <c r="G228" s="29" t="str">
        <f t="shared" si="39"/>
        <v>NBQ</v>
      </c>
      <c r="H228" s="5" t="str">
        <f t="shared" si="61"/>
        <v>Suspense</v>
      </c>
      <c r="I228" s="5" t="str">
        <f t="shared" si="62"/>
        <v>DR</v>
      </c>
      <c r="J228" s="5" t="str">
        <f t="shared" si="63"/>
        <v>CR</v>
      </c>
    </row>
    <row r="229" spans="1:10" ht="15">
      <c r="A229" t="str">
        <f t="shared" si="38"/>
        <v>Receipt</v>
      </c>
      <c r="B229" s="38">
        <v>202581</v>
      </c>
      <c r="C229" s="14">
        <v>45761</v>
      </c>
      <c r="D229" s="13" t="s">
        <v>3</v>
      </c>
      <c r="E229" s="21" t="s">
        <v>447</v>
      </c>
      <c r="F229" s="22">
        <v>2818.2</v>
      </c>
      <c r="G229" s="33" t="str">
        <f t="shared" si="39"/>
        <v>NBQ</v>
      </c>
      <c r="H229" s="5" t="str">
        <f t="shared" si="61"/>
        <v>Suspense</v>
      </c>
      <c r="I229" s="5" t="str">
        <f t="shared" si="62"/>
        <v>DR</v>
      </c>
      <c r="J229" s="5" t="str">
        <f t="shared" si="63"/>
        <v>CR</v>
      </c>
    </row>
    <row r="230" spans="1:10" ht="28.8">
      <c r="A230" t="str">
        <f t="shared" si="38"/>
        <v>Receipt</v>
      </c>
      <c r="B230" s="38">
        <v>202582</v>
      </c>
      <c r="C230" s="23">
        <v>45762</v>
      </c>
      <c r="D230" s="18" t="s">
        <v>3</v>
      </c>
      <c r="E230" s="24" t="s">
        <v>448</v>
      </c>
      <c r="F230" s="25">
        <v>677.75</v>
      </c>
      <c r="G230" s="31" t="str">
        <f t="shared" si="39"/>
        <v>NBQ</v>
      </c>
      <c r="H230" s="5" t="str">
        <f t="shared" si="61"/>
        <v>Suspense</v>
      </c>
      <c r="I230" s="5" t="str">
        <f t="shared" si="62"/>
        <v>DR</v>
      </c>
      <c r="J230" s="5" t="str">
        <f t="shared" si="63"/>
        <v>CR</v>
      </c>
    </row>
    <row r="231" spans="1:10" ht="28.8">
      <c r="A231" t="str">
        <f t="shared" si="38"/>
        <v>Receipt</v>
      </c>
      <c r="B231" s="38">
        <v>202583</v>
      </c>
      <c r="C231" s="14">
        <v>45763</v>
      </c>
      <c r="D231" s="13" t="s">
        <v>3</v>
      </c>
      <c r="E231" s="21" t="s">
        <v>449</v>
      </c>
      <c r="F231" s="22">
        <v>1554</v>
      </c>
      <c r="G231" s="29" t="str">
        <f t="shared" si="39"/>
        <v>NBQ</v>
      </c>
      <c r="H231" s="5" t="str">
        <f t="shared" ref="H231:H240" si="64">H$2</f>
        <v>Suspense</v>
      </c>
      <c r="I231" s="5" t="str">
        <f t="shared" ref="I231:I240" si="65">I$2</f>
        <v>DR</v>
      </c>
      <c r="J231" s="5" t="str">
        <f t="shared" ref="J231:J240" si="66">J$2</f>
        <v>CR</v>
      </c>
    </row>
    <row r="232" spans="1:10" ht="28.8">
      <c r="A232" t="str">
        <f t="shared" si="38"/>
        <v>Receipt</v>
      </c>
      <c r="B232" s="38">
        <v>202584</v>
      </c>
      <c r="C232" s="14">
        <v>45763</v>
      </c>
      <c r="D232" s="13" t="s">
        <v>3</v>
      </c>
      <c r="E232" s="21" t="s">
        <v>450</v>
      </c>
      <c r="F232" s="22">
        <v>231</v>
      </c>
      <c r="G232" s="29" t="str">
        <f t="shared" si="39"/>
        <v>NBQ</v>
      </c>
      <c r="H232" s="5" t="str">
        <f t="shared" si="64"/>
        <v>Suspense</v>
      </c>
      <c r="I232" s="5" t="str">
        <f t="shared" si="65"/>
        <v>DR</v>
      </c>
      <c r="J232" s="5" t="str">
        <f t="shared" si="66"/>
        <v>CR</v>
      </c>
    </row>
    <row r="233" spans="1:10" ht="28.8">
      <c r="A233" t="str">
        <f t="shared" si="38"/>
        <v>Receipt</v>
      </c>
      <c r="B233" s="38">
        <v>202585</v>
      </c>
      <c r="C233" s="14">
        <v>45763</v>
      </c>
      <c r="D233" s="13" t="s">
        <v>3</v>
      </c>
      <c r="E233" s="21" t="s">
        <v>451</v>
      </c>
      <c r="F233" s="22">
        <v>51955.31</v>
      </c>
      <c r="G233" s="29" t="str">
        <f t="shared" si="39"/>
        <v>NBQ</v>
      </c>
      <c r="H233" s="5" t="str">
        <f t="shared" si="64"/>
        <v>Suspense</v>
      </c>
      <c r="I233" s="5" t="str">
        <f t="shared" si="65"/>
        <v>DR</v>
      </c>
      <c r="J233" s="5" t="str">
        <f t="shared" si="66"/>
        <v>CR</v>
      </c>
    </row>
    <row r="234" spans="1:10" ht="28.8">
      <c r="A234" t="str">
        <f t="shared" si="38"/>
        <v>Receipt</v>
      </c>
      <c r="B234" s="38">
        <v>202586</v>
      </c>
      <c r="C234" s="15">
        <v>45765</v>
      </c>
      <c r="D234" s="13" t="s">
        <v>3</v>
      </c>
      <c r="E234" s="21" t="s">
        <v>452</v>
      </c>
      <c r="F234" s="26">
        <v>101.88</v>
      </c>
      <c r="G234" s="34" t="str">
        <f t="shared" si="39"/>
        <v>NBQ</v>
      </c>
      <c r="H234" s="5" t="str">
        <f t="shared" si="64"/>
        <v>Suspense</v>
      </c>
      <c r="I234" s="5" t="str">
        <f t="shared" si="65"/>
        <v>DR</v>
      </c>
      <c r="J234" s="5" t="str">
        <f t="shared" si="66"/>
        <v>CR</v>
      </c>
    </row>
    <row r="235" spans="1:10" ht="28.8">
      <c r="A235" t="str">
        <f t="shared" si="38"/>
        <v>Receipt</v>
      </c>
      <c r="B235" s="38">
        <v>202587</v>
      </c>
      <c r="C235" s="15">
        <v>45766</v>
      </c>
      <c r="D235" s="13" t="s">
        <v>3</v>
      </c>
      <c r="E235" s="21" t="s">
        <v>453</v>
      </c>
      <c r="F235" s="26">
        <v>3198.56</v>
      </c>
      <c r="G235" s="34" t="str">
        <f t="shared" si="39"/>
        <v>NBQ</v>
      </c>
      <c r="H235" s="5" t="str">
        <f t="shared" si="64"/>
        <v>Suspense</v>
      </c>
      <c r="I235" s="5" t="str">
        <f t="shared" si="65"/>
        <v>DR</v>
      </c>
      <c r="J235" s="5" t="str">
        <f t="shared" si="66"/>
        <v>CR</v>
      </c>
    </row>
    <row r="236" spans="1:10" ht="28.8">
      <c r="A236" t="str">
        <f t="shared" si="38"/>
        <v>Receipt</v>
      </c>
      <c r="B236" s="38">
        <v>202588</v>
      </c>
      <c r="C236" s="15">
        <v>45768</v>
      </c>
      <c r="D236" s="13" t="s">
        <v>3</v>
      </c>
      <c r="E236" s="21" t="s">
        <v>454</v>
      </c>
      <c r="F236" s="26">
        <v>370</v>
      </c>
      <c r="G236" s="34" t="str">
        <f t="shared" si="39"/>
        <v>NBQ</v>
      </c>
      <c r="H236" s="5" t="str">
        <f t="shared" si="64"/>
        <v>Suspense</v>
      </c>
      <c r="I236" s="5" t="str">
        <f t="shared" si="65"/>
        <v>DR</v>
      </c>
      <c r="J236" s="5" t="str">
        <f t="shared" si="66"/>
        <v>CR</v>
      </c>
    </row>
    <row r="237" spans="1:10" ht="28.8">
      <c r="A237" t="str">
        <f t="shared" si="38"/>
        <v>Receipt</v>
      </c>
      <c r="B237" s="38">
        <v>202589</v>
      </c>
      <c r="C237" s="15">
        <v>45770</v>
      </c>
      <c r="D237" s="13" t="s">
        <v>3</v>
      </c>
      <c r="E237" s="21" t="s">
        <v>455</v>
      </c>
      <c r="F237" s="26">
        <v>1000</v>
      </c>
      <c r="G237" s="34" t="str">
        <f t="shared" si="39"/>
        <v>NBQ</v>
      </c>
      <c r="H237" s="5" t="str">
        <f t="shared" si="64"/>
        <v>Suspense</v>
      </c>
      <c r="I237" s="5" t="str">
        <f t="shared" si="65"/>
        <v>DR</v>
      </c>
      <c r="J237" s="5" t="str">
        <f t="shared" si="66"/>
        <v>CR</v>
      </c>
    </row>
    <row r="238" spans="1:10" ht="28.8">
      <c r="A238" t="str">
        <f t="shared" si="38"/>
        <v>Receipt</v>
      </c>
      <c r="B238" s="38">
        <v>202590</v>
      </c>
      <c r="C238" s="15">
        <v>45770</v>
      </c>
      <c r="D238" s="13" t="s">
        <v>3</v>
      </c>
      <c r="E238" s="21" t="s">
        <v>456</v>
      </c>
      <c r="F238" s="26">
        <v>585.79</v>
      </c>
      <c r="G238" s="34" t="str">
        <f t="shared" si="39"/>
        <v>NBQ</v>
      </c>
      <c r="H238" s="5" t="str">
        <f t="shared" si="64"/>
        <v>Suspense</v>
      </c>
      <c r="I238" s="5" t="str">
        <f t="shared" si="65"/>
        <v>DR</v>
      </c>
      <c r="J238" s="5" t="str">
        <f t="shared" si="66"/>
        <v>CR</v>
      </c>
    </row>
    <row r="239" spans="1:10" ht="28.8">
      <c r="A239" t="str">
        <f t="shared" si="38"/>
        <v>Receipt</v>
      </c>
      <c r="B239" s="38">
        <v>202591</v>
      </c>
      <c r="C239" s="15">
        <v>45771</v>
      </c>
      <c r="D239" s="13" t="s">
        <v>3</v>
      </c>
      <c r="E239" s="21" t="s">
        <v>457</v>
      </c>
      <c r="F239" s="26">
        <v>168</v>
      </c>
      <c r="G239" s="34" t="str">
        <f t="shared" si="39"/>
        <v>NBQ</v>
      </c>
      <c r="H239" s="5" t="str">
        <f t="shared" si="64"/>
        <v>Suspense</v>
      </c>
      <c r="I239" s="5" t="str">
        <f t="shared" si="65"/>
        <v>DR</v>
      </c>
      <c r="J239" s="5" t="str">
        <f t="shared" si="66"/>
        <v>CR</v>
      </c>
    </row>
    <row r="240" spans="1:10" ht="15">
      <c r="A240" t="str">
        <f t="shared" si="38"/>
        <v>Receipt</v>
      </c>
      <c r="B240" s="38">
        <v>202592</v>
      </c>
      <c r="C240" s="27">
        <v>45771</v>
      </c>
      <c r="D240" s="18" t="s">
        <v>3</v>
      </c>
      <c r="E240" s="24" t="s">
        <v>458</v>
      </c>
      <c r="F240" s="28">
        <v>39976.65</v>
      </c>
      <c r="G240" s="36" t="str">
        <f t="shared" si="39"/>
        <v>NBQ</v>
      </c>
      <c r="H240" s="5" t="str">
        <f t="shared" si="64"/>
        <v>Suspense</v>
      </c>
      <c r="I240" s="5" t="str">
        <f t="shared" si="65"/>
        <v>DR</v>
      </c>
      <c r="J240" s="5" t="str">
        <f t="shared" si="66"/>
        <v>CR</v>
      </c>
    </row>
    <row r="241" spans="1:10" ht="28.8">
      <c r="A241" t="str">
        <f t="shared" si="38"/>
        <v>Receipt</v>
      </c>
      <c r="B241" s="38">
        <v>202593</v>
      </c>
      <c r="C241" s="27">
        <v>45773</v>
      </c>
      <c r="D241" s="18" t="s">
        <v>3</v>
      </c>
      <c r="E241" s="24" t="s">
        <v>459</v>
      </c>
      <c r="F241" s="28">
        <v>1320</v>
      </c>
      <c r="G241" s="37" t="str">
        <f t="shared" si="39"/>
        <v>NBQ</v>
      </c>
      <c r="H241" s="5" t="str">
        <f>H$2</f>
        <v>Suspense</v>
      </c>
      <c r="I241" s="5" t="str">
        <f>I$2</f>
        <v>DR</v>
      </c>
      <c r="J241" s="5" t="str">
        <f>J$2</f>
        <v>CR</v>
      </c>
    </row>
    <row r="242" spans="1:10" ht="28.8">
      <c r="A242" t="str">
        <f t="shared" si="38"/>
        <v>Receipt</v>
      </c>
      <c r="B242" s="38">
        <v>202594</v>
      </c>
      <c r="C242" s="15">
        <v>45775</v>
      </c>
      <c r="D242" s="13" t="s">
        <v>3</v>
      </c>
      <c r="E242" s="21" t="s">
        <v>460</v>
      </c>
      <c r="F242" s="26">
        <v>15000</v>
      </c>
      <c r="G242" s="34" t="str">
        <f t="shared" si="39"/>
        <v>NBQ</v>
      </c>
      <c r="H242" s="5" t="str">
        <f t="shared" ref="H242:H249" si="67">H$2</f>
        <v>Suspense</v>
      </c>
      <c r="I242" s="5" t="str">
        <f t="shared" ref="I242:I249" si="68">I$2</f>
        <v>DR</v>
      </c>
      <c r="J242" s="5" t="str">
        <f t="shared" ref="J242:J249" si="69">J$2</f>
        <v>CR</v>
      </c>
    </row>
    <row r="243" spans="1:10" ht="28.8">
      <c r="A243" t="str">
        <f t="shared" si="38"/>
        <v>Receipt</v>
      </c>
      <c r="B243" s="38">
        <v>202595</v>
      </c>
      <c r="C243" s="15">
        <v>45775</v>
      </c>
      <c r="D243" s="13" t="s">
        <v>3</v>
      </c>
      <c r="E243" s="21" t="s">
        <v>461</v>
      </c>
      <c r="F243" s="26">
        <v>4250</v>
      </c>
      <c r="G243" s="34" t="str">
        <f t="shared" si="39"/>
        <v>NBQ</v>
      </c>
      <c r="H243" s="5" t="str">
        <f t="shared" si="67"/>
        <v>Suspense</v>
      </c>
      <c r="I243" s="5" t="str">
        <f t="shared" si="68"/>
        <v>DR</v>
      </c>
      <c r="J243" s="5" t="str">
        <f t="shared" si="69"/>
        <v>CR</v>
      </c>
    </row>
    <row r="244" spans="1:10" ht="28.8">
      <c r="A244" t="str">
        <f t="shared" si="38"/>
        <v>Receipt</v>
      </c>
      <c r="B244" s="38">
        <v>202596</v>
      </c>
      <c r="C244" s="15">
        <v>45776</v>
      </c>
      <c r="D244" s="13" t="s">
        <v>3</v>
      </c>
      <c r="E244" s="21" t="s">
        <v>462</v>
      </c>
      <c r="F244" s="26">
        <v>7650</v>
      </c>
      <c r="G244" s="34" t="str">
        <f t="shared" si="39"/>
        <v>NBQ</v>
      </c>
      <c r="H244" s="5" t="str">
        <f t="shared" si="67"/>
        <v>Suspense</v>
      </c>
      <c r="I244" s="5" t="str">
        <f t="shared" si="68"/>
        <v>DR</v>
      </c>
      <c r="J244" s="5" t="str">
        <f t="shared" si="69"/>
        <v>CR</v>
      </c>
    </row>
    <row r="245" spans="1:10" ht="28.8">
      <c r="A245" t="str">
        <f t="shared" si="38"/>
        <v>Receipt</v>
      </c>
      <c r="B245" s="38">
        <v>202597</v>
      </c>
      <c r="C245" s="15">
        <v>45777</v>
      </c>
      <c r="D245" s="13" t="s">
        <v>3</v>
      </c>
      <c r="E245" s="21" t="s">
        <v>463</v>
      </c>
      <c r="F245" s="26">
        <v>5000</v>
      </c>
      <c r="G245" s="34" t="str">
        <f t="shared" si="39"/>
        <v>NBQ</v>
      </c>
      <c r="H245" s="5" t="str">
        <f t="shared" si="67"/>
        <v>Suspense</v>
      </c>
      <c r="I245" s="5" t="str">
        <f t="shared" si="68"/>
        <v>DR</v>
      </c>
      <c r="J245" s="5" t="str">
        <f t="shared" si="69"/>
        <v>CR</v>
      </c>
    </row>
    <row r="246" spans="1:10" ht="28.8">
      <c r="A246" t="str">
        <f t="shared" si="38"/>
        <v>Receipt</v>
      </c>
      <c r="B246" s="38">
        <v>202598</v>
      </c>
      <c r="C246" s="15">
        <v>45777</v>
      </c>
      <c r="D246" s="13" t="s">
        <v>3</v>
      </c>
      <c r="E246" s="21" t="s">
        <v>464</v>
      </c>
      <c r="F246" s="26">
        <v>5223.75</v>
      </c>
      <c r="G246" s="35" t="str">
        <f t="shared" si="39"/>
        <v>NBQ</v>
      </c>
      <c r="H246" s="5" t="str">
        <f t="shared" si="67"/>
        <v>Suspense</v>
      </c>
      <c r="I246" s="5" t="str">
        <f t="shared" si="68"/>
        <v>DR</v>
      </c>
      <c r="J246" s="5" t="str">
        <f t="shared" si="69"/>
        <v>CR</v>
      </c>
    </row>
    <row r="247" spans="1:10" ht="28.8">
      <c r="A247" t="str">
        <f t="shared" si="38"/>
        <v>Receipt</v>
      </c>
      <c r="B247" s="38">
        <v>202599</v>
      </c>
      <c r="C247" s="15">
        <v>45777</v>
      </c>
      <c r="D247" s="13" t="s">
        <v>3</v>
      </c>
      <c r="E247" s="21" t="s">
        <v>465</v>
      </c>
      <c r="F247" s="26">
        <v>7200</v>
      </c>
      <c r="G247" s="34" t="str">
        <f t="shared" si="39"/>
        <v>NBQ</v>
      </c>
      <c r="H247" s="5" t="str">
        <f t="shared" si="67"/>
        <v>Suspense</v>
      </c>
      <c r="I247" s="5" t="str">
        <f t="shared" si="68"/>
        <v>DR</v>
      </c>
      <c r="J247" s="5" t="str">
        <f t="shared" si="69"/>
        <v>CR</v>
      </c>
    </row>
    <row r="248" spans="1:10" ht="28.8">
      <c r="A248" t="str">
        <f t="shared" si="38"/>
        <v>Receipt</v>
      </c>
      <c r="B248" s="38">
        <v>202600</v>
      </c>
      <c r="C248" s="15">
        <v>45777</v>
      </c>
      <c r="D248" s="13" t="s">
        <v>3</v>
      </c>
      <c r="E248" s="21" t="s">
        <v>466</v>
      </c>
      <c r="F248" s="26">
        <v>12735.89</v>
      </c>
      <c r="G248" s="35" t="str">
        <f t="shared" si="39"/>
        <v>NBQ</v>
      </c>
      <c r="H248" s="5" t="str">
        <f t="shared" si="67"/>
        <v>Suspense</v>
      </c>
      <c r="I248" s="5" t="str">
        <f t="shared" si="68"/>
        <v>DR</v>
      </c>
      <c r="J248" s="5" t="str">
        <f t="shared" si="69"/>
        <v>CR</v>
      </c>
    </row>
    <row r="249" spans="1:10" ht="28.8">
      <c r="A249" t="str">
        <f t="shared" si="38"/>
        <v>Receipt</v>
      </c>
      <c r="B249" s="38">
        <v>202601</v>
      </c>
      <c r="C249" s="27">
        <v>45777</v>
      </c>
      <c r="D249" s="18" t="s">
        <v>3</v>
      </c>
      <c r="E249" s="24" t="s">
        <v>467</v>
      </c>
      <c r="F249" s="28">
        <v>7287.06</v>
      </c>
      <c r="G249" s="36" t="str">
        <f t="shared" si="39"/>
        <v>NBQ</v>
      </c>
      <c r="H249" s="5" t="str">
        <f t="shared" si="67"/>
        <v>Suspense</v>
      </c>
      <c r="I249" s="5" t="str">
        <f t="shared" si="68"/>
        <v>DR</v>
      </c>
      <c r="J249" s="5" t="str">
        <f t="shared" si="69"/>
        <v>CR</v>
      </c>
    </row>
    <row r="250" spans="1:10" ht="28.8">
      <c r="A250" t="str">
        <f t="shared" si="38"/>
        <v>Receipt</v>
      </c>
      <c r="B250" s="38">
        <v>202602</v>
      </c>
      <c r="C250" s="15">
        <v>45782</v>
      </c>
      <c r="D250" s="13" t="s">
        <v>3</v>
      </c>
      <c r="E250" s="21" t="s">
        <v>468</v>
      </c>
      <c r="F250" s="26">
        <v>318</v>
      </c>
      <c r="G250" s="34" t="str">
        <f t="shared" si="39"/>
        <v>NBQ</v>
      </c>
      <c r="H250" s="5" t="str">
        <f t="shared" ref="H250:H251" si="70">H$2</f>
        <v>Suspense</v>
      </c>
      <c r="I250" s="5" t="str">
        <f t="shared" ref="I250:I251" si="71">I$2</f>
        <v>DR</v>
      </c>
      <c r="J250" s="5" t="str">
        <f t="shared" ref="J250:J251" si="72">J$2</f>
        <v>CR</v>
      </c>
    </row>
    <row r="251" spans="1:10" ht="28.8">
      <c r="A251" t="str">
        <f t="shared" si="38"/>
        <v>Receipt</v>
      </c>
      <c r="B251" s="38">
        <v>202603</v>
      </c>
      <c r="C251" s="27">
        <v>45782</v>
      </c>
      <c r="D251" s="18" t="s">
        <v>3</v>
      </c>
      <c r="E251" s="24" t="s">
        <v>469</v>
      </c>
      <c r="F251" s="28">
        <v>84318.42</v>
      </c>
      <c r="G251" s="37" t="str">
        <f t="shared" si="39"/>
        <v>NBQ</v>
      </c>
      <c r="H251" s="5" t="str">
        <f t="shared" si="70"/>
        <v>Suspense</v>
      </c>
      <c r="I251" s="5" t="str">
        <f t="shared" si="71"/>
        <v>DR</v>
      </c>
      <c r="J251" s="5" t="str">
        <f t="shared" si="72"/>
        <v>CR</v>
      </c>
    </row>
    <row r="252" spans="1:10" ht="28.8">
      <c r="A252" t="str">
        <f t="shared" si="38"/>
        <v>Receipt</v>
      </c>
      <c r="B252" s="38">
        <v>202604</v>
      </c>
      <c r="C252" s="27">
        <v>45783</v>
      </c>
      <c r="D252" s="18" t="s">
        <v>3</v>
      </c>
      <c r="E252" s="24" t="s">
        <v>470</v>
      </c>
      <c r="F252" s="28">
        <v>653</v>
      </c>
      <c r="G252" s="37" t="str">
        <f t="shared" si="39"/>
        <v>NBQ</v>
      </c>
      <c r="H252" s="5" t="str">
        <f>H$2</f>
        <v>Suspense</v>
      </c>
      <c r="I252" s="5" t="str">
        <f>I$2</f>
        <v>DR</v>
      </c>
      <c r="J252" s="5" t="str">
        <f>J$2</f>
        <v>CR</v>
      </c>
    </row>
    <row r="253" spans="1:10">
      <c r="A253">
        <f>SUBTOTAL(109,Table2[Voucher Type])</f>
        <v>0</v>
      </c>
      <c r="C253"/>
      <c r="F253"/>
      <c r="G253" s="5">
        <f>SUBTOTAL(109,Table2[Ledger DR])</f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761D-2F5B-4803-B330-968A24A08C49}">
  <dimension ref="A2:N42"/>
  <sheetViews>
    <sheetView workbookViewId="0">
      <pane xSplit="6" ySplit="3" topLeftCell="G25" activePane="bottomRight" state="frozen"/>
      <selection pane="topRight" activeCell="G1" sqref="G1"/>
      <selection pane="bottomLeft" activeCell="A4" sqref="A4"/>
      <selection pane="bottomRight" activeCell="A38" sqref="A38"/>
    </sheetView>
  </sheetViews>
  <sheetFormatPr defaultRowHeight="14.4"/>
  <cols>
    <col min="1" max="2" width="13.88671875" style="8" customWidth="1"/>
    <col min="3" max="3" width="9.77734375" style="1" bestFit="1" customWidth="1"/>
    <col min="4" max="4" width="9.21875" bestFit="1" customWidth="1"/>
    <col min="5" max="5" width="17.44140625" customWidth="1"/>
    <col min="6" max="6" width="16.21875" customWidth="1"/>
    <col min="7" max="7" width="19.6640625" style="8" customWidth="1"/>
    <col min="8" max="9" width="11.44140625" bestFit="1" customWidth="1"/>
  </cols>
  <sheetData>
    <row r="2" spans="1:11">
      <c r="F2" t="s">
        <v>151</v>
      </c>
      <c r="H2" s="6" t="s">
        <v>306</v>
      </c>
      <c r="I2" s="6" t="s">
        <v>302</v>
      </c>
      <c r="J2" s="6" t="s">
        <v>304</v>
      </c>
      <c r="K2" s="7" t="s">
        <v>305</v>
      </c>
    </row>
    <row r="3" spans="1:11" s="10" customFormat="1">
      <c r="A3" s="9" t="s">
        <v>153</v>
      </c>
      <c r="B3" s="9" t="s">
        <v>155</v>
      </c>
      <c r="C3" s="11" t="s">
        <v>1</v>
      </c>
      <c r="D3" s="10" t="s">
        <v>0</v>
      </c>
      <c r="E3" s="10" t="s">
        <v>2</v>
      </c>
      <c r="F3" s="10" t="s">
        <v>150</v>
      </c>
      <c r="G3" s="9" t="s">
        <v>365</v>
      </c>
      <c r="H3" s="10" t="s">
        <v>301</v>
      </c>
      <c r="I3" s="10" t="s">
        <v>303</v>
      </c>
      <c r="J3" s="10" t="s">
        <v>304</v>
      </c>
      <c r="K3" s="10" t="s">
        <v>305</v>
      </c>
    </row>
    <row r="4" spans="1:11">
      <c r="A4" s="8" t="s">
        <v>366</v>
      </c>
      <c r="B4" s="8" t="s">
        <v>327</v>
      </c>
      <c r="C4" s="1">
        <v>45295</v>
      </c>
      <c r="D4" t="s">
        <v>3</v>
      </c>
      <c r="E4" t="s">
        <v>307</v>
      </c>
      <c r="F4">
        <v>1</v>
      </c>
      <c r="G4" s="8">
        <v>55000</v>
      </c>
      <c r="H4" t="str">
        <f t="shared" ref="H4:H41" si="0">H$2</f>
        <v>Suspense</v>
      </c>
      <c r="I4" t="str">
        <f t="shared" ref="I4:I41" si="1">I$2</f>
        <v>NBQ</v>
      </c>
      <c r="J4" t="str">
        <f t="shared" ref="J4:J41" si="2">J$2</f>
        <v>DR</v>
      </c>
      <c r="K4" t="str">
        <f t="shared" ref="K4:K41" si="3">K$2</f>
        <v>CR</v>
      </c>
    </row>
    <row r="5" spans="1:11">
      <c r="A5" s="8" t="s">
        <v>366</v>
      </c>
      <c r="B5" s="8" t="s">
        <v>328</v>
      </c>
      <c r="C5" s="1">
        <v>45308</v>
      </c>
      <c r="D5" t="s">
        <v>3</v>
      </c>
      <c r="E5" t="s">
        <v>307</v>
      </c>
      <c r="F5">
        <v>1</v>
      </c>
      <c r="G5" s="8">
        <v>70000</v>
      </c>
      <c r="H5" t="str">
        <f t="shared" si="0"/>
        <v>Suspense</v>
      </c>
      <c r="I5" t="str">
        <f t="shared" si="1"/>
        <v>NBQ</v>
      </c>
      <c r="J5" t="str">
        <f t="shared" si="2"/>
        <v>DR</v>
      </c>
      <c r="K5" t="str">
        <f t="shared" si="3"/>
        <v>CR</v>
      </c>
    </row>
    <row r="6" spans="1:11">
      <c r="A6" s="8" t="s">
        <v>366</v>
      </c>
      <c r="B6" s="8" t="s">
        <v>329</v>
      </c>
      <c r="C6" s="1">
        <v>45308</v>
      </c>
      <c r="D6" t="s">
        <v>3</v>
      </c>
      <c r="E6" t="s">
        <v>317</v>
      </c>
      <c r="F6">
        <v>1</v>
      </c>
      <c r="G6" s="8">
        <v>15822.37</v>
      </c>
      <c r="H6" t="str">
        <f t="shared" si="0"/>
        <v>Suspense</v>
      </c>
      <c r="I6" t="str">
        <f t="shared" si="1"/>
        <v>NBQ</v>
      </c>
      <c r="J6" t="str">
        <f t="shared" si="2"/>
        <v>DR</v>
      </c>
      <c r="K6" t="str">
        <f t="shared" si="3"/>
        <v>CR</v>
      </c>
    </row>
    <row r="7" spans="1:11">
      <c r="A7" s="8" t="s">
        <v>366</v>
      </c>
      <c r="B7" s="8" t="s">
        <v>330</v>
      </c>
      <c r="C7" s="1">
        <v>45321</v>
      </c>
      <c r="D7" t="s">
        <v>3</v>
      </c>
      <c r="E7" t="s">
        <v>319</v>
      </c>
      <c r="F7">
        <v>1</v>
      </c>
      <c r="G7" s="8">
        <v>14667</v>
      </c>
      <c r="H7" t="str">
        <f t="shared" si="0"/>
        <v>Suspense</v>
      </c>
      <c r="I7" t="str">
        <f t="shared" si="1"/>
        <v>NBQ</v>
      </c>
      <c r="J7" t="str">
        <f t="shared" si="2"/>
        <v>DR</v>
      </c>
      <c r="K7" t="str">
        <f t="shared" si="3"/>
        <v>CR</v>
      </c>
    </row>
    <row r="8" spans="1:11">
      <c r="A8" s="8" t="s">
        <v>366</v>
      </c>
      <c r="B8" s="8" t="s">
        <v>331</v>
      </c>
      <c r="C8" s="1">
        <v>45328</v>
      </c>
      <c r="D8" t="s">
        <v>3</v>
      </c>
      <c r="E8" t="s">
        <v>307</v>
      </c>
      <c r="F8">
        <v>1</v>
      </c>
      <c r="G8" s="8">
        <v>42000</v>
      </c>
      <c r="H8" t="str">
        <f t="shared" si="0"/>
        <v>Suspense</v>
      </c>
      <c r="I8" t="str">
        <f t="shared" si="1"/>
        <v>NBQ</v>
      </c>
      <c r="J8" t="str">
        <f t="shared" si="2"/>
        <v>DR</v>
      </c>
      <c r="K8" t="str">
        <f t="shared" si="3"/>
        <v>CR</v>
      </c>
    </row>
    <row r="9" spans="1:11">
      <c r="A9" s="8" t="s">
        <v>366</v>
      </c>
      <c r="B9" s="8" t="s">
        <v>332</v>
      </c>
      <c r="C9" s="1">
        <v>45337</v>
      </c>
      <c r="D9" t="s">
        <v>3</v>
      </c>
      <c r="E9" t="s">
        <v>316</v>
      </c>
      <c r="F9">
        <v>1</v>
      </c>
      <c r="G9" s="8">
        <v>16347.53</v>
      </c>
      <c r="H9" t="str">
        <f t="shared" si="0"/>
        <v>Suspense</v>
      </c>
      <c r="I9" t="str">
        <f t="shared" si="1"/>
        <v>NBQ</v>
      </c>
      <c r="J9" t="str">
        <f t="shared" si="2"/>
        <v>DR</v>
      </c>
      <c r="K9" t="str">
        <f t="shared" si="3"/>
        <v>CR</v>
      </c>
    </row>
    <row r="10" spans="1:11">
      <c r="A10" s="8" t="s">
        <v>366</v>
      </c>
      <c r="B10" s="8" t="s">
        <v>333</v>
      </c>
      <c r="C10" s="1">
        <v>45350</v>
      </c>
      <c r="D10" t="s">
        <v>3</v>
      </c>
      <c r="E10" t="s">
        <v>319</v>
      </c>
      <c r="F10">
        <v>1</v>
      </c>
      <c r="G10" s="8">
        <v>9900</v>
      </c>
      <c r="H10" t="str">
        <f t="shared" si="0"/>
        <v>Suspense</v>
      </c>
      <c r="I10" t="str">
        <f t="shared" si="1"/>
        <v>NBQ</v>
      </c>
      <c r="J10" t="str">
        <f t="shared" si="2"/>
        <v>DR</v>
      </c>
      <c r="K10" t="str">
        <f t="shared" si="3"/>
        <v>CR</v>
      </c>
    </row>
    <row r="11" spans="1:11">
      <c r="A11" s="8" t="s">
        <v>366</v>
      </c>
      <c r="B11" s="8" t="s">
        <v>334</v>
      </c>
      <c r="C11" s="1">
        <v>45363</v>
      </c>
      <c r="D11" t="s">
        <v>3</v>
      </c>
      <c r="E11" t="s">
        <v>321</v>
      </c>
      <c r="F11">
        <v>1</v>
      </c>
      <c r="G11" s="8">
        <v>4860</v>
      </c>
      <c r="H11" t="str">
        <f t="shared" si="0"/>
        <v>Suspense</v>
      </c>
      <c r="I11" t="str">
        <f t="shared" si="1"/>
        <v>NBQ</v>
      </c>
      <c r="J11" t="str">
        <f t="shared" si="2"/>
        <v>DR</v>
      </c>
      <c r="K11" t="str">
        <f t="shared" si="3"/>
        <v>CR</v>
      </c>
    </row>
    <row r="12" spans="1:11">
      <c r="A12" s="8" t="s">
        <v>366</v>
      </c>
      <c r="B12" s="8" t="s">
        <v>335</v>
      </c>
      <c r="C12" s="1">
        <v>45363</v>
      </c>
      <c r="D12" t="s">
        <v>3</v>
      </c>
      <c r="E12" t="s">
        <v>322</v>
      </c>
      <c r="F12">
        <v>1</v>
      </c>
      <c r="G12" s="8">
        <v>1800</v>
      </c>
      <c r="H12" t="str">
        <f t="shared" si="0"/>
        <v>Suspense</v>
      </c>
      <c r="I12" t="str">
        <f t="shared" si="1"/>
        <v>NBQ</v>
      </c>
      <c r="J12" t="str">
        <f t="shared" si="2"/>
        <v>DR</v>
      </c>
      <c r="K12" t="str">
        <f t="shared" si="3"/>
        <v>CR</v>
      </c>
    </row>
    <row r="13" spans="1:11">
      <c r="A13" s="8" t="s">
        <v>366</v>
      </c>
      <c r="B13" s="8" t="s">
        <v>336</v>
      </c>
      <c r="C13" s="1">
        <v>45363</v>
      </c>
      <c r="D13" t="s">
        <v>3</v>
      </c>
      <c r="E13" t="s">
        <v>322</v>
      </c>
      <c r="F13">
        <v>1</v>
      </c>
      <c r="G13" s="8">
        <v>10.5</v>
      </c>
      <c r="H13" t="str">
        <f t="shared" si="0"/>
        <v>Suspense</v>
      </c>
      <c r="I13" t="str">
        <f t="shared" si="1"/>
        <v>NBQ</v>
      </c>
      <c r="J13" t="str">
        <f t="shared" si="2"/>
        <v>DR</v>
      </c>
      <c r="K13" t="str">
        <f t="shared" si="3"/>
        <v>CR</v>
      </c>
    </row>
    <row r="14" spans="1:11">
      <c r="A14" s="8" t="s">
        <v>366</v>
      </c>
      <c r="B14" s="8" t="s">
        <v>337</v>
      </c>
      <c r="C14" s="1">
        <v>45377</v>
      </c>
      <c r="D14" t="s">
        <v>3</v>
      </c>
      <c r="E14" t="s">
        <v>319</v>
      </c>
      <c r="F14">
        <v>1</v>
      </c>
      <c r="G14" s="8">
        <v>1321.92</v>
      </c>
      <c r="H14" t="str">
        <f t="shared" si="0"/>
        <v>Suspense</v>
      </c>
      <c r="I14" t="str">
        <f t="shared" si="1"/>
        <v>NBQ</v>
      </c>
      <c r="J14" t="str">
        <f t="shared" si="2"/>
        <v>DR</v>
      </c>
      <c r="K14" t="str">
        <f t="shared" si="3"/>
        <v>CR</v>
      </c>
    </row>
    <row r="15" spans="1:11">
      <c r="A15" s="8" t="s">
        <v>366</v>
      </c>
      <c r="B15" s="8" t="s">
        <v>338</v>
      </c>
      <c r="C15" s="1">
        <v>45385</v>
      </c>
      <c r="D15" t="s">
        <v>3</v>
      </c>
      <c r="E15" t="s">
        <v>307</v>
      </c>
      <c r="F15">
        <v>1</v>
      </c>
      <c r="G15" s="8">
        <v>84000</v>
      </c>
      <c r="H15" t="str">
        <f t="shared" si="0"/>
        <v>Suspense</v>
      </c>
      <c r="I15" t="str">
        <f t="shared" si="1"/>
        <v>NBQ</v>
      </c>
      <c r="J15" t="str">
        <f t="shared" si="2"/>
        <v>DR</v>
      </c>
      <c r="K15" t="str">
        <f t="shared" si="3"/>
        <v>CR</v>
      </c>
    </row>
    <row r="16" spans="1:11">
      <c r="A16" s="8" t="s">
        <v>366</v>
      </c>
      <c r="B16" s="8" t="s">
        <v>339</v>
      </c>
      <c r="C16" s="1">
        <v>45385</v>
      </c>
      <c r="D16" t="s">
        <v>3</v>
      </c>
      <c r="E16" t="s">
        <v>324</v>
      </c>
      <c r="F16">
        <v>1</v>
      </c>
      <c r="G16" s="8">
        <v>30</v>
      </c>
      <c r="H16" t="str">
        <f t="shared" si="0"/>
        <v>Suspense</v>
      </c>
      <c r="I16" t="str">
        <f t="shared" si="1"/>
        <v>NBQ</v>
      </c>
      <c r="J16" t="str">
        <f t="shared" si="2"/>
        <v>DR</v>
      </c>
      <c r="K16" t="str">
        <f t="shared" si="3"/>
        <v>CR</v>
      </c>
    </row>
    <row r="17" spans="1:11">
      <c r="A17" s="8" t="s">
        <v>366</v>
      </c>
      <c r="B17" s="8" t="s">
        <v>340</v>
      </c>
      <c r="C17" s="1">
        <v>45385</v>
      </c>
      <c r="D17" t="s">
        <v>3</v>
      </c>
      <c r="E17" t="s">
        <v>326</v>
      </c>
      <c r="F17">
        <v>1</v>
      </c>
      <c r="G17" s="8">
        <v>1.5</v>
      </c>
      <c r="H17" t="str">
        <f t="shared" si="0"/>
        <v>Suspense</v>
      </c>
      <c r="I17" t="str">
        <f t="shared" si="1"/>
        <v>NBQ</v>
      </c>
      <c r="J17" t="str">
        <f t="shared" si="2"/>
        <v>DR</v>
      </c>
      <c r="K17" t="str">
        <f t="shared" si="3"/>
        <v>CR</v>
      </c>
    </row>
    <row r="18" spans="1:11">
      <c r="A18" s="8" t="s">
        <v>366</v>
      </c>
      <c r="B18" s="8" t="s">
        <v>341</v>
      </c>
      <c r="C18" s="1">
        <v>45398</v>
      </c>
      <c r="D18" t="s">
        <v>3</v>
      </c>
      <c r="E18" t="s">
        <v>314</v>
      </c>
      <c r="F18">
        <v>1</v>
      </c>
      <c r="G18" s="8">
        <v>19335.93</v>
      </c>
      <c r="H18" t="str">
        <f t="shared" si="0"/>
        <v>Suspense</v>
      </c>
      <c r="I18" t="str">
        <f t="shared" si="1"/>
        <v>NBQ</v>
      </c>
      <c r="J18" t="str">
        <f t="shared" si="2"/>
        <v>DR</v>
      </c>
      <c r="K18" t="str">
        <f t="shared" si="3"/>
        <v>CR</v>
      </c>
    </row>
    <row r="19" spans="1:11">
      <c r="A19" s="8" t="s">
        <v>366</v>
      </c>
      <c r="B19" s="8" t="s">
        <v>342</v>
      </c>
      <c r="C19" s="1">
        <v>45426</v>
      </c>
      <c r="D19" t="s">
        <v>3</v>
      </c>
      <c r="E19" t="s">
        <v>319</v>
      </c>
      <c r="F19">
        <v>1</v>
      </c>
      <c r="G19" s="8">
        <v>9219.09</v>
      </c>
      <c r="H19" t="str">
        <f t="shared" si="0"/>
        <v>Suspense</v>
      </c>
      <c r="I19" t="str">
        <f t="shared" si="1"/>
        <v>NBQ</v>
      </c>
      <c r="J19" t="str">
        <f t="shared" si="2"/>
        <v>DR</v>
      </c>
      <c r="K19" t="str">
        <f t="shared" si="3"/>
        <v>CR</v>
      </c>
    </row>
    <row r="20" spans="1:11">
      <c r="A20" s="8" t="s">
        <v>366</v>
      </c>
      <c r="B20" s="8" t="s">
        <v>343</v>
      </c>
      <c r="C20" s="1">
        <v>45427</v>
      </c>
      <c r="D20" t="s">
        <v>3</v>
      </c>
      <c r="E20" t="s">
        <v>315</v>
      </c>
      <c r="F20">
        <v>1</v>
      </c>
      <c r="G20" s="8">
        <v>19187.16</v>
      </c>
      <c r="H20" t="str">
        <f t="shared" si="0"/>
        <v>Suspense</v>
      </c>
      <c r="I20" t="str">
        <f t="shared" si="1"/>
        <v>NBQ</v>
      </c>
      <c r="J20" t="str">
        <f t="shared" si="2"/>
        <v>DR</v>
      </c>
      <c r="K20" t="str">
        <f t="shared" si="3"/>
        <v>CR</v>
      </c>
    </row>
    <row r="21" spans="1:11">
      <c r="A21" s="8" t="s">
        <v>366</v>
      </c>
      <c r="B21" s="8" t="s">
        <v>344</v>
      </c>
      <c r="C21" s="1">
        <v>45439</v>
      </c>
      <c r="D21" t="s">
        <v>3</v>
      </c>
      <c r="E21" t="s">
        <v>319</v>
      </c>
      <c r="F21">
        <v>1</v>
      </c>
      <c r="G21" s="8">
        <v>8200</v>
      </c>
      <c r="H21" t="str">
        <f t="shared" si="0"/>
        <v>Suspense</v>
      </c>
      <c r="I21" t="str">
        <f t="shared" si="1"/>
        <v>NBQ</v>
      </c>
      <c r="J21" t="str">
        <f t="shared" si="2"/>
        <v>DR</v>
      </c>
      <c r="K21" t="str">
        <f t="shared" si="3"/>
        <v>CR</v>
      </c>
    </row>
    <row r="22" spans="1:11">
      <c r="A22" s="8" t="s">
        <v>366</v>
      </c>
      <c r="B22" s="8" t="s">
        <v>345</v>
      </c>
      <c r="C22" s="1">
        <v>45440</v>
      </c>
      <c r="D22" t="s">
        <v>3</v>
      </c>
      <c r="E22" t="s">
        <v>319</v>
      </c>
      <c r="F22">
        <v>1</v>
      </c>
      <c r="G22" s="8">
        <v>7087.5</v>
      </c>
      <c r="H22" t="str">
        <f t="shared" si="0"/>
        <v>Suspense</v>
      </c>
      <c r="I22" t="str">
        <f t="shared" si="1"/>
        <v>NBQ</v>
      </c>
      <c r="J22" t="str">
        <f t="shared" si="2"/>
        <v>DR</v>
      </c>
      <c r="K22" t="str">
        <f t="shared" si="3"/>
        <v>CR</v>
      </c>
    </row>
    <row r="23" spans="1:11">
      <c r="A23" s="8" t="s">
        <v>366</v>
      </c>
      <c r="B23" s="8" t="s">
        <v>346</v>
      </c>
      <c r="C23" s="1">
        <v>45464</v>
      </c>
      <c r="D23" t="s">
        <v>3</v>
      </c>
      <c r="E23" t="s">
        <v>313</v>
      </c>
      <c r="F23">
        <v>1</v>
      </c>
      <c r="G23" s="8">
        <v>19384.91</v>
      </c>
      <c r="H23" t="str">
        <f t="shared" si="0"/>
        <v>Suspense</v>
      </c>
      <c r="I23" t="str">
        <f t="shared" si="1"/>
        <v>NBQ</v>
      </c>
      <c r="J23" t="str">
        <f t="shared" si="2"/>
        <v>DR</v>
      </c>
      <c r="K23" t="str">
        <f t="shared" si="3"/>
        <v>CR</v>
      </c>
    </row>
    <row r="24" spans="1:11">
      <c r="A24" s="8" t="s">
        <v>366</v>
      </c>
      <c r="B24" s="8" t="s">
        <v>347</v>
      </c>
      <c r="C24" s="1">
        <v>45468</v>
      </c>
      <c r="D24" t="s">
        <v>3</v>
      </c>
      <c r="E24" t="s">
        <v>307</v>
      </c>
      <c r="F24">
        <v>1</v>
      </c>
      <c r="G24" s="8">
        <v>43000</v>
      </c>
      <c r="H24" t="str">
        <f t="shared" si="0"/>
        <v>Suspense</v>
      </c>
      <c r="I24" t="str">
        <f t="shared" si="1"/>
        <v>NBQ</v>
      </c>
      <c r="J24" t="str">
        <f t="shared" si="2"/>
        <v>DR</v>
      </c>
      <c r="K24" t="str">
        <f t="shared" si="3"/>
        <v>CR</v>
      </c>
    </row>
    <row r="25" spans="1:11">
      <c r="A25" s="8" t="s">
        <v>366</v>
      </c>
      <c r="B25" s="8" t="s">
        <v>348</v>
      </c>
      <c r="C25" s="1">
        <v>45490</v>
      </c>
      <c r="D25" t="s">
        <v>3</v>
      </c>
      <c r="E25" t="s">
        <v>310</v>
      </c>
      <c r="F25">
        <v>1</v>
      </c>
      <c r="G25" s="8">
        <v>22995.3</v>
      </c>
      <c r="H25" t="str">
        <f t="shared" si="0"/>
        <v>Suspense</v>
      </c>
      <c r="I25" t="str">
        <f t="shared" si="1"/>
        <v>NBQ</v>
      </c>
      <c r="J25" t="str">
        <f t="shared" si="2"/>
        <v>DR</v>
      </c>
      <c r="K25" t="str">
        <f t="shared" si="3"/>
        <v>CR</v>
      </c>
    </row>
    <row r="26" spans="1:11">
      <c r="A26" s="8" t="s">
        <v>366</v>
      </c>
      <c r="B26" s="8" t="s">
        <v>349</v>
      </c>
      <c r="C26" s="1">
        <v>45490</v>
      </c>
      <c r="D26" t="s">
        <v>3</v>
      </c>
      <c r="E26" t="s">
        <v>310</v>
      </c>
      <c r="F26">
        <v>1</v>
      </c>
      <c r="G26" s="8">
        <v>78.75</v>
      </c>
      <c r="H26" t="str">
        <f t="shared" si="0"/>
        <v>Suspense</v>
      </c>
      <c r="I26" t="str">
        <f t="shared" si="1"/>
        <v>NBQ</v>
      </c>
      <c r="J26" t="str">
        <f t="shared" si="2"/>
        <v>DR</v>
      </c>
      <c r="K26" t="str">
        <f t="shared" si="3"/>
        <v>CR</v>
      </c>
    </row>
    <row r="27" spans="1:11">
      <c r="A27" s="8" t="s">
        <v>366</v>
      </c>
      <c r="B27" s="8" t="s">
        <v>350</v>
      </c>
      <c r="C27" s="1">
        <v>45514</v>
      </c>
      <c r="D27" t="s">
        <v>3</v>
      </c>
      <c r="E27" t="s">
        <v>325</v>
      </c>
      <c r="F27">
        <v>1</v>
      </c>
      <c r="G27" s="8">
        <v>10</v>
      </c>
      <c r="H27" t="str">
        <f t="shared" si="0"/>
        <v>Suspense</v>
      </c>
      <c r="I27" t="str">
        <f t="shared" si="1"/>
        <v>NBQ</v>
      </c>
      <c r="J27" t="str">
        <f t="shared" si="2"/>
        <v>DR</v>
      </c>
      <c r="K27" t="str">
        <f t="shared" si="3"/>
        <v>CR</v>
      </c>
    </row>
    <row r="28" spans="1:11">
      <c r="A28" s="8" t="s">
        <v>366</v>
      </c>
      <c r="B28" s="8" t="s">
        <v>351</v>
      </c>
      <c r="C28" s="1">
        <v>45514</v>
      </c>
      <c r="D28" t="s">
        <v>3</v>
      </c>
      <c r="E28" t="s">
        <v>326</v>
      </c>
      <c r="F28">
        <v>1</v>
      </c>
      <c r="G28" s="8">
        <v>0.5</v>
      </c>
      <c r="H28" t="str">
        <f t="shared" si="0"/>
        <v>Suspense</v>
      </c>
      <c r="I28" t="str">
        <f t="shared" si="1"/>
        <v>NBQ</v>
      </c>
      <c r="J28" t="str">
        <f t="shared" si="2"/>
        <v>DR</v>
      </c>
      <c r="K28" t="str">
        <f t="shared" si="3"/>
        <v>CR</v>
      </c>
    </row>
    <row r="29" spans="1:11">
      <c r="A29" s="8" t="s">
        <v>366</v>
      </c>
      <c r="B29" s="8" t="s">
        <v>352</v>
      </c>
      <c r="C29" s="1">
        <v>45520</v>
      </c>
      <c r="D29" t="s">
        <v>3</v>
      </c>
      <c r="E29" t="s">
        <v>311</v>
      </c>
      <c r="F29">
        <v>1</v>
      </c>
      <c r="G29" s="8">
        <v>22858.38</v>
      </c>
      <c r="H29" t="str">
        <f t="shared" si="0"/>
        <v>Suspense</v>
      </c>
      <c r="I29" t="str">
        <f t="shared" si="1"/>
        <v>NBQ</v>
      </c>
      <c r="J29" t="str">
        <f t="shared" si="2"/>
        <v>DR</v>
      </c>
      <c r="K29" t="str">
        <f t="shared" si="3"/>
        <v>CR</v>
      </c>
    </row>
    <row r="30" spans="1:11">
      <c r="A30" s="8" t="s">
        <v>366</v>
      </c>
      <c r="B30" s="8" t="s">
        <v>353</v>
      </c>
      <c r="C30" s="1">
        <v>45531</v>
      </c>
      <c r="D30" t="s">
        <v>3</v>
      </c>
      <c r="E30" t="s">
        <v>320</v>
      </c>
      <c r="F30">
        <v>1</v>
      </c>
      <c r="G30" s="8">
        <v>10018.209999999999</v>
      </c>
      <c r="H30" t="str">
        <f t="shared" si="0"/>
        <v>Suspense</v>
      </c>
      <c r="I30" t="str">
        <f t="shared" si="1"/>
        <v>NBQ</v>
      </c>
      <c r="J30" t="str">
        <f t="shared" si="2"/>
        <v>DR</v>
      </c>
      <c r="K30" t="str">
        <f t="shared" si="3"/>
        <v>CR</v>
      </c>
    </row>
    <row r="31" spans="1:11">
      <c r="A31" s="8" t="s">
        <v>366</v>
      </c>
      <c r="B31" s="8" t="s">
        <v>354</v>
      </c>
      <c r="C31" s="1">
        <v>45549</v>
      </c>
      <c r="D31" t="s">
        <v>3</v>
      </c>
      <c r="E31" t="s">
        <v>312</v>
      </c>
      <c r="F31">
        <v>1</v>
      </c>
      <c r="G31" s="8">
        <v>21743.31</v>
      </c>
      <c r="H31" t="str">
        <f t="shared" si="0"/>
        <v>Suspense</v>
      </c>
      <c r="I31" t="str">
        <f t="shared" si="1"/>
        <v>NBQ</v>
      </c>
      <c r="J31" t="str">
        <f t="shared" si="2"/>
        <v>DR</v>
      </c>
      <c r="K31" t="str">
        <f t="shared" si="3"/>
        <v>CR</v>
      </c>
    </row>
    <row r="32" spans="1:11">
      <c r="A32" s="8" t="s">
        <v>366</v>
      </c>
      <c r="B32" s="8" t="s">
        <v>355</v>
      </c>
      <c r="C32" s="1">
        <v>45574</v>
      </c>
      <c r="D32" t="s">
        <v>3</v>
      </c>
      <c r="E32" t="s">
        <v>323</v>
      </c>
      <c r="F32">
        <v>1</v>
      </c>
      <c r="G32" s="8">
        <v>150</v>
      </c>
      <c r="H32" t="str">
        <f t="shared" si="0"/>
        <v>Suspense</v>
      </c>
      <c r="I32" t="str">
        <f t="shared" si="1"/>
        <v>NBQ</v>
      </c>
      <c r="J32" t="str">
        <f t="shared" si="2"/>
        <v>DR</v>
      </c>
      <c r="K32" t="str">
        <f t="shared" si="3"/>
        <v>CR</v>
      </c>
    </row>
    <row r="33" spans="1:14">
      <c r="A33" s="8" t="s">
        <v>366</v>
      </c>
      <c r="B33" s="8" t="s">
        <v>356</v>
      </c>
      <c r="C33" s="1">
        <v>45574</v>
      </c>
      <c r="D33" t="s">
        <v>3</v>
      </c>
      <c r="E33" t="s">
        <v>326</v>
      </c>
      <c r="F33">
        <v>1</v>
      </c>
      <c r="G33" s="8">
        <v>7.5</v>
      </c>
      <c r="H33" t="str">
        <f t="shared" si="0"/>
        <v>Suspense</v>
      </c>
      <c r="I33" t="str">
        <f t="shared" si="1"/>
        <v>NBQ</v>
      </c>
      <c r="J33" t="str">
        <f t="shared" si="2"/>
        <v>DR</v>
      </c>
      <c r="K33" t="str">
        <f t="shared" si="3"/>
        <v>CR</v>
      </c>
    </row>
    <row r="34" spans="1:14">
      <c r="A34" s="8" t="s">
        <v>366</v>
      </c>
      <c r="B34" s="8" t="s">
        <v>357</v>
      </c>
      <c r="C34" s="1">
        <v>45580</v>
      </c>
      <c r="D34" t="s">
        <v>3</v>
      </c>
      <c r="E34" t="s">
        <v>309</v>
      </c>
      <c r="F34">
        <v>1</v>
      </c>
      <c r="G34" s="8">
        <v>23613.49</v>
      </c>
      <c r="H34" t="str">
        <f t="shared" si="0"/>
        <v>Suspense</v>
      </c>
      <c r="I34" t="str">
        <f t="shared" si="1"/>
        <v>NBQ</v>
      </c>
      <c r="J34" t="str">
        <f t="shared" si="2"/>
        <v>DR</v>
      </c>
      <c r="K34" t="str">
        <f t="shared" si="3"/>
        <v>CR</v>
      </c>
    </row>
    <row r="35" spans="1:14">
      <c r="A35" s="8" t="s">
        <v>366</v>
      </c>
      <c r="B35" s="8" t="s">
        <v>358</v>
      </c>
      <c r="C35" s="1">
        <v>45583</v>
      </c>
      <c r="D35" t="s">
        <v>3</v>
      </c>
      <c r="E35" t="s">
        <v>98</v>
      </c>
      <c r="F35">
        <v>1</v>
      </c>
      <c r="G35" s="8">
        <v>3402</v>
      </c>
      <c r="H35" t="str">
        <f t="shared" si="0"/>
        <v>Suspense</v>
      </c>
      <c r="I35" t="str">
        <f t="shared" si="1"/>
        <v>NBQ</v>
      </c>
      <c r="J35" t="str">
        <f t="shared" si="2"/>
        <v>DR</v>
      </c>
      <c r="K35" t="str">
        <f t="shared" si="3"/>
        <v>CR</v>
      </c>
    </row>
    <row r="36" spans="1:14">
      <c r="A36" s="8" t="s">
        <v>366</v>
      </c>
      <c r="B36" s="8" t="s">
        <v>359</v>
      </c>
      <c r="C36" s="1">
        <v>45590</v>
      </c>
      <c r="D36" t="s">
        <v>3</v>
      </c>
      <c r="E36" t="s">
        <v>319</v>
      </c>
      <c r="F36">
        <v>1</v>
      </c>
      <c r="G36" s="8">
        <v>1575</v>
      </c>
      <c r="H36" t="str">
        <f t="shared" si="0"/>
        <v>Suspense</v>
      </c>
      <c r="I36" t="str">
        <f t="shared" si="1"/>
        <v>NBQ</v>
      </c>
      <c r="J36" t="str">
        <f t="shared" si="2"/>
        <v>DR</v>
      </c>
      <c r="K36" t="str">
        <f t="shared" si="3"/>
        <v>CR</v>
      </c>
    </row>
    <row r="37" spans="1:14">
      <c r="A37" s="8" t="s">
        <v>366</v>
      </c>
      <c r="B37" s="8" t="s">
        <v>360</v>
      </c>
      <c r="C37" s="1">
        <v>45611</v>
      </c>
      <c r="D37" t="s">
        <v>3</v>
      </c>
      <c r="E37" t="s">
        <v>308</v>
      </c>
      <c r="F37">
        <v>1</v>
      </c>
      <c r="G37" s="8">
        <v>25091.89</v>
      </c>
      <c r="H37" t="str">
        <f t="shared" si="0"/>
        <v>Suspense</v>
      </c>
      <c r="I37" t="str">
        <f t="shared" si="1"/>
        <v>NBQ</v>
      </c>
      <c r="J37" t="str">
        <f t="shared" si="2"/>
        <v>DR</v>
      </c>
      <c r="K37" t="str">
        <f t="shared" si="3"/>
        <v>CR</v>
      </c>
    </row>
    <row r="38" spans="1:14">
      <c r="A38" s="8" t="s">
        <v>366</v>
      </c>
      <c r="B38" s="8" t="s">
        <v>361</v>
      </c>
      <c r="C38" s="1">
        <v>45622</v>
      </c>
      <c r="D38" t="s">
        <v>3</v>
      </c>
      <c r="E38" t="s">
        <v>307</v>
      </c>
      <c r="F38">
        <v>1</v>
      </c>
      <c r="G38" s="8">
        <v>46000</v>
      </c>
      <c r="H38" t="str">
        <f t="shared" si="0"/>
        <v>Suspense</v>
      </c>
      <c r="I38" t="str">
        <f t="shared" si="1"/>
        <v>NBQ</v>
      </c>
      <c r="J38" t="str">
        <f t="shared" si="2"/>
        <v>DR</v>
      </c>
      <c r="K38" t="str">
        <f t="shared" si="3"/>
        <v>CR</v>
      </c>
      <c r="N38" t="s">
        <v>471</v>
      </c>
    </row>
    <row r="39" spans="1:14">
      <c r="A39" s="8" t="s">
        <v>366</v>
      </c>
      <c r="B39" s="8" t="s">
        <v>362</v>
      </c>
      <c r="C39" s="1">
        <v>45638</v>
      </c>
      <c r="D39" t="s">
        <v>3</v>
      </c>
      <c r="E39" t="s">
        <v>318</v>
      </c>
      <c r="F39">
        <v>1</v>
      </c>
      <c r="G39" s="8">
        <v>14705.24</v>
      </c>
      <c r="H39" t="str">
        <f t="shared" si="0"/>
        <v>Suspense</v>
      </c>
      <c r="I39" t="str">
        <f t="shared" si="1"/>
        <v>NBQ</v>
      </c>
      <c r="J39" t="str">
        <f t="shared" si="2"/>
        <v>DR</v>
      </c>
      <c r="K39" t="str">
        <f t="shared" si="3"/>
        <v>CR</v>
      </c>
    </row>
    <row r="40" spans="1:14">
      <c r="A40" s="8" t="s">
        <v>366</v>
      </c>
      <c r="B40" s="8" t="s">
        <v>363</v>
      </c>
      <c r="C40" s="1">
        <v>45638</v>
      </c>
      <c r="D40" t="s">
        <v>3</v>
      </c>
      <c r="E40" t="s">
        <v>318</v>
      </c>
      <c r="F40">
        <v>1</v>
      </c>
      <c r="G40" s="8">
        <v>52.5</v>
      </c>
      <c r="H40" t="str">
        <f t="shared" si="0"/>
        <v>Suspense</v>
      </c>
      <c r="I40" t="str">
        <f t="shared" si="1"/>
        <v>NBQ</v>
      </c>
      <c r="J40" t="str">
        <f t="shared" si="2"/>
        <v>DR</v>
      </c>
      <c r="K40" t="str">
        <f t="shared" si="3"/>
        <v>CR</v>
      </c>
    </row>
    <row r="41" spans="1:14">
      <c r="A41" s="8" t="s">
        <v>366</v>
      </c>
      <c r="B41" s="8" t="s">
        <v>364</v>
      </c>
      <c r="C41" s="1">
        <v>45639</v>
      </c>
      <c r="D41" t="s">
        <v>3</v>
      </c>
      <c r="E41" t="s">
        <v>307</v>
      </c>
      <c r="F41">
        <v>1</v>
      </c>
      <c r="G41" s="8">
        <v>25000</v>
      </c>
      <c r="H41" t="str">
        <f t="shared" si="0"/>
        <v>Suspense</v>
      </c>
      <c r="I41" t="str">
        <f t="shared" si="1"/>
        <v>NBQ</v>
      </c>
      <c r="J41" t="str">
        <f t="shared" si="2"/>
        <v>DR</v>
      </c>
      <c r="K41" t="str">
        <f t="shared" si="3"/>
        <v>CR</v>
      </c>
    </row>
    <row r="42" spans="1:14">
      <c r="A42" s="8" t="s">
        <v>4</v>
      </c>
      <c r="F42">
        <v>41</v>
      </c>
      <c r="G42" s="8">
        <v>-670299.04999999993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Receipts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Gupta</dc:creator>
  <cp:lastModifiedBy>PAWAN GUPTA</cp:lastModifiedBy>
  <dcterms:created xsi:type="dcterms:W3CDTF">2025-05-15T17:08:14Z</dcterms:created>
  <dcterms:modified xsi:type="dcterms:W3CDTF">2025-07-26T07:14:54Z</dcterms:modified>
</cp:coreProperties>
</file>