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35" windowWidth="19440" windowHeight="7650"/>
  </bookViews>
  <sheets>
    <sheet name="Users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I44" i="1"/>
</calcChain>
</file>

<file path=xl/sharedStrings.xml><?xml version="1.0" encoding="utf-8"?>
<sst xmlns="http://schemas.openxmlformats.org/spreadsheetml/2006/main" count="1735" uniqueCount="569">
  <si>
    <t>Employee Type</t>
  </si>
  <si>
    <t>EmpID</t>
  </si>
  <si>
    <t>Name</t>
  </si>
  <si>
    <t>Gender</t>
  </si>
  <si>
    <t>Father's Name</t>
  </si>
  <si>
    <t>Birth Date</t>
  </si>
  <si>
    <t>Marriage Anniversary</t>
  </si>
  <si>
    <t>DOJ</t>
  </si>
  <si>
    <t>Blood Group</t>
  </si>
  <si>
    <t>Designation</t>
  </si>
  <si>
    <t>Department</t>
  </si>
  <si>
    <t>Official Phone</t>
  </si>
  <si>
    <t>Mobile No</t>
  </si>
  <si>
    <t>Persol Email</t>
  </si>
  <si>
    <t>Current Address</t>
  </si>
  <si>
    <t>Current Proviance</t>
  </si>
  <si>
    <t>Current City</t>
  </si>
  <si>
    <t>Current Pin</t>
  </si>
  <si>
    <t>Permanent Address</t>
  </si>
  <si>
    <t>PAN No.</t>
  </si>
  <si>
    <t>Passport No.</t>
  </si>
  <si>
    <t>Office Email</t>
  </si>
  <si>
    <t>Business Relation</t>
  </si>
  <si>
    <t>Access Card No</t>
  </si>
  <si>
    <t>Attendance account</t>
  </si>
  <si>
    <t>Role WSS</t>
  </si>
  <si>
    <t>Role SPOC</t>
  </si>
  <si>
    <t>Role Incidence</t>
  </si>
  <si>
    <t>Subcategory WSS</t>
  </si>
  <si>
    <t>WSS Company</t>
  </si>
  <si>
    <t>Subcategory SPOC</t>
  </si>
  <si>
    <t>Subcategory Incidence</t>
  </si>
  <si>
    <t>STATUS</t>
  </si>
  <si>
    <t>EMPLOYEE</t>
  </si>
  <si>
    <t>EMP242</t>
  </si>
  <si>
    <t>JASPREET SINGH CHAUHAN</t>
  </si>
  <si>
    <t>M</t>
  </si>
  <si>
    <t>MR. KALYAN SINGH CHAUHAN</t>
  </si>
  <si>
    <t>A+</t>
  </si>
  <si>
    <t>SR. SOFTWARE ENGINEER</t>
  </si>
  <si>
    <t>DOT NET</t>
  </si>
  <si>
    <t>JASPREETRAJPUT@YAHOO.COM</t>
  </si>
  <si>
    <t>NA</t>
  </si>
  <si>
    <t>#54/5, FIRST RAJINDERA, M.E.S QUARTERS, PATIALA CANTT.</t>
  </si>
  <si>
    <t>H3004159</t>
  </si>
  <si>
    <t>ION</t>
  </si>
  <si>
    <t>.NET</t>
  </si>
  <si>
    <t>SPOCUSER</t>
  </si>
  <si>
    <t>IONUSER</t>
  </si>
  <si>
    <t>DOTNET</t>
  </si>
  <si>
    <t>MIXED</t>
  </si>
  <si>
    <t>IT/CNC</t>
  </si>
  <si>
    <t xml:space="preserve">DONE </t>
  </si>
  <si>
    <t>EMP244</t>
  </si>
  <si>
    <t>KARANDEEP SINGH</t>
  </si>
  <si>
    <t>MR. S.P. SINGH</t>
  </si>
  <si>
    <t>O+</t>
  </si>
  <si>
    <t>SR. SYSTEM ENGINEER</t>
  </si>
  <si>
    <t>ERGOGROUP</t>
  </si>
  <si>
    <t>S_KARANDEEP@HOTMAIL.COM</t>
  </si>
  <si>
    <t>H.NO.2497,25TH B MAIN, 14TH A CROSS, SECTOR-1, HSR LAYOUT, BANGALORE-560102</t>
  </si>
  <si>
    <t>E3035582</t>
  </si>
  <si>
    <t>ERGO_USER</t>
  </si>
  <si>
    <t>EMP245</t>
  </si>
  <si>
    <t>BIKRAMJIT SINGH</t>
  </si>
  <si>
    <t>ONSITE OPERATIONS MANAGER</t>
  </si>
  <si>
    <t>NORMAN</t>
  </si>
  <si>
    <t>H.NO. 2424, SECTOR 37/C, CHANDIGARH</t>
  </si>
  <si>
    <t>CHANDIGARH</t>
  </si>
  <si>
    <t>NORMAN_USER</t>
  </si>
  <si>
    <t>EMP246</t>
  </si>
  <si>
    <t>TEJINDER SINGH</t>
  </si>
  <si>
    <t>APPLICATION DEVELOPER</t>
  </si>
  <si>
    <t>H.NO. #390- KUDA ALI SHER CHANDIGARH.</t>
  </si>
  <si>
    <t>VILL. &amp; PO- DHANOA, TEHSIL- MUKERIAN, DISTT- HISHIARPUR, 144214, PUNJAB.</t>
  </si>
  <si>
    <t>EMP247</t>
  </si>
  <si>
    <t>RAIKISHORI MITRA</t>
  </si>
  <si>
    <t>F</t>
  </si>
  <si>
    <t>MR. SUBIR KUMAR MITRA</t>
  </si>
  <si>
    <t>SOFTWARE ENGINEER</t>
  </si>
  <si>
    <t>RAIKISHORIMITRA@GMAIL.COM</t>
  </si>
  <si>
    <t>FATAKGORA, BENERJEE BAGAN, PO- CHANDANNAGAR</t>
  </si>
  <si>
    <t>ASQPM7071F</t>
  </si>
  <si>
    <t>H3846222</t>
  </si>
  <si>
    <t>EMP248</t>
  </si>
  <si>
    <t>SANTHOSH K CHERIYAN</t>
  </si>
  <si>
    <t>MR. K.V CHERIYAN</t>
  </si>
  <si>
    <t>HYPERION CONSULTANT</t>
  </si>
  <si>
    <t>SANTHOSH.CHERIYAN@GMAIL.COM</t>
  </si>
  <si>
    <t>SANTHOSH K. CHERIYAN, KOCHERIL HOUSE , IRINGLOE PO , PERUMBAVOOR , ERNAKULAM , KERALA</t>
  </si>
  <si>
    <t>AGSPC6022A</t>
  </si>
  <si>
    <t>H5189468</t>
  </si>
  <si>
    <t>EMP249</t>
  </si>
  <si>
    <t>DEBAJIT CHOUDHURY</t>
  </si>
  <si>
    <t>MR. DANUJENDRA CHOUDHURY</t>
  </si>
  <si>
    <t>ORACLE APPS DBA</t>
  </si>
  <si>
    <t>DEBAJIT.CHOUDHURY@GMAIL.COM</t>
  </si>
  <si>
    <t>5/17B CHITTARANJAN COLONY, JADAVPUR,KOLKATA 700032, WEST BENGAL</t>
  </si>
  <si>
    <t>AQVPD7361C</t>
  </si>
  <si>
    <t>F0574061</t>
  </si>
  <si>
    <t>DEBAJIT.CHOUDHURY@IONNOR.COM</t>
  </si>
  <si>
    <t>EMP251</t>
  </si>
  <si>
    <t>PRANAV SHARMA</t>
  </si>
  <si>
    <t>MR. RAJENDRA KUMAR SHARMA</t>
  </si>
  <si>
    <t>B+</t>
  </si>
  <si>
    <t>CITRIX ADMINISTRATOR</t>
  </si>
  <si>
    <t>91-9871036631</t>
  </si>
  <si>
    <t>PRANAVRAJ2000@YAHOO.COM</t>
  </si>
  <si>
    <t>4 ï¿½ C, RAJA PARK, AMBALA CANTT - 133001, HARYANA, INDIA</t>
  </si>
  <si>
    <t>BASPS0464H</t>
  </si>
  <si>
    <t>E3239173</t>
  </si>
  <si>
    <t>PRANAV.SHARMA@IONNOR.COM</t>
  </si>
  <si>
    <t>ERGO</t>
  </si>
  <si>
    <t>EMP254</t>
  </si>
  <si>
    <t>GOBIND KUMAR</t>
  </si>
  <si>
    <t>MR. RAM KUMAR</t>
  </si>
  <si>
    <t xml:space="preserve"> SR. CITRIX ENGINEER</t>
  </si>
  <si>
    <t>GOBINDKUMAR2@GMAIL.COM</t>
  </si>
  <si>
    <t>RZ-62/B, SOMESH VIHAR CHHAWLA NEW DELHI -71</t>
  </si>
  <si>
    <t>AJYPG8265G</t>
  </si>
  <si>
    <t>G0866877</t>
  </si>
  <si>
    <t>GOBIND.KUMAR@IONNOR.COM</t>
  </si>
  <si>
    <t>EMP255</t>
  </si>
  <si>
    <t>ROHTAS KUMAR</t>
  </si>
  <si>
    <t>LATE SH. NAND LAL CHHABRA,</t>
  </si>
  <si>
    <t>SR. JAVA ARCHITECT</t>
  </si>
  <si>
    <t>CATALYSTONE</t>
  </si>
  <si>
    <t>ROHTASC@REDIFFMAIL.COM</t>
  </si>
  <si>
    <t>18/316, KHAIL KHURD, PALWAL-121102</t>
  </si>
  <si>
    <t>B5060189</t>
  </si>
  <si>
    <t>ROHTAS.CHHABRA@IONNOR.COM</t>
  </si>
  <si>
    <t>EMP256</t>
  </si>
  <si>
    <t>SIBA SANKAR PALA</t>
  </si>
  <si>
    <t>MR. PATITAPABAN PALA</t>
  </si>
  <si>
    <t>APPS DBA</t>
  </si>
  <si>
    <t>SIBAPALA@GMAIL.COM</t>
  </si>
  <si>
    <t>271, PHASE-3, OSHB COLONY, DUMDUMA, BHUBANESWAR, ORISSA-751019.</t>
  </si>
  <si>
    <t>AUSPP3373R</t>
  </si>
  <si>
    <t>G7362613</t>
  </si>
  <si>
    <t>SIBA.PALA@IONNOR.COM</t>
  </si>
  <si>
    <t>EMP258</t>
  </si>
  <si>
    <t>DHIRAJ YADAV</t>
  </si>
  <si>
    <t>MR. S.P.YADAV</t>
  </si>
  <si>
    <t>MS BUSINESS SOLUTION ARCHITECT</t>
  </si>
  <si>
    <t>MS DYNAMICS PRACTICE</t>
  </si>
  <si>
    <t>AXAPTATRAINER@YAHOO.CO.IN</t>
  </si>
  <si>
    <t>116/204 ADARSH NAGAR RAWATPUR KANPUR 208019</t>
  </si>
  <si>
    <t>ABKPY5865A</t>
  </si>
  <si>
    <t>F2454327</t>
  </si>
  <si>
    <t>DHEERAJ.YADAV@IONNOR.COM</t>
  </si>
  <si>
    <t>Employee</t>
  </si>
  <si>
    <t>Emp259</t>
  </si>
  <si>
    <t>Atul Pandey</t>
  </si>
  <si>
    <t>Mr. D.S.Pandey</t>
  </si>
  <si>
    <t>Offshore Manager</t>
  </si>
  <si>
    <t>ErgoGroup</t>
  </si>
  <si>
    <t>atul-pandey@in.com</t>
  </si>
  <si>
    <t>House No.268, Ward No.9, Bhojpur Bazaar, Sunder Nagar, Mandi-175002 (HP)</t>
  </si>
  <si>
    <t>ARFPP8560L</t>
  </si>
  <si>
    <t>H2458447</t>
  </si>
  <si>
    <t>atul.pandey@ionnor.com</t>
  </si>
  <si>
    <t>Ergo-TL</t>
  </si>
  <si>
    <t>SpocUser</t>
  </si>
  <si>
    <t>IONUser</t>
  </si>
  <si>
    <t>Emp262</t>
  </si>
  <si>
    <t>Avadhesh Prathap Singh</t>
  </si>
  <si>
    <t>Mr. Raj Bhadur Singh</t>
  </si>
  <si>
    <t>Hyperion Consultant</t>
  </si>
  <si>
    <t>avadhesh.mca@gmail.com</t>
  </si>
  <si>
    <t>H. No. -1, Bada Pariwar Gurukul Kangri University Haridwar(249404)Uttarakhand</t>
  </si>
  <si>
    <t>BSRPS1114F</t>
  </si>
  <si>
    <t>Avadhesh.singh@ionnor.com</t>
  </si>
  <si>
    <t>ERGO_User</t>
  </si>
  <si>
    <t>Emp260</t>
  </si>
  <si>
    <t>Mohd Sikander Siddiqui</t>
  </si>
  <si>
    <t>Mr. MOHD SABIR SIDDIQUI</t>
  </si>
  <si>
    <t>SharePoint System Administrator</t>
  </si>
  <si>
    <t>sikander_sa2007@yahoo.co.in</t>
  </si>
  <si>
    <t>229/33 Sohbatiya Bagh, Raja Bazar Lucknow. 226003</t>
  </si>
  <si>
    <t>Mohdsikander.siddiqui@ionnor.com</t>
  </si>
  <si>
    <t>Emp263</t>
  </si>
  <si>
    <t>CHANDRABABU KASTURI</t>
  </si>
  <si>
    <t>Mr. KRISHNAIAH KASTURI</t>
  </si>
  <si>
    <t>SQL ADMINISTRATOR</t>
  </si>
  <si>
    <t>CHANDRAK.DBA@GMAIL.COM</t>
  </si>
  <si>
    <t>S/O KRISHNAIAH KASTURI, NAKKALAPALLI(P&amp;V),CHITVEL(M), C.K.N PET(VIA),KADAPA(DIST)</t>
  </si>
  <si>
    <t>AVSPK1679E</t>
  </si>
  <si>
    <t>G3592017</t>
  </si>
  <si>
    <t xml:space="preserve"> chandrababu.kasturi@ionnor.com</t>
  </si>
  <si>
    <t>Emp264</t>
  </si>
  <si>
    <t>Sai Omkar</t>
  </si>
  <si>
    <t>Mr. kahan chand</t>
  </si>
  <si>
    <t>Jr. Malware Analyst</t>
  </si>
  <si>
    <t>Norman</t>
  </si>
  <si>
    <t xml:space="preserve"> saiomsharma@gmail.com</t>
  </si>
  <si>
    <t>W no. 8, H no. 127 moh. Gillzian, Bassi pathana distt (F.G.S) PUNJAB</t>
  </si>
  <si>
    <t>sai.omkar@ionnor.com</t>
  </si>
  <si>
    <t>norman_user</t>
  </si>
  <si>
    <t>Emp261</t>
  </si>
  <si>
    <t>Prince Munjal</t>
  </si>
  <si>
    <t>Mr. Satnam Singh</t>
  </si>
  <si>
    <t>er.princemunjal@gmail.com</t>
  </si>
  <si>
    <t>#72 Kidwai Nagar, Ludhiana Pin: 141008</t>
  </si>
  <si>
    <t>H6273721</t>
  </si>
  <si>
    <t>prince.munjal@ionnor.com</t>
  </si>
  <si>
    <t>Emp265</t>
  </si>
  <si>
    <t>Velmurugan Mukundan</t>
  </si>
  <si>
    <t>Mr. R. Mukundan</t>
  </si>
  <si>
    <t>UNIX Administrator</t>
  </si>
  <si>
    <t>m.velmurugan@hotmail.com</t>
  </si>
  <si>
    <t>H.No. 318, 7th Street, Baba Nagar, Villivakkan, Chennai, 600049</t>
  </si>
  <si>
    <t>AJFPV3300C</t>
  </si>
  <si>
    <t>velmurugan.mukundan@ionnor.com</t>
  </si>
  <si>
    <t>Emp266</t>
  </si>
  <si>
    <t>Subramanyam Gajula</t>
  </si>
  <si>
    <t>Mr. Venkata Swamy</t>
  </si>
  <si>
    <t>Citrix Engineer</t>
  </si>
  <si>
    <t>subramanyam.gajula@gmail.com</t>
  </si>
  <si>
    <t>S/o.Gajula. Lakshmi parvathi, D.No: 4-30/33/57, ET Colony,Ithanagar,Tenlai,Guntur(Dt),A.P.</t>
  </si>
  <si>
    <t>AOQPG4908R</t>
  </si>
  <si>
    <t>H1308830</t>
  </si>
  <si>
    <t>subramanyam.gajula@ionnor.com</t>
  </si>
  <si>
    <t>Emp267</t>
  </si>
  <si>
    <t>Kamal Kumar Gaddam</t>
  </si>
  <si>
    <t>Mr. G Damodaram</t>
  </si>
  <si>
    <t>SQL Administrator</t>
  </si>
  <si>
    <t>91-9916370900</t>
  </si>
  <si>
    <t>kamalkumar.dba@gmail.com</t>
  </si>
  <si>
    <t>#19-10-30A, New Indira Nagar,Airbypass Road,Tirupathi-517501.</t>
  </si>
  <si>
    <t>AOFPG3996N</t>
  </si>
  <si>
    <t>H7279719</t>
  </si>
  <si>
    <t>kamal.gaddam@ionnor.com</t>
  </si>
  <si>
    <t>Emp268</t>
  </si>
  <si>
    <t>C.VENKATARAMAN</t>
  </si>
  <si>
    <t>Mr.S.CHIDAMBARAM</t>
  </si>
  <si>
    <t>infoappu@gmail.com</t>
  </si>
  <si>
    <t>34,SRIRAM NAGAR,FIRST STREET,MADHAKOTTAI ROAD,THANJAVUR-613005</t>
  </si>
  <si>
    <t>AHSPV8597L</t>
  </si>
  <si>
    <t>H1317978</t>
  </si>
  <si>
    <t>C.VENKATARAMAN@ionnor.com</t>
  </si>
  <si>
    <t>Emp269</t>
  </si>
  <si>
    <t>Vikas Taneja</t>
  </si>
  <si>
    <t>Mr. Chander Bhan</t>
  </si>
  <si>
    <t>Intermediate Malware Analyst</t>
  </si>
  <si>
    <t>antivirustaneja@gmail.com</t>
  </si>
  <si>
    <t>H.No : 1610, New Housing, Board Colony,Sector -14,Sonepat -131001 (HR)</t>
  </si>
  <si>
    <t>G1841437</t>
  </si>
  <si>
    <t>vikas.taneja@ionnor.com</t>
  </si>
  <si>
    <t>Emp270</t>
  </si>
  <si>
    <t>Vikash sharma</t>
  </si>
  <si>
    <t>Mr. Muktinath sharma</t>
  </si>
  <si>
    <t xml:space="preserve"> O+</t>
  </si>
  <si>
    <t>Oracle Apps Consultant</t>
  </si>
  <si>
    <t>mevikash1981@gmail.com</t>
  </si>
  <si>
    <t>Shantha gopal rao,#2,10/7,MVJ school road, near church,Marathalli, Bangalore-560037</t>
  </si>
  <si>
    <t>BRDPS5501F</t>
  </si>
  <si>
    <t>vikash.sharma@ionnor.com</t>
  </si>
  <si>
    <t>Emp271</t>
  </si>
  <si>
    <t>MOHAMMAD SHAHANAWAZ</t>
  </si>
  <si>
    <t>Mr. ABDUL SALAM</t>
  </si>
  <si>
    <t>ORACLE APPS CONSULTANT</t>
  </si>
  <si>
    <t>shanawaz.wipro@gmail.com</t>
  </si>
  <si>
    <t>LANE C-9,TRIMURTI-VIHAR,TURNER, ROAD,CLEMENTOWN,DEHRADUN,UTTRAKHAND</t>
  </si>
  <si>
    <t>BFWPS4751N</t>
  </si>
  <si>
    <t>H8070081</t>
  </si>
  <si>
    <t>MOHAMMAD.SHAHANAWAZ@ionnor.com</t>
  </si>
  <si>
    <t>Emp272</t>
  </si>
  <si>
    <t>Amirthalingam Sabarilingam</t>
  </si>
  <si>
    <t>Mr. Amirthalingam A</t>
  </si>
  <si>
    <t>Sr. UNIX Administrator</t>
  </si>
  <si>
    <t>Sabarilingam@gmail.com</t>
  </si>
  <si>
    <t>NS</t>
  </si>
  <si>
    <t>No 11, North St, Seerappalli ï¿½ PO, Rasipuram Tk, Namakkal -Dt</t>
  </si>
  <si>
    <t>F9655111</t>
  </si>
  <si>
    <t>amirthalingam.sabarilingam@ionnor.com</t>
  </si>
  <si>
    <t>Emp273</t>
  </si>
  <si>
    <t>CHERUKURI. SARESH. KUMAR</t>
  </si>
  <si>
    <t>Mr. Cherukuri. Ramanadham.</t>
  </si>
  <si>
    <t>chsareshk@gmail.com</t>
  </si>
  <si>
    <t>H.no:4/1/70, Number 14 Street, Yellandu, Khammam dist, A.P</t>
  </si>
  <si>
    <t>G 5268225</t>
  </si>
  <si>
    <t>CHERUKURI.KUMAR@ionnor.com</t>
  </si>
  <si>
    <t>Emp274</t>
  </si>
  <si>
    <t>Brijesh Chauhan</t>
  </si>
  <si>
    <t>Mr. Rajeshwar Chauhan</t>
  </si>
  <si>
    <t>brij.dba@gmail.com</t>
  </si>
  <si>
    <t>B-3/120 Sector 06 Rohini, New Delhi 110085</t>
  </si>
  <si>
    <t>AFOPC5504N</t>
  </si>
  <si>
    <t>E7699448</t>
  </si>
  <si>
    <t>Brijesh.Chauhan@ionnor.com</t>
  </si>
  <si>
    <t>Emp275</t>
  </si>
  <si>
    <t>Balakrishna Andi</t>
  </si>
  <si>
    <t>Mr. Someswararao</t>
  </si>
  <si>
    <t>abk.dba@gmail.com</t>
  </si>
  <si>
    <t xml:space="preserve"> H.NO: 100,  HUDCOCOLONY, NARASANNAPETA SRIKAKULAM, ANDHRA PRADESH. PIN-532421</t>
  </si>
  <si>
    <t>AMHPA9249G</t>
  </si>
  <si>
    <t>G7914179</t>
  </si>
  <si>
    <t xml:space="preserve"> balakrishna.andi@ionnor.com</t>
  </si>
  <si>
    <t>Done</t>
  </si>
  <si>
    <t>Emp276</t>
  </si>
  <si>
    <t>Tarush Verma</t>
  </si>
  <si>
    <t>Mr. Ishwar Singh Verma</t>
  </si>
  <si>
    <t>tarushv@gmail.com</t>
  </si>
  <si>
    <t>H.No. ï¿½ 526, Sector -19, Faridabad - 121002</t>
  </si>
  <si>
    <t>ADHPV1988J</t>
  </si>
  <si>
    <t>B5109981</t>
  </si>
  <si>
    <t xml:space="preserve"> tarush.verma@ionnor.com</t>
  </si>
  <si>
    <t>Emp277</t>
  </si>
  <si>
    <t>Chandrakanta Mohanty</t>
  </si>
  <si>
    <t>Mr. Ullash Chandra Mohanty</t>
  </si>
  <si>
    <t>Siebel Consultant</t>
  </si>
  <si>
    <t>chandrakanta.pinku@gmail.com</t>
  </si>
  <si>
    <t>Baramunda,Near Durga, Mundap,Bubaneswar,Orissa, Pin:-751003</t>
  </si>
  <si>
    <t>APTPM1520P</t>
  </si>
  <si>
    <t>G3010535</t>
  </si>
  <si>
    <t>chandrakanta.mohanty@ionnor.com</t>
  </si>
  <si>
    <t>Kawalpreet Uppal</t>
  </si>
  <si>
    <t>Mr. Manjeet Sinhg Uppal</t>
  </si>
  <si>
    <t>Incident Coordinator</t>
  </si>
  <si>
    <t>kawalpreet.uppal@ionnor.com</t>
  </si>
  <si>
    <t>Emp278</t>
  </si>
  <si>
    <t>Pankaj Vasant Kathar</t>
  </si>
  <si>
    <t>Mr. Vasant Bhanudas Kathar</t>
  </si>
  <si>
    <t>pankaj.kathar@gmail.com</t>
  </si>
  <si>
    <t>H-184, BALAJI NAGAR, AURANGABAD-431005</t>
  </si>
  <si>
    <t>F5883153</t>
  </si>
  <si>
    <t>AUCPK6904H</t>
  </si>
  <si>
    <t>Mohit Malhotra</t>
  </si>
  <si>
    <t>Late (Mr.) Munish Malhotra</t>
  </si>
  <si>
    <t>Sr. Technical Lead</t>
  </si>
  <si>
    <t>Malhotra.Mohit@yahoo.com</t>
  </si>
  <si>
    <t>Flat 247, Pocket -5. Sector – 2, Rohini, Delhi</t>
  </si>
  <si>
    <t>E1467341</t>
  </si>
  <si>
    <t>.net TL</t>
  </si>
  <si>
    <t>Mohit.Malhotra@ionnor.com</t>
  </si>
  <si>
    <t>pankaj.kathar@ionnor.com</t>
  </si>
  <si>
    <t>Emp280</t>
  </si>
  <si>
    <t>Emp279</t>
  </si>
  <si>
    <t>Surinder pal</t>
  </si>
  <si>
    <t>Surinder.pal@ionnor.com</t>
  </si>
  <si>
    <t>spbharthry@gmail.com</t>
  </si>
  <si>
    <t xml:space="preserve">C/O Parwati Niwas, S 13 pandev Nagar, Opp Mother Dairy Delhi </t>
  </si>
  <si>
    <t>Emp281</t>
  </si>
  <si>
    <t>Sudhakaran Packianathan</t>
  </si>
  <si>
    <t>Mr. S Packianathan</t>
  </si>
  <si>
    <t>B +</t>
  </si>
  <si>
    <t>996 231 9919</t>
  </si>
  <si>
    <t>sudhakaran.packianathan@gmail.com</t>
  </si>
  <si>
    <t>13 Mahalakshmi Street, Velan Nagar Annexe, Valsaravakkam, Chennai – 600 087</t>
  </si>
  <si>
    <t>Technical Project Manager</t>
  </si>
  <si>
    <t>PSO</t>
  </si>
  <si>
    <t>AKXPS2129P</t>
  </si>
  <si>
    <t>H3969056</t>
  </si>
  <si>
    <t>Sudhakaran.Packianthan@ionnor.com</t>
  </si>
  <si>
    <t>Late (Mr.) Joginder pal Bharthry</t>
  </si>
  <si>
    <t>E8295456</t>
  </si>
  <si>
    <t>Emp282</t>
  </si>
  <si>
    <t>Deepak Bhatia</t>
  </si>
  <si>
    <t>Sh K. B. Bhatia</t>
  </si>
  <si>
    <t>OIM Consultant</t>
  </si>
  <si>
    <t>bhatia_chd@yahoo.co.in</t>
  </si>
  <si>
    <t>House No: 167, Ward -6, New Road, Near Dev Pal Chawk, Hamirpur, Himachal Pradesh-177001</t>
  </si>
  <si>
    <t>Sonam Singla</t>
  </si>
  <si>
    <t>Mr. Pawan Singla</t>
  </si>
  <si>
    <t>sonamsingla@gmail.com</t>
  </si>
  <si>
    <t>C/O Tilak Ram Gora Lal, Commission Agents, Shop No 96, Mansa(Pb) 151505</t>
  </si>
  <si>
    <t>G2963078</t>
  </si>
  <si>
    <t>Mr. KUMARAN.C</t>
  </si>
  <si>
    <t>09840 889 977</t>
  </si>
  <si>
    <t>ajay.r.kumar@gmail.com</t>
  </si>
  <si>
    <t>Rayaroth House, Kizhur (PO), Kozhikode Dist, Kerala. PIN - 673522</t>
  </si>
  <si>
    <t>AIEPA3338B</t>
  </si>
  <si>
    <t>F0866225</t>
  </si>
  <si>
    <t>Deepti Sood</t>
  </si>
  <si>
    <t>Mr. Jatinder Kumar Sood</t>
  </si>
  <si>
    <t>b4udeepti@gmail.com</t>
  </si>
  <si>
    <t>4-A officers Colony, Patiala</t>
  </si>
  <si>
    <t>BQXPS1837B</t>
  </si>
  <si>
    <t>E 8553016</t>
  </si>
  <si>
    <t>Sr. Sharepoint Developer</t>
  </si>
  <si>
    <t>Chandramohan Gunasekaran</t>
  </si>
  <si>
    <t>Associate SharePoint Architect</t>
  </si>
  <si>
    <t xml:space="preserve">Mr. R. Gunasekaran </t>
  </si>
  <si>
    <t xml:space="preserve">Jr. Malware Analyst </t>
  </si>
  <si>
    <t>mohang_ceg@yahoo.co.in</t>
  </si>
  <si>
    <t>10/3/538, MGR Nagar(west), Paramakudi – 623707</t>
  </si>
  <si>
    <t>G2137503</t>
  </si>
  <si>
    <t>Chandramohan.Gunasekaran@ionnor.com</t>
  </si>
  <si>
    <t>Sonam.Singla@ionnor.com</t>
  </si>
  <si>
    <t>Deepak.bhatia@ionnor.com</t>
  </si>
  <si>
    <t xml:space="preserve">Done </t>
  </si>
  <si>
    <t>Emp283</t>
  </si>
  <si>
    <t>Emp284</t>
  </si>
  <si>
    <t>Emp285</t>
  </si>
  <si>
    <t>Gagandeep Singh Bawa</t>
  </si>
  <si>
    <t>Hanuman Ganj Danda, 286/9, Dabra, District - Gawalior (M.P)</t>
  </si>
  <si>
    <t>Emp286</t>
  </si>
  <si>
    <t xml:space="preserve">Amit Dewan </t>
  </si>
  <si>
    <t>Late Mr. Tej Omkar Singh</t>
  </si>
  <si>
    <t>Technical Lead Mobility Solutions</t>
  </si>
  <si>
    <t>gagan_wings2003@yahoo.co.in</t>
  </si>
  <si>
    <t>AKJPB7147A</t>
  </si>
  <si>
    <t>G3573314</t>
  </si>
  <si>
    <t>Gagandeep.Singh@ionnor.com</t>
  </si>
  <si>
    <t>Mr. Narinder Mohan Dewan</t>
  </si>
  <si>
    <t>Dot Net Trainee</t>
  </si>
  <si>
    <t>amit.dewan@ionnor.com</t>
  </si>
  <si>
    <t>855, Sector-10, Panchkula, (Haryana)</t>
  </si>
  <si>
    <t>ASJPD1821B</t>
  </si>
  <si>
    <t>amitd1123@yahoo.co.in</t>
  </si>
  <si>
    <t>Ajay Chawla</t>
  </si>
  <si>
    <t>Mr. Barma Nand Chawla</t>
  </si>
  <si>
    <t>Software Engineer</t>
  </si>
  <si>
    <t>chawlaajay@yaho.co.in</t>
  </si>
  <si>
    <t>C/O  Chawla Enterprises, V.P.O Mandi Ladhuka,Tehsil. Fazilka,District. Ferozepur,Punjab 152123</t>
  </si>
  <si>
    <t>C/O  Chawla Enterprises V.P.O Mandi Ladhuka,Tehsil. Fazilka,District. Ferozepur,Punjab 152123</t>
  </si>
  <si>
    <t>AIKPC8426A</t>
  </si>
  <si>
    <t>H3163152</t>
  </si>
  <si>
    <t>Sr. QA Analyst</t>
  </si>
  <si>
    <t>QA</t>
  </si>
  <si>
    <t>Deepti.sood@ionnor.com</t>
  </si>
  <si>
    <t>ajay.chawla@ionnor.com</t>
  </si>
  <si>
    <t>Emp287</t>
  </si>
  <si>
    <t>Emp288</t>
  </si>
  <si>
    <t>Rohit.sharma@ionnor.com</t>
  </si>
  <si>
    <t>Mr. Abrahm Dev Sharma</t>
  </si>
  <si>
    <t>ROHIT.BIZTALK@GMAIL.COM</t>
  </si>
  <si>
    <t>VPO: -NAURA, DIST:- NAWAN SHAHR, PUNJAB, PIN:-144508</t>
  </si>
  <si>
    <t>BMTPS3202E</t>
  </si>
  <si>
    <t>F3228517</t>
  </si>
  <si>
    <t>BizTalk Developer</t>
  </si>
  <si>
    <t>Debasis Chakraborty</t>
  </si>
  <si>
    <t>Mr. Alok Kumar Chakraborty</t>
  </si>
  <si>
    <t>Practice Head-Security &amp; Privacy</t>
  </si>
  <si>
    <t>debasis.chakraborty@gmail.com</t>
  </si>
  <si>
    <t>Flat No : 205 PARIMALA WINSOME ,KUNDALAHALLAI GATE ,ADJ TO AECS LAYOUT ,BANGALORE MARATHALI ,BANGALORE - 560037</t>
  </si>
  <si>
    <t>AFVPC2489M</t>
  </si>
  <si>
    <t>F1149307</t>
  </si>
  <si>
    <t>debasis.chakraborty@ionnor.com</t>
  </si>
  <si>
    <t>Emp289</t>
  </si>
  <si>
    <t xml:space="preserve">Rohit Sharma </t>
  </si>
  <si>
    <t>Emp290</t>
  </si>
  <si>
    <t>Samrat Sheel Sharma</t>
  </si>
  <si>
    <t>Mr. Ved Bhushan Sharma</t>
  </si>
  <si>
    <t>Sr. System Administrator</t>
  </si>
  <si>
    <t>IT</t>
  </si>
  <si>
    <t>samratsheel@yahoo.com</t>
  </si>
  <si>
    <t>#293, SECTOR 15 A,CHANDIGARH.</t>
  </si>
  <si>
    <t>BMFPS6247F</t>
  </si>
  <si>
    <t>Paras Chaudhary</t>
  </si>
  <si>
    <t>Mr. . S. Singh</t>
  </si>
  <si>
    <t>29 April, 2006</t>
  </si>
  <si>
    <t>AB+</t>
  </si>
  <si>
    <t>Teach Lead</t>
  </si>
  <si>
    <t>Dot Net</t>
  </si>
  <si>
    <t>chaudhary.paras@gmail.com</t>
  </si>
  <si>
    <t>R – 13\62 Rajnagar, Ghaziabad – 201002 (U.P.)</t>
  </si>
  <si>
    <t>Paras.chaudhary@ionnor.com</t>
  </si>
  <si>
    <t>AFDPC1935N</t>
  </si>
  <si>
    <t>E3151969</t>
  </si>
  <si>
    <t>Mahesh Kumar Sharma</t>
  </si>
  <si>
    <t>Shaveta Gupta</t>
  </si>
  <si>
    <t>Aditya Bhardwaj</t>
  </si>
  <si>
    <t>Mr. R.L. Sharma</t>
  </si>
  <si>
    <t>Sr. Software Engineer</t>
  </si>
  <si>
    <t>mca.mks@gmail.com</t>
  </si>
  <si>
    <t>H. No. 17 Shyam Nagar, Sunhera Road, Roorkee Haridwar, Uttrakhand, 247667.</t>
  </si>
  <si>
    <t>BLAPS9479K</t>
  </si>
  <si>
    <t>H1549181</t>
  </si>
  <si>
    <t xml:space="preserve"> Mahesh.sharma@ionnor.com</t>
  </si>
  <si>
    <t xml:space="preserve">Dot Net </t>
  </si>
  <si>
    <t xml:space="preserve">Software Developer </t>
  </si>
  <si>
    <t>Sh. Ramesh Kumar Gupta</t>
  </si>
  <si>
    <t>samrat.sharma@ionnor.com</t>
  </si>
  <si>
    <t>gupta.shaveta@gmail.com</t>
  </si>
  <si>
    <t>Adarsh Nagar, BangaDistt. Nawanshehar, Punjab. 144505</t>
  </si>
  <si>
    <t>ALGPG5942G</t>
  </si>
  <si>
    <t>Shaveta.Gupta@ionnor.com</t>
  </si>
  <si>
    <t>Software Developer</t>
  </si>
  <si>
    <t>nomaditya@gmail.com</t>
  </si>
  <si>
    <t>#27, Mahesh Nagar,Ambala Cantt-133001</t>
  </si>
  <si>
    <t>AQNPB002C</t>
  </si>
  <si>
    <t>H3742680</t>
  </si>
  <si>
    <t> Aditya.bhardwaj@ionnor.com</t>
  </si>
  <si>
    <t>Mr. Anil Bhardwaj</t>
  </si>
  <si>
    <t>Manoj Kumar Sharma</t>
  </si>
  <si>
    <t>Late Sh. R.C Sharma</t>
  </si>
  <si>
    <t xml:space="preserve">Sr. Tech Lead </t>
  </si>
  <si>
    <t>sharma1manoj2002@gmail.com</t>
  </si>
  <si>
    <t>Vill- Amarpur Jorashi, The-Narnaul, Haryana-123001</t>
  </si>
  <si>
    <t>BJBP6550A</t>
  </si>
  <si>
    <t>E6823205</t>
  </si>
  <si>
    <t>manoj.sharma@ionnor.com</t>
  </si>
  <si>
    <t>Kamleshwar Dhuria</t>
  </si>
  <si>
    <t>Sh. Prem dhuria</t>
  </si>
  <si>
    <t>kamleshwar.dhuria@gmail.com</t>
  </si>
  <si>
    <t>#6970, Mission Ground, KKP Road, Muktsar-152026(Punjab)</t>
  </si>
  <si>
    <t>AKHPD65OQ</t>
  </si>
  <si>
    <t>kamleshwar.dhuria@ionnor.com</t>
  </si>
  <si>
    <t>Emp291</t>
  </si>
  <si>
    <t>Emp292</t>
  </si>
  <si>
    <t>Emp293</t>
  </si>
  <si>
    <t>Emp294</t>
  </si>
  <si>
    <t>Emp295</t>
  </si>
  <si>
    <t>Emp296</t>
  </si>
  <si>
    <t>Emp297</t>
  </si>
  <si>
    <t>Arun kumar Arora</t>
  </si>
  <si>
    <t>Sr. Sharepoint Engineer</t>
  </si>
  <si>
    <t>#98, Green City, Zirakpur-Kalka highway, Dhakoli, Zirakpur -140603</t>
  </si>
  <si>
    <t>Sh. Sant Ram Arora</t>
  </si>
  <si>
    <t>arunarora23@gmail.com</t>
  </si>
  <si>
    <t>arun. arora@ionnor.com</t>
  </si>
  <si>
    <t>Emp298</t>
  </si>
  <si>
    <t>Surinder Pal Singh</t>
  </si>
  <si>
    <t>System Engineer</t>
  </si>
  <si>
    <t>sodhi751@gmail.com</t>
  </si>
  <si>
    <t>1469,Tandon Nagar, Batala Road ,Amritsar Punjab-143001</t>
  </si>
  <si>
    <t>Victor SR Marak</t>
  </si>
  <si>
    <t>Mr. J.M.R. Marak</t>
  </si>
  <si>
    <t>vicnts4@gmail.com</t>
  </si>
  <si>
    <t>A4/B3 Poushali, Housing, Siriti, Raja Ram Mohan Roy Rd. Kol-41</t>
  </si>
  <si>
    <t>Sh. S. Sarabjit Singh</t>
  </si>
  <si>
    <t>victor.marak@ionnor.com</t>
  </si>
  <si>
    <t xml:space="preserve"> surinder.singh@ionnor.com</t>
  </si>
  <si>
    <t>Emp299</t>
  </si>
  <si>
    <t>Emp300</t>
  </si>
  <si>
    <t>Emp301</t>
  </si>
  <si>
    <t>Meghshyam Gaur</t>
  </si>
  <si>
    <t>Mr. Arvind Kumar</t>
  </si>
  <si>
    <t>Sr. Software Developer</t>
  </si>
  <si>
    <t>meghshyam_gaur@yahoo.co.in</t>
  </si>
  <si>
    <t>A-12 Ramprastha Colony, Ghaziabad (U.P)</t>
  </si>
  <si>
    <t>AUTPM7135P</t>
  </si>
  <si>
    <t>H8090122</t>
  </si>
  <si>
    <t>Satish Bhatt</t>
  </si>
  <si>
    <t xml:space="preserve">Senior System Engineer </t>
  </si>
  <si>
    <t>Sh. Dinesh Prasad Bhatt</t>
  </si>
  <si>
    <t>satibhatt@gmail.com</t>
  </si>
  <si>
    <t xml:space="preserve">Bldg# 221, Flat# 3175, Sector – 1, C.G.S. Colony Antop Hill, Mumbai – 400037 </t>
  </si>
  <si>
    <t>AGCPB1048D</t>
  </si>
  <si>
    <t>F5993556</t>
  </si>
  <si>
    <t>meghshyam.gaur@ionnor.com</t>
  </si>
  <si>
    <t>satish.bhatt@ionnor.com</t>
  </si>
  <si>
    <t>Emp302</t>
  </si>
  <si>
    <t>Emp303</t>
  </si>
  <si>
    <t>Ashwin Vamshi K</t>
  </si>
  <si>
    <t>Mr. Krishna Moorthy P V</t>
  </si>
  <si>
    <t>Junior Malware Analyst</t>
  </si>
  <si>
    <t>ashwin.vamshi@gamil.com</t>
  </si>
  <si>
    <t xml:space="preserve">H:no 10-3-112, Vidhyanagar Karimnagar, AndhraPradesh- 505001
</t>
  </si>
  <si>
    <t>Vivert Srivastava</t>
  </si>
  <si>
    <t>Ajay kumar Rayaroth</t>
  </si>
  <si>
    <t>SharepointPractice</t>
  </si>
  <si>
    <t>Sharepoint</t>
  </si>
  <si>
    <t>Vivert.srivastava@ionnor.com</t>
  </si>
  <si>
    <t>Ashwin.vamshi@ionnor.com</t>
  </si>
  <si>
    <t>Mr. Virendra kumar Srivastava</t>
  </si>
  <si>
    <t xml:space="preserve">Sr. System Engineer </t>
  </si>
  <si>
    <t>Vivert@gmail.com</t>
  </si>
  <si>
    <t xml:space="preserve">S-3/47 Orderly Bazaar, Varanasi,  U.P. 221002 </t>
  </si>
  <si>
    <t>BGIPS5369F</t>
  </si>
  <si>
    <t>Ankush Ahuja</t>
  </si>
  <si>
    <t>Mr. Subhash Chander Ahuja</t>
  </si>
  <si>
    <t>ahujas.anbusa@gmail.com</t>
  </si>
  <si>
    <t>H.No. #1260, Sector 33-C, Chandigarh</t>
  </si>
  <si>
    <t>Ankush.Ahuja@ionnor.com</t>
  </si>
  <si>
    <t>done</t>
  </si>
  <si>
    <t>new</t>
  </si>
  <si>
    <t>Anuj.kumar@ionnor.com</t>
  </si>
</sst>
</file>

<file path=xl/styles.xml><?xml version="1.0" encoding="utf-8"?>
<styleSheet xmlns="http://schemas.openxmlformats.org/spreadsheetml/2006/main">
  <numFmts count="2">
    <numFmt numFmtId="164" formatCode="[$-409]d\-mmm\-yy;@"/>
    <numFmt numFmtId="165" formatCode="[$-409]dd\-mmm\-yy;@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9" fillId="0" borderId="0" xfId="0" applyFont="1" applyAlignment="1">
      <alignment horizontal="center"/>
    </xf>
    <xf numFmtId="15" fontId="19" fillId="0" borderId="0" xfId="0" applyNumberFormat="1" applyFont="1" applyAlignment="1">
      <alignment horizontal="center"/>
    </xf>
    <xf numFmtId="0" fontId="0" fillId="33" borderId="0" xfId="0" applyFill="1"/>
    <xf numFmtId="0" fontId="19" fillId="33" borderId="0" xfId="0" applyFont="1" applyFill="1"/>
    <xf numFmtId="15" fontId="19" fillId="33" borderId="0" xfId="0" applyNumberFormat="1" applyFont="1" applyFill="1" applyAlignment="1">
      <alignment horizontal="center"/>
    </xf>
    <xf numFmtId="15" fontId="0" fillId="33" borderId="0" xfId="0" applyNumberForma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18" fillId="33" borderId="0" xfId="42" applyFill="1" applyAlignment="1" applyProtection="1"/>
    <xf numFmtId="16" fontId="0" fillId="0" borderId="0" xfId="0" applyNumberFormat="1" applyFont="1" applyAlignment="1">
      <alignment horizontal="center"/>
    </xf>
    <xf numFmtId="15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  <xf numFmtId="15" fontId="0" fillId="0" borderId="0" xfId="0" applyNumberFormat="1" applyFont="1" applyFill="1" applyAlignment="1">
      <alignment horizontal="center"/>
    </xf>
    <xf numFmtId="0" fontId="21" fillId="0" borderId="0" xfId="42" applyFont="1" applyAlignment="1" applyProtection="1">
      <alignment horizontal="center"/>
    </xf>
    <xf numFmtId="164" fontId="0" fillId="0" borderId="0" xfId="0" applyNumberFormat="1" applyFont="1" applyAlignment="1">
      <alignment horizontal="center"/>
    </xf>
    <xf numFmtId="0" fontId="21" fillId="0" borderId="0" xfId="42" applyFont="1" applyFill="1" applyAlignment="1" applyProtection="1">
      <alignment horizontal="center"/>
    </xf>
    <xf numFmtId="0" fontId="0" fillId="0" borderId="0" xfId="0" applyFont="1" applyFill="1" applyBorder="1" applyAlignment="1">
      <alignment horizontal="center" vertical="top" wrapText="1"/>
    </xf>
    <xf numFmtId="0" fontId="22" fillId="0" borderId="0" xfId="0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18" fillId="0" borderId="0" xfId="42" applyFill="1" applyAlignment="1" applyProtection="1">
      <alignment horizontal="center"/>
    </xf>
    <xf numFmtId="164" fontId="19" fillId="0" borderId="0" xfId="0" applyNumberFormat="1" applyFont="1" applyAlignment="1">
      <alignment horizontal="center"/>
    </xf>
    <xf numFmtId="0" fontId="0" fillId="34" borderId="0" xfId="0" applyFont="1" applyFill="1" applyAlignment="1">
      <alignment horizontal="center"/>
    </xf>
    <xf numFmtId="164" fontId="0" fillId="34" borderId="0" xfId="0" applyNumberFormat="1" applyFont="1" applyFill="1" applyAlignment="1">
      <alignment horizontal="center"/>
    </xf>
    <xf numFmtId="15" fontId="0" fillId="34" borderId="0" xfId="0" applyNumberFormat="1" applyFont="1" applyFill="1" applyAlignment="1">
      <alignment horizontal="center"/>
    </xf>
    <xf numFmtId="0" fontId="21" fillId="34" borderId="0" xfId="42" applyFont="1" applyFill="1" applyAlignment="1" applyProtection="1">
      <alignment horizontal="center"/>
    </xf>
    <xf numFmtId="0" fontId="22" fillId="3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42" applyAlignment="1" applyProtection="1">
      <alignment horizontal="center"/>
    </xf>
    <xf numFmtId="0" fontId="19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16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andramohan.Gunasekaran@ionnor.com" TargetMode="External"/><Relationship Id="rId13" Type="http://schemas.openxmlformats.org/officeDocument/2006/relationships/hyperlink" Target="mailto:Deepti.sood@ionnor.com" TargetMode="External"/><Relationship Id="rId18" Type="http://schemas.openxmlformats.org/officeDocument/2006/relationships/hyperlink" Target="mailto:samrat.sharma@ionnor.com" TargetMode="External"/><Relationship Id="rId26" Type="http://schemas.openxmlformats.org/officeDocument/2006/relationships/hyperlink" Target="mailto:surinder.singh@ionnor.com" TargetMode="External"/><Relationship Id="rId3" Type="http://schemas.openxmlformats.org/officeDocument/2006/relationships/hyperlink" Target="mailto:Mohit.Malhotra@ionnor.com" TargetMode="External"/><Relationship Id="rId21" Type="http://schemas.openxmlformats.org/officeDocument/2006/relationships/hyperlink" Target="../AppData/Local/Microsoft/Windows/Temporary%20Internet%20Files/Content.Outlook/AppData/Local/Microsoft/Windows/Temporary%20Internet%20Files/Content.Outlook/AppData/Local/Microsoft/Windows/Temporary%20Internet%20Files/Content.Outlook/RSVLD2WN/manoj.sharma@ionnor.com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mailto:mohang_ceg@yahoo.co.in" TargetMode="External"/><Relationship Id="rId12" Type="http://schemas.openxmlformats.org/officeDocument/2006/relationships/hyperlink" Target="mailto:amitd1123@yahoo.co.in" TargetMode="External"/><Relationship Id="rId17" Type="http://schemas.openxmlformats.org/officeDocument/2006/relationships/hyperlink" Target="mailto:Mahesh.sharma@ionnor.com" TargetMode="External"/><Relationship Id="rId25" Type="http://schemas.openxmlformats.org/officeDocument/2006/relationships/hyperlink" Target="mailto:victor.marak@ionnor.com" TargetMode="External"/><Relationship Id="rId33" Type="http://schemas.openxmlformats.org/officeDocument/2006/relationships/hyperlink" Target="mailto:Ankush.Ahuja@ionnor.com" TargetMode="External"/><Relationship Id="rId2" Type="http://schemas.openxmlformats.org/officeDocument/2006/relationships/hyperlink" Target="mailto:Malhotra.Mohit@yahoo.com" TargetMode="External"/><Relationship Id="rId16" Type="http://schemas.openxmlformats.org/officeDocument/2006/relationships/hyperlink" Target="mailto:debasis.chakraborty@ionnor.com" TargetMode="External"/><Relationship Id="rId20" Type="http://schemas.openxmlformats.org/officeDocument/2006/relationships/hyperlink" Target="mailto:%20Aditya.bhardwaj@ionnor.com" TargetMode="External"/><Relationship Id="rId29" Type="http://schemas.openxmlformats.org/officeDocument/2006/relationships/hyperlink" Target="mailto:Vivert.srivastava@ionnor.com" TargetMode="External"/><Relationship Id="rId1" Type="http://schemas.openxmlformats.org/officeDocument/2006/relationships/hyperlink" Target="mailto:kawalpreet.uppal@ionnor.com" TargetMode="External"/><Relationship Id="rId6" Type="http://schemas.openxmlformats.org/officeDocument/2006/relationships/hyperlink" Target="mailto:spbharthry@gmail.com" TargetMode="External"/><Relationship Id="rId11" Type="http://schemas.openxmlformats.org/officeDocument/2006/relationships/hyperlink" Target="mailto:amit.dewan@ionnor.com" TargetMode="External"/><Relationship Id="rId24" Type="http://schemas.openxmlformats.org/officeDocument/2006/relationships/hyperlink" Target="mailto:arora@ionnor.com" TargetMode="External"/><Relationship Id="rId32" Type="http://schemas.openxmlformats.org/officeDocument/2006/relationships/hyperlink" Target="mailto:ahujas.anbusa@gmail.com" TargetMode="External"/><Relationship Id="rId5" Type="http://schemas.openxmlformats.org/officeDocument/2006/relationships/hyperlink" Target="mailto:Surinder.pal@ionnor.com" TargetMode="External"/><Relationship Id="rId15" Type="http://schemas.openxmlformats.org/officeDocument/2006/relationships/hyperlink" Target="mailto:Rohit.sharma@ionnor.com" TargetMode="External"/><Relationship Id="rId23" Type="http://schemas.openxmlformats.org/officeDocument/2006/relationships/hyperlink" Target="mailto:kamleshwar.dhuria@ionnor.com" TargetMode="External"/><Relationship Id="rId28" Type="http://schemas.openxmlformats.org/officeDocument/2006/relationships/hyperlink" Target="mailto:satish.bhatt@ionnor.com" TargetMode="External"/><Relationship Id="rId10" Type="http://schemas.openxmlformats.org/officeDocument/2006/relationships/hyperlink" Target="mailto:gagan_wings2003@yahoo.co.in" TargetMode="External"/><Relationship Id="rId19" Type="http://schemas.openxmlformats.org/officeDocument/2006/relationships/hyperlink" Target="mailto:gupta.shaveta@gmail.com" TargetMode="External"/><Relationship Id="rId31" Type="http://schemas.openxmlformats.org/officeDocument/2006/relationships/hyperlink" Target="mailto:Ashwin.vamshi@ionnor.com" TargetMode="External"/><Relationship Id="rId4" Type="http://schemas.openxmlformats.org/officeDocument/2006/relationships/hyperlink" Target="mailto:pankaj.kathar@ionnor.com" TargetMode="External"/><Relationship Id="rId9" Type="http://schemas.openxmlformats.org/officeDocument/2006/relationships/hyperlink" Target="mailto:Sonam.Singla@ionnor.com" TargetMode="External"/><Relationship Id="rId14" Type="http://schemas.openxmlformats.org/officeDocument/2006/relationships/hyperlink" Target="mailto:ajay.chawla@ionnor.com" TargetMode="External"/><Relationship Id="rId22" Type="http://schemas.openxmlformats.org/officeDocument/2006/relationships/hyperlink" Target="mailto:kamleshwar.dhuria@gmail.com" TargetMode="External"/><Relationship Id="rId27" Type="http://schemas.openxmlformats.org/officeDocument/2006/relationships/hyperlink" Target="mailto:meghshyam.gaur@ionnor.com" TargetMode="External"/><Relationship Id="rId30" Type="http://schemas.openxmlformats.org/officeDocument/2006/relationships/hyperlink" Target="mailto:Anuj.kumar@ionnor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ras.chaudhary@ionnor.com" TargetMode="External"/><Relationship Id="rId1" Type="http://schemas.openxmlformats.org/officeDocument/2006/relationships/hyperlink" Target="mailto:Sudhakaran.Packianthan@ionn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59"/>
  <sheetViews>
    <sheetView tabSelected="1" workbookViewId="0">
      <pane xSplit="3" ySplit="1" topLeftCell="AA41" activePane="bottomRight" state="frozen"/>
      <selection pane="topRight" activeCell="D1" sqref="D1"/>
      <selection pane="bottomLeft" activeCell="A2" sqref="A2"/>
      <selection pane="bottomRight" activeCell="AG58" sqref="AG58"/>
    </sheetView>
  </sheetViews>
  <sheetFormatPr defaultRowHeight="15"/>
  <cols>
    <col min="1" max="1" width="16.42578125" style="14" customWidth="1"/>
    <col min="2" max="2" width="9.140625" style="14"/>
    <col min="3" max="3" width="31" style="14" customWidth="1"/>
    <col min="4" max="4" width="9.140625" style="14"/>
    <col min="5" max="5" width="31.140625" style="14" customWidth="1"/>
    <col min="6" max="6" width="17.85546875" style="14" customWidth="1"/>
    <col min="7" max="7" width="21.5703125" style="14" customWidth="1"/>
    <col min="8" max="8" width="17.5703125" style="14" customWidth="1"/>
    <col min="9" max="9" width="13.28515625" style="14" customWidth="1"/>
    <col min="10" max="10" width="33.85546875" style="14" customWidth="1"/>
    <col min="11" max="11" width="25" style="14" customWidth="1"/>
    <col min="12" max="12" width="19.140625" style="14" customWidth="1"/>
    <col min="13" max="13" width="34.42578125" style="14" customWidth="1"/>
    <col min="14" max="14" width="31.5703125" style="14" customWidth="1"/>
    <col min="15" max="18" width="9.140625" style="14"/>
    <col min="19" max="19" width="96.140625" style="14" customWidth="1"/>
    <col min="20" max="20" width="16.42578125" style="14" customWidth="1"/>
    <col min="21" max="21" width="22" style="14" customWidth="1"/>
    <col min="22" max="22" width="39.28515625" style="14" customWidth="1"/>
    <col min="23" max="25" width="9.140625" style="14"/>
    <col min="26" max="26" width="26.85546875" style="14" customWidth="1"/>
    <col min="27" max="28" width="9.140625" style="14"/>
    <col min="29" max="29" width="19.7109375" style="14" customWidth="1"/>
    <col min="30" max="30" width="21.85546875" style="14" customWidth="1"/>
    <col min="31" max="31" width="23.85546875" style="14" customWidth="1"/>
    <col min="32" max="32" width="14.28515625" style="14" customWidth="1"/>
    <col min="33" max="16384" width="9.140625" style="14"/>
  </cols>
  <sheetData>
    <row r="1" spans="1:3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</row>
    <row r="2" spans="1:33">
      <c r="A2" s="14" t="s">
        <v>33</v>
      </c>
      <c r="B2" s="14" t="s">
        <v>34</v>
      </c>
      <c r="C2" s="14" t="s">
        <v>35</v>
      </c>
      <c r="D2" s="14" t="s">
        <v>36</v>
      </c>
      <c r="E2" s="14" t="s">
        <v>37</v>
      </c>
      <c r="F2" s="13">
        <v>29495</v>
      </c>
      <c r="G2" s="13">
        <v>39858</v>
      </c>
      <c r="H2" s="13">
        <v>40280</v>
      </c>
      <c r="I2" s="14" t="s">
        <v>38</v>
      </c>
      <c r="J2" s="14" t="s">
        <v>39</v>
      </c>
      <c r="K2" s="14" t="s">
        <v>40</v>
      </c>
      <c r="L2" s="14">
        <v>4306000</v>
      </c>
      <c r="M2" s="14">
        <v>9855666633</v>
      </c>
      <c r="N2" s="14" t="s">
        <v>41</v>
      </c>
      <c r="O2" s="14" t="s">
        <v>42</v>
      </c>
      <c r="P2" s="14" t="s">
        <v>42</v>
      </c>
      <c r="Q2" s="14" t="s">
        <v>42</v>
      </c>
      <c r="R2" s="14" t="s">
        <v>42</v>
      </c>
      <c r="S2" s="14" t="s">
        <v>43</v>
      </c>
      <c r="T2" s="14" t="s">
        <v>42</v>
      </c>
      <c r="U2" s="14" t="s">
        <v>44</v>
      </c>
      <c r="W2" s="14" t="s">
        <v>45</v>
      </c>
      <c r="X2" s="14" t="s">
        <v>42</v>
      </c>
      <c r="Y2" s="14" t="s">
        <v>42</v>
      </c>
      <c r="Z2" s="1" t="s">
        <v>49</v>
      </c>
      <c r="AA2" s="14" t="s">
        <v>47</v>
      </c>
      <c r="AB2" s="14" t="s">
        <v>48</v>
      </c>
      <c r="AC2" s="14" t="s">
        <v>49</v>
      </c>
      <c r="AD2" s="14" t="s">
        <v>45</v>
      </c>
      <c r="AE2" s="14" t="s">
        <v>50</v>
      </c>
      <c r="AF2" s="14" t="s">
        <v>51</v>
      </c>
      <c r="AG2" s="14" t="s">
        <v>52</v>
      </c>
    </row>
    <row r="3" spans="1:33">
      <c r="A3" s="14" t="s">
        <v>33</v>
      </c>
      <c r="B3" s="14" t="s">
        <v>53</v>
      </c>
      <c r="C3" s="14" t="s">
        <v>54</v>
      </c>
      <c r="D3" s="14" t="s">
        <v>36</v>
      </c>
      <c r="E3" s="14" t="s">
        <v>55</v>
      </c>
      <c r="F3" s="13">
        <v>30263</v>
      </c>
      <c r="H3" s="13">
        <v>40290</v>
      </c>
      <c r="I3" s="14" t="s">
        <v>56</v>
      </c>
      <c r="J3" s="14" t="s">
        <v>57</v>
      </c>
      <c r="K3" s="14" t="s">
        <v>58</v>
      </c>
      <c r="L3" s="14">
        <v>4306000</v>
      </c>
      <c r="M3" s="14">
        <v>9900208208</v>
      </c>
      <c r="N3" s="14" t="s">
        <v>59</v>
      </c>
      <c r="O3" s="14" t="s">
        <v>42</v>
      </c>
      <c r="P3" s="14" t="s">
        <v>42</v>
      </c>
      <c r="Q3" s="14" t="s">
        <v>42</v>
      </c>
      <c r="R3" s="14" t="s">
        <v>42</v>
      </c>
      <c r="S3" s="14" t="s">
        <v>60</v>
      </c>
      <c r="T3" s="14" t="s">
        <v>42</v>
      </c>
      <c r="U3" s="14" t="s">
        <v>61</v>
      </c>
      <c r="W3" s="14" t="s">
        <v>45</v>
      </c>
      <c r="X3" s="14" t="s">
        <v>42</v>
      </c>
      <c r="Y3" s="14" t="s">
        <v>42</v>
      </c>
      <c r="Z3" s="14" t="s">
        <v>62</v>
      </c>
      <c r="AA3" s="14" t="s">
        <v>47</v>
      </c>
      <c r="AB3" s="14" t="s">
        <v>48</v>
      </c>
      <c r="AC3" s="14">
        <v>1232</v>
      </c>
      <c r="AD3" s="14" t="s">
        <v>58</v>
      </c>
      <c r="AE3" s="14" t="s">
        <v>50</v>
      </c>
      <c r="AF3" s="14" t="s">
        <v>51</v>
      </c>
      <c r="AG3" s="14" t="s">
        <v>52</v>
      </c>
    </row>
    <row r="4" spans="1:33">
      <c r="A4" s="14" t="s">
        <v>33</v>
      </c>
      <c r="B4" s="14" t="s">
        <v>63</v>
      </c>
      <c r="C4" s="14" t="s">
        <v>64</v>
      </c>
      <c r="D4" s="14" t="s">
        <v>36</v>
      </c>
      <c r="E4" s="14" t="s">
        <v>42</v>
      </c>
      <c r="F4" s="13">
        <v>28081</v>
      </c>
      <c r="H4" s="13">
        <v>40294</v>
      </c>
      <c r="I4" s="14" t="s">
        <v>56</v>
      </c>
      <c r="J4" s="14" t="s">
        <v>65</v>
      </c>
      <c r="K4" s="14" t="s">
        <v>66</v>
      </c>
      <c r="L4" s="14">
        <v>4306000</v>
      </c>
      <c r="M4" s="14">
        <v>1722691653</v>
      </c>
      <c r="O4" s="14" t="s">
        <v>67</v>
      </c>
      <c r="P4" s="14" t="s">
        <v>68</v>
      </c>
      <c r="Q4" s="14" t="s">
        <v>68</v>
      </c>
      <c r="R4" s="14" t="s">
        <v>42</v>
      </c>
      <c r="S4" s="14" t="s">
        <v>67</v>
      </c>
      <c r="T4" s="14" t="s">
        <v>42</v>
      </c>
      <c r="U4" s="14" t="s">
        <v>42</v>
      </c>
      <c r="W4" s="14" t="s">
        <v>45</v>
      </c>
      <c r="X4" s="14" t="s">
        <v>42</v>
      </c>
      <c r="Y4" s="14" t="s">
        <v>42</v>
      </c>
      <c r="Z4" s="14" t="s">
        <v>69</v>
      </c>
      <c r="AA4" s="14" t="s">
        <v>47</v>
      </c>
      <c r="AB4" s="14" t="s">
        <v>48</v>
      </c>
      <c r="AC4" s="14" t="s">
        <v>66</v>
      </c>
      <c r="AD4" s="14" t="s">
        <v>66</v>
      </c>
      <c r="AE4" s="14" t="s">
        <v>50</v>
      </c>
      <c r="AF4" s="14" t="s">
        <v>51</v>
      </c>
      <c r="AG4" s="14" t="s">
        <v>52</v>
      </c>
    </row>
    <row r="5" spans="1:33">
      <c r="A5" s="14" t="s">
        <v>33</v>
      </c>
      <c r="B5" s="14" t="s">
        <v>70</v>
      </c>
      <c r="C5" s="14" t="s">
        <v>71</v>
      </c>
      <c r="D5" s="14" t="s">
        <v>36</v>
      </c>
      <c r="E5" s="14" t="s">
        <v>42</v>
      </c>
      <c r="F5" s="13">
        <v>28957</v>
      </c>
      <c r="H5" s="13">
        <v>40297</v>
      </c>
      <c r="J5" s="14" t="s">
        <v>72</v>
      </c>
      <c r="K5" s="14" t="s">
        <v>66</v>
      </c>
      <c r="L5" s="14">
        <v>4306000</v>
      </c>
      <c r="M5" s="14">
        <v>9463771708</v>
      </c>
      <c r="O5" s="14" t="s">
        <v>73</v>
      </c>
      <c r="P5" s="14" t="s">
        <v>68</v>
      </c>
      <c r="Q5" s="14" t="s">
        <v>68</v>
      </c>
      <c r="R5" s="14" t="s">
        <v>42</v>
      </c>
      <c r="S5" s="14" t="s">
        <v>74</v>
      </c>
      <c r="T5" s="14" t="s">
        <v>42</v>
      </c>
      <c r="U5" s="14" t="s">
        <v>42</v>
      </c>
      <c r="W5" s="14" t="s">
        <v>45</v>
      </c>
      <c r="X5" s="14" t="s">
        <v>42</v>
      </c>
      <c r="Y5" s="14" t="s">
        <v>42</v>
      </c>
      <c r="Z5" s="14" t="s">
        <v>69</v>
      </c>
      <c r="AA5" s="14" t="s">
        <v>47</v>
      </c>
      <c r="AB5" s="14" t="s">
        <v>48</v>
      </c>
      <c r="AC5" s="14" t="s">
        <v>66</v>
      </c>
      <c r="AD5" s="14" t="s">
        <v>66</v>
      </c>
      <c r="AE5" s="14" t="s">
        <v>50</v>
      </c>
      <c r="AF5" s="14" t="s">
        <v>51</v>
      </c>
      <c r="AG5" s="14" t="s">
        <v>52</v>
      </c>
    </row>
    <row r="6" spans="1:33">
      <c r="A6" s="14" t="s">
        <v>33</v>
      </c>
      <c r="B6" s="14" t="s">
        <v>75</v>
      </c>
      <c r="C6" s="14" t="s">
        <v>76</v>
      </c>
      <c r="D6" s="14" t="s">
        <v>77</v>
      </c>
      <c r="E6" s="14" t="s">
        <v>78</v>
      </c>
      <c r="F6" s="13">
        <v>30598</v>
      </c>
      <c r="G6" s="14" t="s">
        <v>42</v>
      </c>
      <c r="H6" s="13">
        <v>40280</v>
      </c>
      <c r="I6" s="14" t="s">
        <v>56</v>
      </c>
      <c r="J6" s="14" t="s">
        <v>79</v>
      </c>
      <c r="K6" s="14" t="s">
        <v>40</v>
      </c>
      <c r="L6" s="14">
        <v>4306000</v>
      </c>
      <c r="M6" s="14">
        <v>9739527455</v>
      </c>
      <c r="N6" s="14" t="s">
        <v>80</v>
      </c>
      <c r="P6" s="14" t="s">
        <v>68</v>
      </c>
      <c r="Q6" s="14" t="s">
        <v>68</v>
      </c>
      <c r="R6" s="14" t="s">
        <v>42</v>
      </c>
      <c r="S6" s="14" t="s">
        <v>81</v>
      </c>
      <c r="T6" s="14" t="s">
        <v>82</v>
      </c>
      <c r="U6" s="14" t="s">
        <v>83</v>
      </c>
      <c r="W6" s="14" t="s">
        <v>45</v>
      </c>
      <c r="X6" s="14" t="s">
        <v>42</v>
      </c>
      <c r="Y6" s="14" t="s">
        <v>42</v>
      </c>
      <c r="Z6" s="1" t="s">
        <v>49</v>
      </c>
      <c r="AA6" s="14" t="s">
        <v>47</v>
      </c>
      <c r="AB6" s="14" t="s">
        <v>48</v>
      </c>
      <c r="AC6" s="14" t="s">
        <v>49</v>
      </c>
      <c r="AD6" s="14" t="s">
        <v>45</v>
      </c>
      <c r="AE6" s="14" t="s">
        <v>50</v>
      </c>
      <c r="AF6" s="14" t="s">
        <v>51</v>
      </c>
      <c r="AG6" s="14" t="s">
        <v>52</v>
      </c>
    </row>
    <row r="7" spans="1:33">
      <c r="A7" s="14" t="s">
        <v>33</v>
      </c>
      <c r="B7" s="14" t="s">
        <v>84</v>
      </c>
      <c r="C7" s="14" t="s">
        <v>85</v>
      </c>
      <c r="D7" s="14" t="s">
        <v>36</v>
      </c>
      <c r="E7" s="14" t="s">
        <v>86</v>
      </c>
      <c r="F7" s="13">
        <v>28276</v>
      </c>
      <c r="G7" s="13">
        <v>39583</v>
      </c>
      <c r="H7" s="13">
        <v>40287</v>
      </c>
      <c r="I7" s="14" t="s">
        <v>38</v>
      </c>
      <c r="J7" s="14" t="s">
        <v>87</v>
      </c>
      <c r="K7" s="14" t="s">
        <v>58</v>
      </c>
      <c r="L7" s="14">
        <v>4306000</v>
      </c>
      <c r="M7" s="14">
        <v>9946901658</v>
      </c>
      <c r="N7" s="14" t="s">
        <v>88</v>
      </c>
      <c r="O7" s="14" t="s">
        <v>42</v>
      </c>
      <c r="P7" s="14" t="s">
        <v>42</v>
      </c>
      <c r="Q7" s="14" t="s">
        <v>42</v>
      </c>
      <c r="R7" s="14" t="s">
        <v>42</v>
      </c>
      <c r="S7" s="14" t="s">
        <v>89</v>
      </c>
      <c r="T7" s="14" t="s">
        <v>90</v>
      </c>
      <c r="U7" s="14" t="s">
        <v>91</v>
      </c>
      <c r="W7" s="14" t="s">
        <v>45</v>
      </c>
      <c r="X7" s="14" t="s">
        <v>42</v>
      </c>
      <c r="Y7" s="14" t="s">
        <v>42</v>
      </c>
      <c r="Z7" s="14" t="s">
        <v>62</v>
      </c>
      <c r="AA7" s="14" t="s">
        <v>47</v>
      </c>
      <c r="AB7" s="14" t="s">
        <v>48</v>
      </c>
      <c r="AC7" s="14">
        <v>1232</v>
      </c>
      <c r="AD7" s="14" t="s">
        <v>58</v>
      </c>
      <c r="AE7" s="14" t="s">
        <v>50</v>
      </c>
      <c r="AF7" s="14" t="s">
        <v>51</v>
      </c>
      <c r="AG7" s="14" t="s">
        <v>52</v>
      </c>
    </row>
    <row r="8" spans="1:33">
      <c r="A8" s="14" t="s">
        <v>33</v>
      </c>
      <c r="B8" s="14" t="s">
        <v>92</v>
      </c>
      <c r="C8" s="14" t="s">
        <v>93</v>
      </c>
      <c r="D8" s="14" t="s">
        <v>36</v>
      </c>
      <c r="E8" s="14" t="s">
        <v>94</v>
      </c>
      <c r="F8" s="13">
        <v>30241</v>
      </c>
      <c r="G8" s="14" t="s">
        <v>42</v>
      </c>
      <c r="H8" s="13">
        <v>40294</v>
      </c>
      <c r="I8" s="14" t="s">
        <v>56</v>
      </c>
      <c r="J8" s="14" t="s">
        <v>95</v>
      </c>
      <c r="K8" s="14" t="s">
        <v>58</v>
      </c>
      <c r="L8" s="14">
        <v>4306000</v>
      </c>
      <c r="M8" s="14">
        <v>974863405</v>
      </c>
      <c r="N8" s="14" t="s">
        <v>96</v>
      </c>
      <c r="O8" s="14" t="s">
        <v>42</v>
      </c>
      <c r="P8" s="14" t="s">
        <v>42</v>
      </c>
      <c r="Q8" s="14" t="s">
        <v>42</v>
      </c>
      <c r="R8" s="14" t="s">
        <v>42</v>
      </c>
      <c r="S8" s="14" t="s">
        <v>97</v>
      </c>
      <c r="T8" s="14" t="s">
        <v>98</v>
      </c>
      <c r="U8" s="14" t="s">
        <v>99</v>
      </c>
      <c r="V8" s="14" t="s">
        <v>100</v>
      </c>
      <c r="W8" s="14" t="s">
        <v>45</v>
      </c>
      <c r="X8" s="14" t="s">
        <v>42</v>
      </c>
      <c r="Y8" s="14" t="s">
        <v>42</v>
      </c>
      <c r="Z8" s="14" t="s">
        <v>62</v>
      </c>
      <c r="AA8" s="14" t="s">
        <v>47</v>
      </c>
      <c r="AB8" s="14" t="s">
        <v>48</v>
      </c>
      <c r="AC8" s="14">
        <v>1232</v>
      </c>
      <c r="AD8" s="14" t="s">
        <v>58</v>
      </c>
      <c r="AE8" s="14" t="s">
        <v>50</v>
      </c>
      <c r="AF8" s="14" t="s">
        <v>51</v>
      </c>
      <c r="AG8" s="14" t="s">
        <v>52</v>
      </c>
    </row>
    <row r="9" spans="1:33">
      <c r="A9" s="14" t="s">
        <v>33</v>
      </c>
      <c r="B9" s="14" t="s">
        <v>101</v>
      </c>
      <c r="C9" s="14" t="s">
        <v>102</v>
      </c>
      <c r="D9" s="14" t="s">
        <v>36</v>
      </c>
      <c r="E9" s="14" t="s">
        <v>103</v>
      </c>
      <c r="F9" s="13">
        <v>29276</v>
      </c>
      <c r="G9" s="13">
        <v>39418</v>
      </c>
      <c r="H9" s="13">
        <v>40301</v>
      </c>
      <c r="I9" s="14" t="s">
        <v>104</v>
      </c>
      <c r="J9" s="14" t="s">
        <v>105</v>
      </c>
      <c r="K9" s="14" t="s">
        <v>58</v>
      </c>
      <c r="L9" s="14">
        <v>4306000</v>
      </c>
      <c r="M9" s="14" t="s">
        <v>106</v>
      </c>
      <c r="N9" s="14" t="s">
        <v>107</v>
      </c>
      <c r="O9" s="14" t="s">
        <v>42</v>
      </c>
      <c r="P9" s="14" t="s">
        <v>42</v>
      </c>
      <c r="Q9" s="14" t="s">
        <v>42</v>
      </c>
      <c r="R9" s="14" t="s">
        <v>42</v>
      </c>
      <c r="S9" s="14" t="s">
        <v>108</v>
      </c>
      <c r="T9" s="14" t="s">
        <v>109</v>
      </c>
      <c r="U9" s="14" t="s">
        <v>110</v>
      </c>
      <c r="V9" s="14" t="s">
        <v>111</v>
      </c>
      <c r="W9" s="14" t="s">
        <v>45</v>
      </c>
      <c r="X9" s="14" t="s">
        <v>42</v>
      </c>
      <c r="Y9" s="14" t="s">
        <v>42</v>
      </c>
      <c r="Z9" s="14" t="s">
        <v>62</v>
      </c>
      <c r="AA9" s="14" t="s">
        <v>47</v>
      </c>
      <c r="AB9" s="14" t="s">
        <v>48</v>
      </c>
      <c r="AC9" s="14" t="s">
        <v>112</v>
      </c>
      <c r="AD9" s="14" t="s">
        <v>58</v>
      </c>
      <c r="AE9" s="14" t="s">
        <v>50</v>
      </c>
      <c r="AF9" s="14" t="s">
        <v>51</v>
      </c>
      <c r="AG9" s="14" t="s">
        <v>52</v>
      </c>
    </row>
    <row r="10" spans="1:33">
      <c r="A10" s="14" t="s">
        <v>33</v>
      </c>
      <c r="B10" s="14" t="s">
        <v>113</v>
      </c>
      <c r="C10" s="14" t="s">
        <v>114</v>
      </c>
      <c r="D10" s="14" t="s">
        <v>36</v>
      </c>
      <c r="E10" s="14" t="s">
        <v>115</v>
      </c>
      <c r="F10" s="13">
        <v>29350</v>
      </c>
      <c r="G10" s="12">
        <v>40223</v>
      </c>
      <c r="H10" s="13">
        <v>40338</v>
      </c>
      <c r="I10" s="14" t="s">
        <v>56</v>
      </c>
      <c r="J10" s="14" t="s">
        <v>116</v>
      </c>
      <c r="K10" s="14" t="s">
        <v>58</v>
      </c>
      <c r="L10" s="14">
        <v>4306000</v>
      </c>
      <c r="M10" s="14">
        <v>9811066696</v>
      </c>
      <c r="N10" s="14" t="s">
        <v>117</v>
      </c>
      <c r="O10" s="14" t="s">
        <v>118</v>
      </c>
      <c r="P10" s="14" t="s">
        <v>42</v>
      </c>
      <c r="Q10" s="14" t="s">
        <v>42</v>
      </c>
      <c r="R10" s="14" t="s">
        <v>42</v>
      </c>
      <c r="S10" s="14" t="s">
        <v>118</v>
      </c>
      <c r="T10" s="14" t="s">
        <v>119</v>
      </c>
      <c r="U10" s="14" t="s">
        <v>120</v>
      </c>
      <c r="V10" s="14" t="s">
        <v>121</v>
      </c>
      <c r="W10" s="14" t="s">
        <v>45</v>
      </c>
      <c r="X10" s="14" t="s">
        <v>42</v>
      </c>
      <c r="Y10" s="14" t="s">
        <v>42</v>
      </c>
      <c r="Z10" s="14" t="s">
        <v>62</v>
      </c>
      <c r="AA10" s="14" t="s">
        <v>47</v>
      </c>
      <c r="AB10" s="14" t="s">
        <v>48</v>
      </c>
      <c r="AC10" s="14">
        <v>1232</v>
      </c>
      <c r="AD10" s="14" t="s">
        <v>58</v>
      </c>
      <c r="AE10" s="14" t="s">
        <v>50</v>
      </c>
      <c r="AF10" s="14" t="s">
        <v>51</v>
      </c>
      <c r="AG10" s="14" t="s">
        <v>52</v>
      </c>
    </row>
    <row r="11" spans="1:33">
      <c r="A11" s="14" t="s">
        <v>33</v>
      </c>
      <c r="B11" s="14" t="s">
        <v>122</v>
      </c>
      <c r="C11" s="14" t="s">
        <v>123</v>
      </c>
      <c r="D11" s="14" t="s">
        <v>36</v>
      </c>
      <c r="E11" s="14" t="s">
        <v>124</v>
      </c>
      <c r="F11" s="13">
        <v>26826</v>
      </c>
      <c r="H11" s="13">
        <v>40330</v>
      </c>
      <c r="I11" s="14" t="s">
        <v>104</v>
      </c>
      <c r="J11" s="14" t="s">
        <v>125</v>
      </c>
      <c r="K11" s="14" t="s">
        <v>126</v>
      </c>
      <c r="L11" s="14">
        <v>4306000</v>
      </c>
      <c r="M11" s="14">
        <v>9811882448</v>
      </c>
      <c r="N11" s="14" t="s">
        <v>127</v>
      </c>
      <c r="O11" s="14" t="s">
        <v>42</v>
      </c>
      <c r="P11" s="14" t="s">
        <v>42</v>
      </c>
      <c r="Q11" s="14" t="s">
        <v>42</v>
      </c>
      <c r="R11" s="14" t="s">
        <v>42</v>
      </c>
      <c r="S11" s="14" t="s">
        <v>128</v>
      </c>
      <c r="T11" s="14" t="s">
        <v>42</v>
      </c>
      <c r="U11" s="14" t="s">
        <v>129</v>
      </c>
      <c r="V11" s="14" t="s">
        <v>130</v>
      </c>
      <c r="W11" s="14" t="s">
        <v>45</v>
      </c>
      <c r="X11" s="14" t="s">
        <v>42</v>
      </c>
      <c r="Y11" s="14" t="s">
        <v>42</v>
      </c>
      <c r="Z11" s="14" t="s">
        <v>126</v>
      </c>
      <c r="AA11" s="14" t="s">
        <v>47</v>
      </c>
      <c r="AB11" s="14" t="s">
        <v>48</v>
      </c>
      <c r="AC11" s="14" t="s">
        <v>126</v>
      </c>
      <c r="AD11" s="14" t="s">
        <v>126</v>
      </c>
      <c r="AE11" s="14" t="s">
        <v>50</v>
      </c>
      <c r="AF11" s="14" t="s">
        <v>51</v>
      </c>
      <c r="AG11" s="14" t="s">
        <v>52</v>
      </c>
    </row>
    <row r="12" spans="1:33">
      <c r="A12" s="14" t="s">
        <v>33</v>
      </c>
      <c r="B12" s="14" t="s">
        <v>131</v>
      </c>
      <c r="C12" s="14" t="s">
        <v>132</v>
      </c>
      <c r="D12" s="14" t="s">
        <v>36</v>
      </c>
      <c r="E12" s="14" t="s">
        <v>133</v>
      </c>
      <c r="F12" s="13">
        <v>30799</v>
      </c>
      <c r="G12" s="14" t="s">
        <v>42</v>
      </c>
      <c r="H12" s="13">
        <v>40315</v>
      </c>
      <c r="I12" s="14" t="s">
        <v>104</v>
      </c>
      <c r="J12" s="14" t="s">
        <v>134</v>
      </c>
      <c r="K12" s="14" t="s">
        <v>58</v>
      </c>
      <c r="L12" s="14">
        <v>4306000</v>
      </c>
      <c r="M12" s="14">
        <v>9972246572</v>
      </c>
      <c r="N12" s="14" t="s">
        <v>135</v>
      </c>
      <c r="O12" s="14" t="s">
        <v>42</v>
      </c>
      <c r="P12" s="14" t="s">
        <v>42</v>
      </c>
      <c r="Q12" s="14" t="s">
        <v>42</v>
      </c>
      <c r="R12" s="14" t="s">
        <v>42</v>
      </c>
      <c r="S12" s="14" t="s">
        <v>136</v>
      </c>
      <c r="T12" s="14" t="s">
        <v>137</v>
      </c>
      <c r="U12" s="14" t="s">
        <v>138</v>
      </c>
      <c r="V12" s="14" t="s">
        <v>139</v>
      </c>
      <c r="W12" s="14" t="s">
        <v>45</v>
      </c>
      <c r="X12" s="14" t="s">
        <v>42</v>
      </c>
      <c r="Y12" s="14" t="s">
        <v>42</v>
      </c>
      <c r="Z12" s="14" t="s">
        <v>62</v>
      </c>
      <c r="AA12" s="14" t="s">
        <v>47</v>
      </c>
      <c r="AB12" s="14" t="s">
        <v>48</v>
      </c>
      <c r="AC12" s="14">
        <v>1232</v>
      </c>
      <c r="AD12" s="14" t="s">
        <v>58</v>
      </c>
      <c r="AE12" s="14" t="s">
        <v>50</v>
      </c>
      <c r="AF12" s="14" t="s">
        <v>51</v>
      </c>
      <c r="AG12" s="14" t="s">
        <v>52</v>
      </c>
    </row>
    <row r="13" spans="1:33">
      <c r="A13" s="1" t="s">
        <v>33</v>
      </c>
      <c r="B13" s="14" t="s">
        <v>140</v>
      </c>
      <c r="C13" s="14" t="s">
        <v>141</v>
      </c>
      <c r="D13" s="14" t="s">
        <v>36</v>
      </c>
      <c r="E13" s="14" t="s">
        <v>142</v>
      </c>
      <c r="F13" s="13">
        <v>28126</v>
      </c>
      <c r="G13" s="13">
        <v>38335</v>
      </c>
      <c r="H13" s="13">
        <v>40315</v>
      </c>
      <c r="I13" s="14" t="s">
        <v>56</v>
      </c>
      <c r="J13" s="14" t="s">
        <v>143</v>
      </c>
      <c r="K13" s="14" t="s">
        <v>144</v>
      </c>
      <c r="L13" s="14">
        <v>4306000</v>
      </c>
      <c r="M13" s="14">
        <v>9628120868</v>
      </c>
      <c r="N13" s="14" t="s">
        <v>145</v>
      </c>
      <c r="O13" s="14" t="s">
        <v>42</v>
      </c>
      <c r="P13" s="14" t="s">
        <v>42</v>
      </c>
      <c r="Q13" s="14" t="s">
        <v>42</v>
      </c>
      <c r="R13" s="14" t="s">
        <v>42</v>
      </c>
      <c r="S13" s="14" t="s">
        <v>146</v>
      </c>
      <c r="T13" s="14" t="s">
        <v>147</v>
      </c>
      <c r="U13" s="14" t="s">
        <v>148</v>
      </c>
      <c r="V13" s="14" t="s">
        <v>149</v>
      </c>
      <c r="W13" s="14" t="s">
        <v>45</v>
      </c>
      <c r="X13" s="14" t="s">
        <v>42</v>
      </c>
      <c r="Y13" s="14" t="s">
        <v>42</v>
      </c>
      <c r="Z13" s="14" t="s">
        <v>144</v>
      </c>
      <c r="AA13" s="14" t="s">
        <v>47</v>
      </c>
      <c r="AB13" s="14" t="s">
        <v>48</v>
      </c>
      <c r="AC13" s="14" t="s">
        <v>144</v>
      </c>
      <c r="AD13" s="14" t="s">
        <v>45</v>
      </c>
      <c r="AE13" s="14" t="s">
        <v>50</v>
      </c>
      <c r="AF13" s="14" t="s">
        <v>51</v>
      </c>
      <c r="AG13" s="14" t="s">
        <v>52</v>
      </c>
    </row>
    <row r="14" spans="1:33">
      <c r="A14" s="14" t="s">
        <v>150</v>
      </c>
      <c r="B14" s="14" t="s">
        <v>151</v>
      </c>
      <c r="C14" s="14" t="s">
        <v>152</v>
      </c>
      <c r="D14" s="14" t="s">
        <v>36</v>
      </c>
      <c r="E14" s="14" t="s">
        <v>153</v>
      </c>
      <c r="F14" s="13">
        <v>28863</v>
      </c>
      <c r="G14" s="14" t="s">
        <v>42</v>
      </c>
      <c r="H14" s="13">
        <v>40330</v>
      </c>
      <c r="I14" s="14" t="s">
        <v>56</v>
      </c>
      <c r="J14" s="14" t="s">
        <v>154</v>
      </c>
      <c r="K14" s="14" t="s">
        <v>155</v>
      </c>
      <c r="L14" s="14">
        <v>4306000</v>
      </c>
      <c r="M14" s="14">
        <v>9717763312</v>
      </c>
      <c r="N14" s="14" t="s">
        <v>156</v>
      </c>
      <c r="O14" s="14" t="s">
        <v>42</v>
      </c>
      <c r="P14" s="14" t="s">
        <v>42</v>
      </c>
      <c r="Q14" s="14" t="s">
        <v>42</v>
      </c>
      <c r="R14" s="14" t="s">
        <v>42</v>
      </c>
      <c r="S14" s="14" t="s">
        <v>157</v>
      </c>
      <c r="T14" s="14" t="s">
        <v>158</v>
      </c>
      <c r="U14" s="14" t="s">
        <v>159</v>
      </c>
      <c r="V14" s="14" t="s">
        <v>160</v>
      </c>
      <c r="W14" s="14" t="s">
        <v>45</v>
      </c>
      <c r="X14" s="14" t="s">
        <v>42</v>
      </c>
      <c r="Y14" s="14" t="s">
        <v>42</v>
      </c>
      <c r="Z14" s="14" t="s">
        <v>161</v>
      </c>
      <c r="AA14" s="14" t="s">
        <v>162</v>
      </c>
      <c r="AB14" s="14" t="s">
        <v>163</v>
      </c>
      <c r="AC14" s="14">
        <v>1232</v>
      </c>
      <c r="AD14" s="14" t="s">
        <v>58</v>
      </c>
      <c r="AE14" s="14" t="s">
        <v>50</v>
      </c>
      <c r="AF14" s="14" t="s">
        <v>51</v>
      </c>
      <c r="AG14" s="14" t="s">
        <v>52</v>
      </c>
    </row>
    <row r="15" spans="1:33">
      <c r="A15" s="14" t="s">
        <v>150</v>
      </c>
      <c r="B15" s="14" t="s">
        <v>164</v>
      </c>
      <c r="C15" s="14" t="s">
        <v>165</v>
      </c>
      <c r="D15" s="14" t="s">
        <v>36</v>
      </c>
      <c r="E15" s="14" t="s">
        <v>166</v>
      </c>
      <c r="F15" s="13">
        <v>30429</v>
      </c>
      <c r="G15" s="14" t="s">
        <v>42</v>
      </c>
      <c r="H15" s="13">
        <v>40343</v>
      </c>
      <c r="I15" s="14" t="s">
        <v>104</v>
      </c>
      <c r="J15" s="14" t="s">
        <v>167</v>
      </c>
      <c r="K15" s="14" t="s">
        <v>155</v>
      </c>
      <c r="L15" s="14">
        <v>4306000</v>
      </c>
      <c r="M15" s="14">
        <v>9953007048</v>
      </c>
      <c r="N15" s="14" t="s">
        <v>168</v>
      </c>
      <c r="O15" s="14" t="s">
        <v>42</v>
      </c>
      <c r="P15" s="14" t="s">
        <v>42</v>
      </c>
      <c r="Q15" s="14" t="s">
        <v>42</v>
      </c>
      <c r="R15" s="14" t="s">
        <v>42</v>
      </c>
      <c r="S15" s="14" t="s">
        <v>169</v>
      </c>
      <c r="T15" s="14" t="s">
        <v>170</v>
      </c>
      <c r="U15" s="14" t="s">
        <v>42</v>
      </c>
      <c r="V15" s="14" t="s">
        <v>171</v>
      </c>
      <c r="W15" s="14" t="s">
        <v>45</v>
      </c>
      <c r="X15" s="14" t="s">
        <v>42</v>
      </c>
      <c r="Y15" s="14" t="s">
        <v>42</v>
      </c>
      <c r="Z15" s="14" t="s">
        <v>172</v>
      </c>
      <c r="AA15" s="14" t="s">
        <v>162</v>
      </c>
      <c r="AB15" s="14" t="s">
        <v>163</v>
      </c>
      <c r="AC15" s="14">
        <v>1232</v>
      </c>
      <c r="AD15" s="14" t="s">
        <v>58</v>
      </c>
      <c r="AE15" s="14" t="s">
        <v>50</v>
      </c>
      <c r="AF15" s="14" t="s">
        <v>51</v>
      </c>
      <c r="AG15" s="14" t="s">
        <v>52</v>
      </c>
    </row>
    <row r="16" spans="1:33">
      <c r="A16" s="14" t="s">
        <v>150</v>
      </c>
      <c r="B16" s="14" t="s">
        <v>173</v>
      </c>
      <c r="C16" s="14" t="s">
        <v>174</v>
      </c>
      <c r="D16" s="14" t="s">
        <v>36</v>
      </c>
      <c r="E16" s="14" t="s">
        <v>175</v>
      </c>
      <c r="F16" s="13">
        <v>32060</v>
      </c>
      <c r="G16" s="14" t="s">
        <v>42</v>
      </c>
      <c r="H16" s="13">
        <v>40343</v>
      </c>
      <c r="I16" s="14" t="s">
        <v>56</v>
      </c>
      <c r="J16" s="14" t="s">
        <v>176</v>
      </c>
      <c r="K16" s="14" t="s">
        <v>155</v>
      </c>
      <c r="L16" s="14">
        <v>4306000</v>
      </c>
      <c r="M16" s="14">
        <v>9810209041</v>
      </c>
      <c r="N16" s="14" t="s">
        <v>177</v>
      </c>
      <c r="O16" s="14" t="s">
        <v>42</v>
      </c>
      <c r="P16" s="14" t="s">
        <v>42</v>
      </c>
      <c r="Q16" s="14" t="s">
        <v>42</v>
      </c>
      <c r="R16" s="14" t="s">
        <v>42</v>
      </c>
      <c r="S16" s="14" t="s">
        <v>178</v>
      </c>
      <c r="T16" s="14" t="s">
        <v>42</v>
      </c>
      <c r="U16" s="14" t="s">
        <v>42</v>
      </c>
      <c r="V16" s="14" t="s">
        <v>179</v>
      </c>
      <c r="W16" s="14" t="s">
        <v>45</v>
      </c>
      <c r="X16" s="14" t="s">
        <v>42</v>
      </c>
      <c r="Y16" s="14" t="s">
        <v>42</v>
      </c>
      <c r="Z16" s="14" t="s">
        <v>172</v>
      </c>
      <c r="AA16" s="14" t="s">
        <v>162</v>
      </c>
      <c r="AB16" s="14" t="s">
        <v>163</v>
      </c>
      <c r="AC16" s="14">
        <v>1232</v>
      </c>
      <c r="AD16" s="14" t="s">
        <v>58</v>
      </c>
      <c r="AE16" s="14" t="s">
        <v>50</v>
      </c>
      <c r="AF16" s="14" t="s">
        <v>51</v>
      </c>
      <c r="AG16" s="14" t="s">
        <v>52</v>
      </c>
    </row>
    <row r="17" spans="1:33">
      <c r="A17" s="14" t="s">
        <v>150</v>
      </c>
      <c r="B17" s="14" t="s">
        <v>180</v>
      </c>
      <c r="C17" s="14" t="s">
        <v>181</v>
      </c>
      <c r="D17" s="14" t="s">
        <v>36</v>
      </c>
      <c r="E17" s="14" t="s">
        <v>182</v>
      </c>
      <c r="F17" s="13">
        <v>30498</v>
      </c>
      <c r="G17" s="14" t="s">
        <v>42</v>
      </c>
      <c r="H17" s="13">
        <v>40336</v>
      </c>
      <c r="I17" s="14" t="s">
        <v>42</v>
      </c>
      <c r="J17" s="14" t="s">
        <v>183</v>
      </c>
      <c r="K17" s="14" t="s">
        <v>155</v>
      </c>
      <c r="L17" s="14">
        <v>4306000</v>
      </c>
      <c r="M17" s="14">
        <v>9590641712</v>
      </c>
      <c r="N17" s="14" t="s">
        <v>184</v>
      </c>
      <c r="O17" s="14" t="s">
        <v>42</v>
      </c>
      <c r="P17" s="14" t="s">
        <v>42</v>
      </c>
      <c r="Q17" s="14" t="s">
        <v>42</v>
      </c>
      <c r="R17" s="14" t="s">
        <v>42</v>
      </c>
      <c r="S17" s="14" t="s">
        <v>185</v>
      </c>
      <c r="T17" s="14" t="s">
        <v>186</v>
      </c>
      <c r="U17" s="14" t="s">
        <v>187</v>
      </c>
      <c r="V17" s="14" t="s">
        <v>188</v>
      </c>
      <c r="W17" s="14" t="s">
        <v>45</v>
      </c>
      <c r="X17" s="14" t="s">
        <v>42</v>
      </c>
      <c r="Y17" s="14" t="s">
        <v>42</v>
      </c>
      <c r="Z17" s="14" t="s">
        <v>172</v>
      </c>
      <c r="AA17" s="14" t="s">
        <v>162</v>
      </c>
      <c r="AB17" s="14" t="s">
        <v>163</v>
      </c>
      <c r="AC17" s="14">
        <v>1232</v>
      </c>
      <c r="AD17" s="14" t="s">
        <v>58</v>
      </c>
      <c r="AE17" s="14" t="s">
        <v>50</v>
      </c>
      <c r="AF17" s="14" t="s">
        <v>51</v>
      </c>
      <c r="AG17" s="14" t="s">
        <v>52</v>
      </c>
    </row>
    <row r="18" spans="1:33">
      <c r="A18" s="14" t="s">
        <v>150</v>
      </c>
      <c r="B18" s="14" t="s">
        <v>189</v>
      </c>
      <c r="C18" s="14" t="s">
        <v>190</v>
      </c>
      <c r="D18" s="14" t="s">
        <v>36</v>
      </c>
      <c r="E18" s="14" t="s">
        <v>191</v>
      </c>
      <c r="F18" s="13">
        <v>31938</v>
      </c>
      <c r="G18" s="14" t="s">
        <v>42</v>
      </c>
      <c r="H18" s="13">
        <v>40344</v>
      </c>
      <c r="I18" s="14" t="s">
        <v>56</v>
      </c>
      <c r="J18" s="14" t="s">
        <v>192</v>
      </c>
      <c r="K18" s="14" t="s">
        <v>193</v>
      </c>
      <c r="L18" s="14">
        <v>4306000</v>
      </c>
      <c r="M18" s="14">
        <v>9464363151</v>
      </c>
      <c r="N18" s="14" t="s">
        <v>194</v>
      </c>
      <c r="O18" s="14" t="s">
        <v>42</v>
      </c>
      <c r="P18" s="14" t="s">
        <v>42</v>
      </c>
      <c r="Q18" s="14" t="s">
        <v>42</v>
      </c>
      <c r="R18" s="14" t="s">
        <v>42</v>
      </c>
      <c r="S18" s="14" t="s">
        <v>195</v>
      </c>
      <c r="T18" s="14" t="s">
        <v>42</v>
      </c>
      <c r="U18" s="14" t="s">
        <v>42</v>
      </c>
      <c r="V18" s="14" t="s">
        <v>196</v>
      </c>
      <c r="W18" s="14" t="s">
        <v>45</v>
      </c>
      <c r="X18" s="14" t="s">
        <v>42</v>
      </c>
      <c r="Y18" s="14" t="s">
        <v>42</v>
      </c>
      <c r="Z18" s="14" t="s">
        <v>197</v>
      </c>
      <c r="AA18" s="14" t="s">
        <v>162</v>
      </c>
      <c r="AB18" s="14" t="s">
        <v>163</v>
      </c>
      <c r="AC18" s="14" t="s">
        <v>193</v>
      </c>
      <c r="AD18" s="14" t="s">
        <v>193</v>
      </c>
      <c r="AE18" s="14" t="s">
        <v>50</v>
      </c>
      <c r="AF18" s="14" t="s">
        <v>51</v>
      </c>
      <c r="AG18" s="14" t="s">
        <v>52</v>
      </c>
    </row>
    <row r="19" spans="1:33">
      <c r="A19" s="14" t="s">
        <v>150</v>
      </c>
      <c r="B19" s="14" t="s">
        <v>198</v>
      </c>
      <c r="C19" s="14" t="s">
        <v>199</v>
      </c>
      <c r="D19" s="14" t="s">
        <v>36</v>
      </c>
      <c r="E19" s="14" t="s">
        <v>200</v>
      </c>
      <c r="F19" s="13">
        <v>32637</v>
      </c>
      <c r="G19" s="14" t="s">
        <v>42</v>
      </c>
      <c r="H19" s="13">
        <v>40344</v>
      </c>
      <c r="I19" s="14" t="s">
        <v>56</v>
      </c>
      <c r="J19" s="14" t="s">
        <v>192</v>
      </c>
      <c r="K19" s="14" t="s">
        <v>193</v>
      </c>
      <c r="L19" s="14">
        <v>4306000</v>
      </c>
      <c r="M19" s="14">
        <v>8054578078</v>
      </c>
      <c r="N19" s="14" t="s">
        <v>201</v>
      </c>
      <c r="O19" s="14" t="s">
        <v>42</v>
      </c>
      <c r="P19" s="14" t="s">
        <v>42</v>
      </c>
      <c r="Q19" s="14" t="s">
        <v>42</v>
      </c>
      <c r="R19" s="14" t="s">
        <v>42</v>
      </c>
      <c r="S19" s="14" t="s">
        <v>202</v>
      </c>
      <c r="T19" s="14" t="s">
        <v>42</v>
      </c>
      <c r="U19" s="14" t="s">
        <v>203</v>
      </c>
      <c r="V19" s="14" t="s">
        <v>204</v>
      </c>
      <c r="W19" s="14" t="s">
        <v>45</v>
      </c>
      <c r="X19" s="14" t="s">
        <v>42</v>
      </c>
      <c r="Y19" s="14" t="s">
        <v>42</v>
      </c>
      <c r="Z19" s="14" t="s">
        <v>197</v>
      </c>
      <c r="AA19" s="14" t="s">
        <v>162</v>
      </c>
      <c r="AB19" s="14" t="s">
        <v>163</v>
      </c>
      <c r="AC19" s="14" t="s">
        <v>193</v>
      </c>
      <c r="AD19" s="14" t="s">
        <v>193</v>
      </c>
      <c r="AE19" s="14" t="s">
        <v>50</v>
      </c>
      <c r="AF19" s="14" t="s">
        <v>51</v>
      </c>
      <c r="AG19" s="14" t="s">
        <v>52</v>
      </c>
    </row>
    <row r="20" spans="1:33">
      <c r="A20" s="14" t="s">
        <v>150</v>
      </c>
      <c r="B20" s="14" t="s">
        <v>205</v>
      </c>
      <c r="C20" s="14" t="s">
        <v>206</v>
      </c>
      <c r="D20" s="14" t="s">
        <v>36</v>
      </c>
      <c r="E20" s="14" t="s">
        <v>207</v>
      </c>
      <c r="F20" s="13">
        <v>31258</v>
      </c>
      <c r="G20" s="14" t="s">
        <v>42</v>
      </c>
      <c r="H20" s="13">
        <v>40331</v>
      </c>
      <c r="I20" s="14" t="s">
        <v>56</v>
      </c>
      <c r="J20" s="14" t="s">
        <v>208</v>
      </c>
      <c r="K20" s="14" t="s">
        <v>155</v>
      </c>
      <c r="L20" s="14">
        <v>4306000</v>
      </c>
      <c r="M20" s="14">
        <v>9884790822</v>
      </c>
      <c r="N20" s="14" t="s">
        <v>209</v>
      </c>
      <c r="O20" s="14" t="s">
        <v>42</v>
      </c>
      <c r="P20" s="14" t="s">
        <v>42</v>
      </c>
      <c r="Q20" s="14" t="s">
        <v>42</v>
      </c>
      <c r="R20" s="14" t="s">
        <v>42</v>
      </c>
      <c r="S20" s="14" t="s">
        <v>210</v>
      </c>
      <c r="T20" s="14" t="s">
        <v>211</v>
      </c>
      <c r="U20" s="14" t="s">
        <v>42</v>
      </c>
      <c r="V20" s="14" t="s">
        <v>212</v>
      </c>
      <c r="W20" s="14" t="s">
        <v>45</v>
      </c>
      <c r="X20" s="14" t="s">
        <v>42</v>
      </c>
      <c r="Y20" s="14" t="s">
        <v>42</v>
      </c>
      <c r="Z20" s="14" t="s">
        <v>172</v>
      </c>
      <c r="AA20" s="14" t="s">
        <v>162</v>
      </c>
      <c r="AB20" s="14" t="s">
        <v>163</v>
      </c>
      <c r="AC20" s="14">
        <v>1232</v>
      </c>
      <c r="AD20" s="14" t="s">
        <v>58</v>
      </c>
      <c r="AE20" s="14" t="s">
        <v>50</v>
      </c>
      <c r="AF20" s="14" t="s">
        <v>51</v>
      </c>
      <c r="AG20" s="14" t="s">
        <v>52</v>
      </c>
    </row>
    <row r="21" spans="1:33">
      <c r="A21" s="14" t="s">
        <v>150</v>
      </c>
      <c r="B21" s="14" t="s">
        <v>213</v>
      </c>
      <c r="C21" s="14" t="s">
        <v>214</v>
      </c>
      <c r="D21" s="14" t="s">
        <v>36</v>
      </c>
      <c r="E21" s="14" t="s">
        <v>215</v>
      </c>
      <c r="F21" s="13">
        <v>30550</v>
      </c>
      <c r="G21" s="14" t="s">
        <v>42</v>
      </c>
      <c r="H21" s="13">
        <v>40332</v>
      </c>
      <c r="I21" s="14" t="s">
        <v>38</v>
      </c>
      <c r="J21" s="14" t="s">
        <v>216</v>
      </c>
      <c r="K21" s="14" t="s">
        <v>155</v>
      </c>
      <c r="L21" s="14">
        <v>4306000</v>
      </c>
      <c r="M21" s="14">
        <v>9293140193</v>
      </c>
      <c r="N21" s="14" t="s">
        <v>217</v>
      </c>
      <c r="O21" s="14" t="s">
        <v>42</v>
      </c>
      <c r="P21" s="14" t="s">
        <v>42</v>
      </c>
      <c r="Q21" s="14" t="s">
        <v>42</v>
      </c>
      <c r="R21" s="14" t="s">
        <v>42</v>
      </c>
      <c r="S21" s="14" t="s">
        <v>218</v>
      </c>
      <c r="T21" s="14" t="s">
        <v>219</v>
      </c>
      <c r="U21" s="14" t="s">
        <v>220</v>
      </c>
      <c r="V21" s="14" t="s">
        <v>221</v>
      </c>
      <c r="W21" s="14" t="s">
        <v>45</v>
      </c>
      <c r="X21" s="14" t="s">
        <v>42</v>
      </c>
      <c r="Y21" s="14" t="s">
        <v>42</v>
      </c>
      <c r="Z21" s="14" t="s">
        <v>172</v>
      </c>
      <c r="AA21" s="14" t="s">
        <v>162</v>
      </c>
      <c r="AB21" s="14" t="s">
        <v>163</v>
      </c>
      <c r="AC21" s="14">
        <v>1232</v>
      </c>
      <c r="AD21" s="14" t="s">
        <v>58</v>
      </c>
      <c r="AE21" s="14" t="s">
        <v>50</v>
      </c>
      <c r="AF21" s="14" t="s">
        <v>51</v>
      </c>
      <c r="AG21" s="14" t="s">
        <v>52</v>
      </c>
    </row>
    <row r="22" spans="1:33">
      <c r="A22" s="14" t="s">
        <v>150</v>
      </c>
      <c r="B22" s="14" t="s">
        <v>222</v>
      </c>
      <c r="C22" s="14" t="s">
        <v>223</v>
      </c>
      <c r="D22" s="14" t="s">
        <v>36</v>
      </c>
      <c r="E22" s="14" t="s">
        <v>224</v>
      </c>
      <c r="F22" s="13">
        <v>30420</v>
      </c>
      <c r="G22" s="14" t="s">
        <v>42</v>
      </c>
      <c r="H22" s="13">
        <v>40343</v>
      </c>
      <c r="J22" s="14" t="s">
        <v>225</v>
      </c>
      <c r="K22" s="14" t="s">
        <v>155</v>
      </c>
      <c r="L22" s="14">
        <v>4306000</v>
      </c>
      <c r="M22" s="14" t="s">
        <v>226</v>
      </c>
      <c r="N22" s="14" t="s">
        <v>227</v>
      </c>
      <c r="O22" s="14" t="s">
        <v>42</v>
      </c>
      <c r="P22" s="14" t="s">
        <v>42</v>
      </c>
      <c r="Q22" s="14" t="s">
        <v>42</v>
      </c>
      <c r="R22" s="14" t="s">
        <v>42</v>
      </c>
      <c r="S22" s="14" t="s">
        <v>228</v>
      </c>
      <c r="T22" s="14" t="s">
        <v>229</v>
      </c>
      <c r="U22" s="14" t="s">
        <v>230</v>
      </c>
      <c r="V22" s="14" t="s">
        <v>231</v>
      </c>
      <c r="W22" s="14" t="s">
        <v>45</v>
      </c>
      <c r="X22" s="14" t="s">
        <v>42</v>
      </c>
      <c r="Y22" s="14" t="s">
        <v>42</v>
      </c>
      <c r="Z22" s="14" t="s">
        <v>172</v>
      </c>
      <c r="AA22" s="14" t="s">
        <v>162</v>
      </c>
      <c r="AB22" s="14" t="s">
        <v>163</v>
      </c>
      <c r="AC22" s="14">
        <v>1232</v>
      </c>
      <c r="AD22" s="14" t="s">
        <v>58</v>
      </c>
      <c r="AE22" s="14" t="s">
        <v>50</v>
      </c>
      <c r="AF22" s="14" t="s">
        <v>51</v>
      </c>
      <c r="AG22" s="14" t="s">
        <v>52</v>
      </c>
    </row>
    <row r="23" spans="1:33">
      <c r="A23" s="14" t="s">
        <v>150</v>
      </c>
      <c r="B23" s="14" t="s">
        <v>232</v>
      </c>
      <c r="C23" s="14" t="s">
        <v>233</v>
      </c>
      <c r="D23" s="14" t="s">
        <v>36</v>
      </c>
      <c r="E23" s="14" t="s">
        <v>234</v>
      </c>
      <c r="F23" s="13">
        <v>31357</v>
      </c>
      <c r="G23" s="14" t="s">
        <v>42</v>
      </c>
      <c r="H23" s="13">
        <v>40336</v>
      </c>
      <c r="I23" s="14" t="s">
        <v>56</v>
      </c>
      <c r="J23" s="14" t="s">
        <v>208</v>
      </c>
      <c r="K23" s="14" t="s">
        <v>155</v>
      </c>
      <c r="L23" s="14">
        <v>4306000</v>
      </c>
      <c r="M23" s="14">
        <v>9043911664</v>
      </c>
      <c r="N23" s="14" t="s">
        <v>235</v>
      </c>
      <c r="O23" s="14" t="s">
        <v>42</v>
      </c>
      <c r="P23" s="14" t="s">
        <v>42</v>
      </c>
      <c r="Q23" s="14" t="s">
        <v>42</v>
      </c>
      <c r="R23" s="14" t="s">
        <v>42</v>
      </c>
      <c r="S23" s="14" t="s">
        <v>236</v>
      </c>
      <c r="T23" s="14" t="s">
        <v>237</v>
      </c>
      <c r="U23" s="14" t="s">
        <v>238</v>
      </c>
      <c r="V23" s="14" t="s">
        <v>239</v>
      </c>
      <c r="W23" s="14" t="s">
        <v>45</v>
      </c>
      <c r="X23" s="14" t="s">
        <v>42</v>
      </c>
      <c r="Y23" s="14" t="s">
        <v>42</v>
      </c>
      <c r="Z23" s="14" t="s">
        <v>172</v>
      </c>
      <c r="AA23" s="14" t="s">
        <v>162</v>
      </c>
      <c r="AB23" s="14" t="s">
        <v>163</v>
      </c>
      <c r="AC23" s="14">
        <v>1232</v>
      </c>
      <c r="AD23" s="14" t="s">
        <v>58</v>
      </c>
      <c r="AE23" s="14" t="s">
        <v>50</v>
      </c>
      <c r="AF23" s="14" t="s">
        <v>51</v>
      </c>
      <c r="AG23" s="14" t="s">
        <v>52</v>
      </c>
    </row>
    <row r="24" spans="1:33">
      <c r="A24" s="14" t="s">
        <v>150</v>
      </c>
      <c r="B24" s="14" t="s">
        <v>240</v>
      </c>
      <c r="C24" s="14" t="s">
        <v>241</v>
      </c>
      <c r="D24" s="14" t="s">
        <v>36</v>
      </c>
      <c r="E24" s="14" t="s">
        <v>242</v>
      </c>
      <c r="F24" s="13">
        <v>28804</v>
      </c>
      <c r="G24" s="14" t="s">
        <v>42</v>
      </c>
      <c r="H24" s="13">
        <v>40344</v>
      </c>
      <c r="I24" s="14" t="s">
        <v>104</v>
      </c>
      <c r="J24" s="14" t="s">
        <v>243</v>
      </c>
      <c r="K24" s="14" t="s">
        <v>193</v>
      </c>
      <c r="L24" s="14">
        <v>4306000</v>
      </c>
      <c r="M24" s="14">
        <v>9467793925</v>
      </c>
      <c r="N24" s="14" t="s">
        <v>244</v>
      </c>
      <c r="O24" s="14" t="s">
        <v>42</v>
      </c>
      <c r="P24" s="14" t="s">
        <v>42</v>
      </c>
      <c r="Q24" s="14" t="s">
        <v>42</v>
      </c>
      <c r="R24" s="14" t="s">
        <v>42</v>
      </c>
      <c r="S24" s="14" t="s">
        <v>245</v>
      </c>
      <c r="T24" s="14" t="s">
        <v>42</v>
      </c>
      <c r="U24" s="14" t="s">
        <v>246</v>
      </c>
      <c r="V24" s="14" t="s">
        <v>247</v>
      </c>
      <c r="W24" s="14" t="s">
        <v>45</v>
      </c>
      <c r="X24" s="14" t="s">
        <v>42</v>
      </c>
      <c r="Y24" s="14" t="s">
        <v>42</v>
      </c>
      <c r="Z24" s="14" t="s">
        <v>197</v>
      </c>
      <c r="AA24" s="14" t="s">
        <v>162</v>
      </c>
      <c r="AB24" s="14" t="s">
        <v>163</v>
      </c>
      <c r="AC24" s="14" t="s">
        <v>193</v>
      </c>
      <c r="AD24" s="14" t="s">
        <v>193</v>
      </c>
      <c r="AE24" s="14" t="s">
        <v>50</v>
      </c>
      <c r="AF24" s="14" t="s">
        <v>51</v>
      </c>
      <c r="AG24" s="14" t="s">
        <v>52</v>
      </c>
    </row>
    <row r="25" spans="1:33">
      <c r="A25" s="14" t="s">
        <v>150</v>
      </c>
      <c r="B25" s="14" t="s">
        <v>248</v>
      </c>
      <c r="C25" s="14" t="s">
        <v>249</v>
      </c>
      <c r="D25" s="14" t="s">
        <v>36</v>
      </c>
      <c r="E25" s="14" t="s">
        <v>250</v>
      </c>
      <c r="F25" s="13">
        <v>29643</v>
      </c>
      <c r="G25" s="14" t="s">
        <v>42</v>
      </c>
      <c r="H25" s="13">
        <v>40343</v>
      </c>
      <c r="I25" s="14" t="s">
        <v>251</v>
      </c>
      <c r="J25" s="14" t="s">
        <v>252</v>
      </c>
      <c r="K25" s="14" t="s">
        <v>155</v>
      </c>
      <c r="L25" s="14">
        <v>4306000</v>
      </c>
      <c r="M25" s="14">
        <v>9535274831</v>
      </c>
      <c r="N25" s="14" t="s">
        <v>253</v>
      </c>
      <c r="O25" s="14" t="s">
        <v>42</v>
      </c>
      <c r="P25" s="14" t="s">
        <v>42</v>
      </c>
      <c r="Q25" s="14" t="s">
        <v>42</v>
      </c>
      <c r="R25" s="14" t="s">
        <v>42</v>
      </c>
      <c r="S25" s="14" t="s">
        <v>254</v>
      </c>
      <c r="T25" s="14" t="s">
        <v>255</v>
      </c>
      <c r="U25" s="14" t="s">
        <v>42</v>
      </c>
      <c r="V25" s="14" t="s">
        <v>256</v>
      </c>
      <c r="W25" s="14" t="s">
        <v>45</v>
      </c>
      <c r="X25" s="14" t="s">
        <v>42</v>
      </c>
      <c r="Y25" s="14" t="s">
        <v>42</v>
      </c>
      <c r="Z25" s="14" t="s">
        <v>172</v>
      </c>
      <c r="AA25" s="14" t="s">
        <v>162</v>
      </c>
      <c r="AB25" s="14" t="s">
        <v>163</v>
      </c>
      <c r="AC25" s="14">
        <v>1232</v>
      </c>
      <c r="AD25" s="14" t="s">
        <v>58</v>
      </c>
      <c r="AE25" s="14" t="s">
        <v>50</v>
      </c>
      <c r="AF25" s="14" t="s">
        <v>51</v>
      </c>
      <c r="AG25" s="14" t="s">
        <v>52</v>
      </c>
    </row>
    <row r="26" spans="1:33">
      <c r="A26" s="14" t="s">
        <v>150</v>
      </c>
      <c r="B26" s="14" t="s">
        <v>257</v>
      </c>
      <c r="C26" s="14" t="s">
        <v>258</v>
      </c>
      <c r="D26" s="14" t="s">
        <v>36</v>
      </c>
      <c r="E26" s="14" t="s">
        <v>259</v>
      </c>
      <c r="F26" s="13">
        <v>30310</v>
      </c>
      <c r="G26" s="14" t="s">
        <v>42</v>
      </c>
      <c r="H26" s="13">
        <v>40350</v>
      </c>
      <c r="I26" s="14" t="s">
        <v>42</v>
      </c>
      <c r="J26" s="14" t="s">
        <v>260</v>
      </c>
      <c r="K26" s="14" t="s">
        <v>155</v>
      </c>
      <c r="L26" s="14">
        <v>4306000</v>
      </c>
      <c r="M26" s="14">
        <v>9092616812</v>
      </c>
      <c r="N26" s="14" t="s">
        <v>261</v>
      </c>
      <c r="O26" s="14" t="s">
        <v>42</v>
      </c>
      <c r="P26" s="14" t="s">
        <v>42</v>
      </c>
      <c r="Q26" s="14" t="s">
        <v>42</v>
      </c>
      <c r="R26" s="14" t="s">
        <v>42</v>
      </c>
      <c r="S26" s="14" t="s">
        <v>262</v>
      </c>
      <c r="T26" s="14" t="s">
        <v>263</v>
      </c>
      <c r="U26" s="14" t="s">
        <v>264</v>
      </c>
      <c r="V26" s="14" t="s">
        <v>265</v>
      </c>
      <c r="W26" s="14" t="s">
        <v>45</v>
      </c>
      <c r="X26" s="14" t="s">
        <v>42</v>
      </c>
      <c r="Y26" s="14" t="s">
        <v>42</v>
      </c>
      <c r="Z26" s="14" t="s">
        <v>172</v>
      </c>
      <c r="AA26" s="14" t="s">
        <v>162</v>
      </c>
      <c r="AB26" s="14" t="s">
        <v>163</v>
      </c>
      <c r="AC26" s="14">
        <v>1232</v>
      </c>
      <c r="AD26" s="14" t="s">
        <v>58</v>
      </c>
      <c r="AE26" s="14" t="s">
        <v>50</v>
      </c>
      <c r="AF26" s="14" t="s">
        <v>51</v>
      </c>
      <c r="AG26" s="14" t="s">
        <v>52</v>
      </c>
    </row>
    <row r="27" spans="1:33">
      <c r="A27" s="14" t="s">
        <v>150</v>
      </c>
      <c r="B27" s="14" t="s">
        <v>266</v>
      </c>
      <c r="C27" s="14" t="s">
        <v>267</v>
      </c>
      <c r="D27" s="14" t="s">
        <v>36</v>
      </c>
      <c r="E27" s="14" t="s">
        <v>268</v>
      </c>
      <c r="F27" s="13">
        <v>30454</v>
      </c>
      <c r="G27" s="14" t="s">
        <v>42</v>
      </c>
      <c r="H27" s="13">
        <v>40354</v>
      </c>
      <c r="J27" s="14" t="s">
        <v>269</v>
      </c>
      <c r="K27" s="14" t="s">
        <v>155</v>
      </c>
      <c r="L27" s="14">
        <v>4306000</v>
      </c>
      <c r="M27" s="14">
        <v>9176640910</v>
      </c>
      <c r="N27" s="14" t="s">
        <v>270</v>
      </c>
      <c r="O27" s="14" t="s">
        <v>42</v>
      </c>
      <c r="P27" s="14" t="s">
        <v>42</v>
      </c>
      <c r="Q27" s="14" t="s">
        <v>42</v>
      </c>
      <c r="R27" s="14" t="s">
        <v>271</v>
      </c>
      <c r="S27" s="14" t="s">
        <v>272</v>
      </c>
      <c r="T27" s="14" t="s">
        <v>42</v>
      </c>
      <c r="U27" s="14" t="s">
        <v>273</v>
      </c>
      <c r="V27" s="14" t="s">
        <v>274</v>
      </c>
      <c r="W27" s="14" t="s">
        <v>45</v>
      </c>
      <c r="X27" s="14" t="s">
        <v>42</v>
      </c>
      <c r="Y27" s="14" t="s">
        <v>42</v>
      </c>
      <c r="Z27" s="14" t="s">
        <v>172</v>
      </c>
      <c r="AA27" s="14" t="s">
        <v>162</v>
      </c>
      <c r="AB27" s="14" t="s">
        <v>163</v>
      </c>
      <c r="AC27" s="14">
        <v>1232</v>
      </c>
      <c r="AD27" s="14" t="s">
        <v>58</v>
      </c>
      <c r="AE27" s="14" t="s">
        <v>50</v>
      </c>
      <c r="AF27" s="14" t="s">
        <v>51</v>
      </c>
      <c r="AG27" s="14" t="s">
        <v>52</v>
      </c>
    </row>
    <row r="28" spans="1:33">
      <c r="A28" s="14" t="s">
        <v>150</v>
      </c>
      <c r="B28" s="14" t="s">
        <v>275</v>
      </c>
      <c r="C28" s="14" t="s">
        <v>276</v>
      </c>
      <c r="D28" s="14" t="s">
        <v>36</v>
      </c>
      <c r="E28" s="14" t="s">
        <v>277</v>
      </c>
      <c r="F28" s="13">
        <v>29988</v>
      </c>
      <c r="G28" s="14" t="s">
        <v>42</v>
      </c>
      <c r="H28" s="13">
        <v>40357</v>
      </c>
      <c r="I28" s="14" t="s">
        <v>104</v>
      </c>
      <c r="J28" s="14" t="s">
        <v>208</v>
      </c>
      <c r="K28" s="14" t="s">
        <v>155</v>
      </c>
      <c r="L28" s="14">
        <v>4306000</v>
      </c>
      <c r="M28" s="14">
        <v>9886560122</v>
      </c>
      <c r="N28" s="14" t="s">
        <v>278</v>
      </c>
      <c r="O28" s="14" t="s">
        <v>42</v>
      </c>
      <c r="P28" s="14" t="s">
        <v>42</v>
      </c>
      <c r="Q28" s="14" t="s">
        <v>42</v>
      </c>
      <c r="R28" s="14" t="s">
        <v>42</v>
      </c>
      <c r="S28" s="14" t="s">
        <v>279</v>
      </c>
      <c r="T28" s="14" t="s">
        <v>42</v>
      </c>
      <c r="U28" s="14" t="s">
        <v>280</v>
      </c>
      <c r="V28" s="14" t="s">
        <v>281</v>
      </c>
      <c r="W28" s="14" t="s">
        <v>45</v>
      </c>
      <c r="X28" s="14" t="s">
        <v>42</v>
      </c>
      <c r="Y28" s="14" t="s">
        <v>42</v>
      </c>
      <c r="Z28" s="14" t="s">
        <v>172</v>
      </c>
      <c r="AA28" s="14" t="s">
        <v>162</v>
      </c>
      <c r="AB28" s="14" t="s">
        <v>163</v>
      </c>
      <c r="AC28" s="14">
        <v>1232</v>
      </c>
      <c r="AD28" s="14" t="s">
        <v>58</v>
      </c>
      <c r="AE28" s="14" t="s">
        <v>50</v>
      </c>
      <c r="AF28" s="14" t="s">
        <v>51</v>
      </c>
      <c r="AG28" s="14" t="s">
        <v>52</v>
      </c>
    </row>
    <row r="29" spans="1:33">
      <c r="A29" s="14" t="s">
        <v>150</v>
      </c>
      <c r="B29" s="14" t="s">
        <v>282</v>
      </c>
      <c r="C29" s="14" t="s">
        <v>283</v>
      </c>
      <c r="D29" s="14" t="s">
        <v>36</v>
      </c>
      <c r="E29" s="14" t="s">
        <v>284</v>
      </c>
      <c r="F29" s="13">
        <v>30415</v>
      </c>
      <c r="G29" s="14" t="s">
        <v>42</v>
      </c>
      <c r="H29" s="13">
        <v>40350</v>
      </c>
      <c r="I29" s="14" t="s">
        <v>42</v>
      </c>
      <c r="J29" s="14" t="s">
        <v>225</v>
      </c>
      <c r="K29" s="14" t="s">
        <v>155</v>
      </c>
      <c r="L29" s="14">
        <v>4306000</v>
      </c>
      <c r="M29" s="14">
        <v>9250413818</v>
      </c>
      <c r="N29" s="14" t="s">
        <v>285</v>
      </c>
      <c r="O29" s="14" t="s">
        <v>42</v>
      </c>
      <c r="P29" s="14" t="s">
        <v>42</v>
      </c>
      <c r="Q29" s="14" t="s">
        <v>42</v>
      </c>
      <c r="R29" s="14" t="s">
        <v>42</v>
      </c>
      <c r="S29" s="14" t="s">
        <v>286</v>
      </c>
      <c r="T29" s="14" t="s">
        <v>287</v>
      </c>
      <c r="U29" s="14" t="s">
        <v>288</v>
      </c>
      <c r="V29" s="14" t="s">
        <v>289</v>
      </c>
      <c r="W29" s="14" t="s">
        <v>45</v>
      </c>
      <c r="X29" s="14" t="s">
        <v>42</v>
      </c>
      <c r="Y29" s="14" t="s">
        <v>42</v>
      </c>
      <c r="Z29" s="14" t="s">
        <v>172</v>
      </c>
      <c r="AA29" s="14" t="s">
        <v>162</v>
      </c>
      <c r="AB29" s="14" t="s">
        <v>163</v>
      </c>
      <c r="AC29" s="14">
        <v>1232</v>
      </c>
      <c r="AD29" s="14" t="s">
        <v>58</v>
      </c>
      <c r="AE29" s="14" t="s">
        <v>50</v>
      </c>
      <c r="AF29" s="14" t="s">
        <v>51</v>
      </c>
      <c r="AG29" s="14" t="s">
        <v>52</v>
      </c>
    </row>
    <row r="30" spans="1:33">
      <c r="A30" s="14" t="s">
        <v>150</v>
      </c>
      <c r="B30" s="14" t="s">
        <v>290</v>
      </c>
      <c r="C30" s="14" t="s">
        <v>291</v>
      </c>
      <c r="D30" s="14" t="s">
        <v>36</v>
      </c>
      <c r="E30" s="14" t="s">
        <v>292</v>
      </c>
      <c r="F30" s="13">
        <v>31187</v>
      </c>
      <c r="G30" s="14" t="s">
        <v>42</v>
      </c>
      <c r="H30" s="13">
        <v>40364</v>
      </c>
      <c r="I30" s="14" t="s">
        <v>56</v>
      </c>
      <c r="J30" s="14" t="s">
        <v>225</v>
      </c>
      <c r="K30" s="14" t="s">
        <v>155</v>
      </c>
      <c r="L30" s="14">
        <v>4306000</v>
      </c>
      <c r="M30" s="14">
        <v>9620530730</v>
      </c>
      <c r="N30" s="14" t="s">
        <v>293</v>
      </c>
      <c r="O30" s="14" t="s">
        <v>42</v>
      </c>
      <c r="P30" s="14" t="s">
        <v>42</v>
      </c>
      <c r="Q30" s="14" t="s">
        <v>42</v>
      </c>
      <c r="R30" s="14" t="s">
        <v>42</v>
      </c>
      <c r="S30" s="14" t="s">
        <v>294</v>
      </c>
      <c r="T30" s="14" t="s">
        <v>295</v>
      </c>
      <c r="U30" s="14" t="s">
        <v>296</v>
      </c>
      <c r="V30" s="14" t="s">
        <v>297</v>
      </c>
      <c r="W30" s="14" t="s">
        <v>45</v>
      </c>
      <c r="X30" s="14" t="s">
        <v>42</v>
      </c>
      <c r="Y30" s="14" t="s">
        <v>42</v>
      </c>
      <c r="Z30" s="14" t="s">
        <v>172</v>
      </c>
      <c r="AA30" s="14" t="s">
        <v>162</v>
      </c>
      <c r="AB30" s="14" t="s">
        <v>163</v>
      </c>
      <c r="AC30" s="14">
        <v>1232</v>
      </c>
      <c r="AD30" s="14" t="s">
        <v>58</v>
      </c>
      <c r="AE30" s="14" t="s">
        <v>50</v>
      </c>
      <c r="AF30" s="14" t="s">
        <v>51</v>
      </c>
      <c r="AG30" s="14" t="s">
        <v>298</v>
      </c>
    </row>
    <row r="31" spans="1:33">
      <c r="A31" s="14" t="s">
        <v>150</v>
      </c>
      <c r="B31" s="14" t="s">
        <v>299</v>
      </c>
      <c r="C31" s="14" t="s">
        <v>300</v>
      </c>
      <c r="D31" s="14" t="s">
        <v>36</v>
      </c>
      <c r="E31" s="14" t="s">
        <v>301</v>
      </c>
      <c r="F31" s="13">
        <v>28741</v>
      </c>
      <c r="G31" s="13">
        <v>39023</v>
      </c>
      <c r="H31" s="13">
        <v>40368</v>
      </c>
      <c r="I31" s="14" t="s">
        <v>56</v>
      </c>
      <c r="J31" s="14" t="s">
        <v>154</v>
      </c>
      <c r="K31" s="14" t="s">
        <v>155</v>
      </c>
      <c r="L31" s="14">
        <v>4306000</v>
      </c>
      <c r="M31" s="14">
        <v>9811116954</v>
      </c>
      <c r="N31" s="14" t="s">
        <v>302</v>
      </c>
      <c r="O31" s="14" t="s">
        <v>42</v>
      </c>
      <c r="P31" s="14" t="s">
        <v>42</v>
      </c>
      <c r="Q31" s="14" t="s">
        <v>42</v>
      </c>
      <c r="R31" s="14" t="s">
        <v>42</v>
      </c>
      <c r="S31" s="14" t="s">
        <v>303</v>
      </c>
      <c r="T31" s="14" t="s">
        <v>304</v>
      </c>
      <c r="U31" s="14" t="s">
        <v>305</v>
      </c>
      <c r="V31" s="14" t="s">
        <v>306</v>
      </c>
      <c r="W31" s="14" t="s">
        <v>45</v>
      </c>
      <c r="X31" s="14" t="s">
        <v>42</v>
      </c>
      <c r="Y31" s="14" t="s">
        <v>42</v>
      </c>
      <c r="Z31" s="14" t="s">
        <v>161</v>
      </c>
      <c r="AA31" s="14" t="s">
        <v>162</v>
      </c>
      <c r="AB31" s="14" t="s">
        <v>163</v>
      </c>
      <c r="AC31" s="14">
        <v>1232</v>
      </c>
      <c r="AD31" s="14" t="s">
        <v>58</v>
      </c>
      <c r="AE31" s="14" t="s">
        <v>50</v>
      </c>
      <c r="AF31" s="14" t="s">
        <v>51</v>
      </c>
      <c r="AG31" s="14" t="s">
        <v>298</v>
      </c>
    </row>
    <row r="32" spans="1:33">
      <c r="A32" s="14" t="s">
        <v>150</v>
      </c>
      <c r="B32" s="14" t="s">
        <v>320</v>
      </c>
      <c r="C32" s="14" t="s">
        <v>316</v>
      </c>
      <c r="D32" s="14" t="s">
        <v>77</v>
      </c>
      <c r="E32" s="14" t="s">
        <v>317</v>
      </c>
      <c r="F32" s="13">
        <v>31387</v>
      </c>
      <c r="H32" s="13">
        <v>40368</v>
      </c>
      <c r="J32" s="14" t="s">
        <v>318</v>
      </c>
      <c r="K32" s="14" t="s">
        <v>155</v>
      </c>
      <c r="L32" s="14">
        <v>4306000</v>
      </c>
      <c r="M32" s="14">
        <v>9317801962</v>
      </c>
      <c r="N32" s="14" t="s">
        <v>42</v>
      </c>
      <c r="O32" s="14" t="s">
        <v>42</v>
      </c>
      <c r="P32" s="14" t="s">
        <v>42</v>
      </c>
      <c r="Q32" s="14" t="s">
        <v>42</v>
      </c>
      <c r="R32" s="14" t="s">
        <v>42</v>
      </c>
      <c r="S32" s="14" t="s">
        <v>42</v>
      </c>
      <c r="T32" s="14" t="s">
        <v>42</v>
      </c>
      <c r="U32" s="14" t="s">
        <v>42</v>
      </c>
      <c r="V32" s="19" t="s">
        <v>319</v>
      </c>
      <c r="W32" s="14" t="s">
        <v>45</v>
      </c>
      <c r="X32" s="14" t="s">
        <v>42</v>
      </c>
      <c r="Y32" s="14" t="s">
        <v>42</v>
      </c>
      <c r="Z32" s="14" t="s">
        <v>172</v>
      </c>
      <c r="AA32" s="14" t="s">
        <v>162</v>
      </c>
      <c r="AB32" s="14" t="s">
        <v>163</v>
      </c>
      <c r="AC32" s="14">
        <v>1232</v>
      </c>
      <c r="AD32" s="14" t="s">
        <v>58</v>
      </c>
      <c r="AE32" s="14" t="s">
        <v>50</v>
      </c>
      <c r="AF32" s="14" t="s">
        <v>51</v>
      </c>
      <c r="AG32" s="14" t="s">
        <v>298</v>
      </c>
    </row>
    <row r="33" spans="1:33">
      <c r="A33" s="14" t="s">
        <v>150</v>
      </c>
      <c r="B33" s="14" t="s">
        <v>337</v>
      </c>
      <c r="C33" s="14" t="s">
        <v>321</v>
      </c>
      <c r="D33" s="14" t="s">
        <v>36</v>
      </c>
      <c r="E33" s="14" t="s">
        <v>322</v>
      </c>
      <c r="F33" s="13">
        <v>30988</v>
      </c>
      <c r="G33" s="14" t="s">
        <v>42</v>
      </c>
      <c r="H33" s="13">
        <v>40378</v>
      </c>
      <c r="I33" s="14" t="s">
        <v>104</v>
      </c>
      <c r="J33" s="14" t="s">
        <v>310</v>
      </c>
      <c r="K33" s="14" t="s">
        <v>155</v>
      </c>
      <c r="L33" s="14">
        <v>4306000</v>
      </c>
      <c r="M33" s="14">
        <v>9823521184</v>
      </c>
      <c r="N33" s="14" t="s">
        <v>323</v>
      </c>
      <c r="O33" s="14" t="s">
        <v>42</v>
      </c>
      <c r="P33" s="14" t="s">
        <v>42</v>
      </c>
      <c r="Q33" s="14" t="s">
        <v>42</v>
      </c>
      <c r="R33" s="14" t="s">
        <v>42</v>
      </c>
      <c r="S33" s="14" t="s">
        <v>324</v>
      </c>
      <c r="T33" s="14" t="s">
        <v>326</v>
      </c>
      <c r="U33" s="14" t="s">
        <v>325</v>
      </c>
      <c r="V33" s="19" t="s">
        <v>335</v>
      </c>
      <c r="W33" s="14" t="s">
        <v>45</v>
      </c>
      <c r="X33" s="14" t="s">
        <v>42</v>
      </c>
      <c r="Y33" s="14" t="s">
        <v>42</v>
      </c>
      <c r="Z33" s="14" t="s">
        <v>172</v>
      </c>
      <c r="AA33" s="14" t="s">
        <v>162</v>
      </c>
      <c r="AB33" s="14" t="s">
        <v>163</v>
      </c>
      <c r="AC33" s="14">
        <v>1232</v>
      </c>
      <c r="AD33" s="14" t="s">
        <v>58</v>
      </c>
      <c r="AE33" s="14" t="s">
        <v>50</v>
      </c>
      <c r="AF33" s="14" t="s">
        <v>51</v>
      </c>
      <c r="AG33" s="14" t="s">
        <v>298</v>
      </c>
    </row>
    <row r="34" spans="1:33">
      <c r="A34" s="14" t="s">
        <v>150</v>
      </c>
      <c r="B34" s="14" t="s">
        <v>336</v>
      </c>
      <c r="C34" s="14" t="s">
        <v>327</v>
      </c>
      <c r="D34" s="14" t="s">
        <v>36</v>
      </c>
      <c r="E34" s="14" t="s">
        <v>328</v>
      </c>
      <c r="F34" s="13">
        <v>28798</v>
      </c>
      <c r="G34" s="20">
        <v>37987</v>
      </c>
      <c r="H34" s="13">
        <v>40378</v>
      </c>
      <c r="I34" s="14" t="s">
        <v>56</v>
      </c>
      <c r="J34" s="14" t="s">
        <v>329</v>
      </c>
      <c r="K34" s="14" t="s">
        <v>40</v>
      </c>
      <c r="L34" s="14">
        <v>4306000</v>
      </c>
      <c r="M34" s="14">
        <v>9711492821</v>
      </c>
      <c r="N34" s="19" t="s">
        <v>330</v>
      </c>
      <c r="O34" s="14" t="s">
        <v>42</v>
      </c>
      <c r="P34" s="14" t="s">
        <v>42</v>
      </c>
      <c r="Q34" s="14" t="s">
        <v>42</v>
      </c>
      <c r="R34" s="14" t="s">
        <v>42</v>
      </c>
      <c r="S34" s="14" t="s">
        <v>331</v>
      </c>
      <c r="T34" s="14" t="s">
        <v>42</v>
      </c>
      <c r="U34" s="14" t="s">
        <v>332</v>
      </c>
      <c r="V34" s="19" t="s">
        <v>334</v>
      </c>
      <c r="W34" s="14" t="s">
        <v>45</v>
      </c>
      <c r="X34" s="14" t="s">
        <v>42</v>
      </c>
      <c r="Y34" s="14" t="s">
        <v>42</v>
      </c>
      <c r="Z34" s="14" t="s">
        <v>333</v>
      </c>
      <c r="AA34" s="14" t="s">
        <v>162</v>
      </c>
      <c r="AB34" s="14" t="s">
        <v>163</v>
      </c>
      <c r="AC34" s="14" t="s">
        <v>46</v>
      </c>
      <c r="AD34" s="14" t="s">
        <v>45</v>
      </c>
      <c r="AE34" s="14" t="s">
        <v>50</v>
      </c>
      <c r="AF34" s="14" t="s">
        <v>51</v>
      </c>
      <c r="AG34" s="14" t="s">
        <v>298</v>
      </c>
    </row>
    <row r="35" spans="1:33" s="16" customFormat="1">
      <c r="A35" s="16" t="s">
        <v>150</v>
      </c>
      <c r="B35" s="16" t="s">
        <v>342</v>
      </c>
      <c r="C35" s="16" t="s">
        <v>338</v>
      </c>
      <c r="D35" s="16" t="s">
        <v>36</v>
      </c>
      <c r="E35" s="16" t="s">
        <v>354</v>
      </c>
      <c r="F35" s="18">
        <v>28217</v>
      </c>
      <c r="G35" s="16" t="s">
        <v>42</v>
      </c>
      <c r="H35" s="18">
        <v>40379</v>
      </c>
      <c r="J35" s="16" t="s">
        <v>269</v>
      </c>
      <c r="K35" s="16" t="s">
        <v>155</v>
      </c>
      <c r="L35" s="16">
        <v>4306000</v>
      </c>
      <c r="M35" s="16">
        <v>9873187217</v>
      </c>
      <c r="N35" s="21" t="s">
        <v>340</v>
      </c>
      <c r="O35" s="16" t="s">
        <v>42</v>
      </c>
      <c r="P35" s="16" t="s">
        <v>42</v>
      </c>
      <c r="Q35" s="16" t="s">
        <v>42</v>
      </c>
      <c r="R35" s="16" t="s">
        <v>42</v>
      </c>
      <c r="S35" s="16" t="s">
        <v>341</v>
      </c>
      <c r="T35" s="16" t="s">
        <v>42</v>
      </c>
      <c r="U35" s="16" t="s">
        <v>355</v>
      </c>
      <c r="V35" s="21" t="s">
        <v>339</v>
      </c>
      <c r="W35" s="16" t="s">
        <v>45</v>
      </c>
      <c r="X35" s="16" t="s">
        <v>42</v>
      </c>
      <c r="Y35" s="16" t="s">
        <v>42</v>
      </c>
      <c r="Z35" s="16" t="s">
        <v>172</v>
      </c>
      <c r="AA35" s="16" t="s">
        <v>162</v>
      </c>
      <c r="AB35" s="16" t="s">
        <v>163</v>
      </c>
      <c r="AC35" s="16">
        <v>1232</v>
      </c>
      <c r="AD35" s="16" t="s">
        <v>58</v>
      </c>
      <c r="AE35" s="16" t="s">
        <v>50</v>
      </c>
      <c r="AF35" s="16" t="s">
        <v>51</v>
      </c>
      <c r="AG35" s="16" t="s">
        <v>298</v>
      </c>
    </row>
    <row r="36" spans="1:33" s="16" customFormat="1">
      <c r="A36" s="16" t="s">
        <v>150</v>
      </c>
      <c r="B36" s="16" t="s">
        <v>391</v>
      </c>
      <c r="C36" s="16" t="s">
        <v>380</v>
      </c>
      <c r="D36" s="16" t="s">
        <v>36</v>
      </c>
      <c r="E36" s="16" t="s">
        <v>382</v>
      </c>
      <c r="F36" s="18">
        <v>31350</v>
      </c>
      <c r="G36" s="16" t="s">
        <v>42</v>
      </c>
      <c r="H36" s="18">
        <v>40385</v>
      </c>
      <c r="I36" s="16" t="s">
        <v>38</v>
      </c>
      <c r="J36" s="16" t="s">
        <v>383</v>
      </c>
      <c r="K36" s="16" t="s">
        <v>193</v>
      </c>
      <c r="L36" s="16">
        <v>4306000</v>
      </c>
      <c r="M36" s="16">
        <v>9840884052</v>
      </c>
      <c r="N36" s="21" t="s">
        <v>384</v>
      </c>
      <c r="O36" s="16" t="s">
        <v>42</v>
      </c>
      <c r="P36" s="16" t="s">
        <v>42</v>
      </c>
      <c r="Q36" s="16" t="s">
        <v>42</v>
      </c>
      <c r="R36" s="16" t="s">
        <v>42</v>
      </c>
      <c r="S36" s="16" t="s">
        <v>385</v>
      </c>
      <c r="T36" s="16" t="s">
        <v>42</v>
      </c>
      <c r="U36" s="16" t="s">
        <v>386</v>
      </c>
      <c r="V36" s="21" t="s">
        <v>387</v>
      </c>
      <c r="W36" s="16" t="s">
        <v>45</v>
      </c>
      <c r="X36" s="16" t="s">
        <v>42</v>
      </c>
      <c r="Y36" s="16" t="s">
        <v>42</v>
      </c>
      <c r="Z36" s="16" t="s">
        <v>197</v>
      </c>
      <c r="AA36" s="16" t="s">
        <v>162</v>
      </c>
      <c r="AB36" s="16" t="s">
        <v>163</v>
      </c>
      <c r="AC36" s="16" t="s">
        <v>193</v>
      </c>
      <c r="AD36" s="16" t="s">
        <v>193</v>
      </c>
      <c r="AE36" s="16" t="s">
        <v>50</v>
      </c>
      <c r="AF36" s="16" t="s">
        <v>51</v>
      </c>
      <c r="AG36" s="16" t="s">
        <v>298</v>
      </c>
    </row>
    <row r="37" spans="1:33" s="16" customFormat="1">
      <c r="A37" s="16" t="s">
        <v>150</v>
      </c>
      <c r="B37" s="16" t="s">
        <v>392</v>
      </c>
      <c r="C37" s="16" t="s">
        <v>362</v>
      </c>
      <c r="D37" s="16" t="s">
        <v>77</v>
      </c>
      <c r="E37" s="16" t="s">
        <v>363</v>
      </c>
      <c r="F37" s="18">
        <v>31351</v>
      </c>
      <c r="G37" s="16" t="s">
        <v>42</v>
      </c>
      <c r="H37" s="18">
        <v>40387</v>
      </c>
      <c r="I37" s="16" t="s">
        <v>104</v>
      </c>
      <c r="J37" s="16" t="s">
        <v>379</v>
      </c>
      <c r="K37" s="16" t="s">
        <v>155</v>
      </c>
      <c r="L37" s="16">
        <v>4306000</v>
      </c>
      <c r="M37" s="16">
        <v>9987751349</v>
      </c>
      <c r="N37" s="16" t="s">
        <v>364</v>
      </c>
      <c r="O37" s="16" t="s">
        <v>42</v>
      </c>
      <c r="P37" s="16" t="s">
        <v>42</v>
      </c>
      <c r="Q37" s="16" t="s">
        <v>42</v>
      </c>
      <c r="R37" s="16" t="s">
        <v>42</v>
      </c>
      <c r="S37" s="16" t="s">
        <v>365</v>
      </c>
      <c r="T37" s="16" t="s">
        <v>42</v>
      </c>
      <c r="U37" s="16" t="s">
        <v>366</v>
      </c>
      <c r="V37" s="21" t="s">
        <v>388</v>
      </c>
      <c r="W37" s="16" t="s">
        <v>45</v>
      </c>
      <c r="X37" s="16" t="s">
        <v>42</v>
      </c>
      <c r="Y37" s="16" t="s">
        <v>42</v>
      </c>
      <c r="Z37" s="16" t="s">
        <v>172</v>
      </c>
      <c r="AA37" s="16" t="s">
        <v>162</v>
      </c>
      <c r="AB37" s="16" t="s">
        <v>163</v>
      </c>
      <c r="AC37" s="16">
        <v>1232</v>
      </c>
      <c r="AD37" s="16" t="s">
        <v>58</v>
      </c>
      <c r="AE37" s="16" t="s">
        <v>50</v>
      </c>
      <c r="AF37" s="16" t="s">
        <v>51</v>
      </c>
      <c r="AG37" s="16" t="s">
        <v>298</v>
      </c>
    </row>
    <row r="38" spans="1:33" s="16" customFormat="1">
      <c r="A38" s="16" t="s">
        <v>150</v>
      </c>
      <c r="B38" s="16" t="s">
        <v>393</v>
      </c>
      <c r="C38" s="16" t="s">
        <v>394</v>
      </c>
      <c r="D38" s="16" t="s">
        <v>36</v>
      </c>
      <c r="E38" s="16" t="s">
        <v>398</v>
      </c>
      <c r="F38" s="18">
        <v>30133</v>
      </c>
      <c r="G38" s="18">
        <v>40214</v>
      </c>
      <c r="H38" s="18">
        <v>40387</v>
      </c>
      <c r="I38" s="16" t="s">
        <v>56</v>
      </c>
      <c r="J38" s="16" t="s">
        <v>399</v>
      </c>
      <c r="K38" s="16" t="s">
        <v>40</v>
      </c>
      <c r="L38" s="16">
        <v>4306000</v>
      </c>
      <c r="M38" s="16">
        <v>9781004511</v>
      </c>
      <c r="N38" s="21" t="s">
        <v>400</v>
      </c>
      <c r="O38" s="16" t="s">
        <v>42</v>
      </c>
      <c r="P38" s="16" t="s">
        <v>42</v>
      </c>
      <c r="Q38" s="16" t="s">
        <v>42</v>
      </c>
      <c r="R38" s="16" t="s">
        <v>42</v>
      </c>
      <c r="S38" s="16" t="s">
        <v>395</v>
      </c>
      <c r="T38" s="16" t="s">
        <v>401</v>
      </c>
      <c r="U38" s="16" t="s">
        <v>402</v>
      </c>
      <c r="V38" s="16" t="s">
        <v>403</v>
      </c>
      <c r="W38" s="16" t="s">
        <v>45</v>
      </c>
      <c r="X38" s="16" t="s">
        <v>42</v>
      </c>
      <c r="Y38" s="16" t="s">
        <v>42</v>
      </c>
      <c r="Z38" s="16" t="s">
        <v>333</v>
      </c>
      <c r="AA38" s="16" t="s">
        <v>162</v>
      </c>
      <c r="AB38" s="16" t="s">
        <v>163</v>
      </c>
      <c r="AC38" s="23" t="s">
        <v>46</v>
      </c>
      <c r="AD38" s="16" t="s">
        <v>45</v>
      </c>
      <c r="AE38" s="16" t="s">
        <v>50</v>
      </c>
      <c r="AF38" s="16" t="s">
        <v>51</v>
      </c>
      <c r="AG38" s="16" t="s">
        <v>298</v>
      </c>
    </row>
    <row r="39" spans="1:33" s="16" customFormat="1">
      <c r="A39" s="16" t="s">
        <v>150</v>
      </c>
      <c r="B39" s="16" t="s">
        <v>396</v>
      </c>
      <c r="C39" s="16" t="s">
        <v>397</v>
      </c>
      <c r="D39" s="16" t="s">
        <v>36</v>
      </c>
      <c r="E39" s="16" t="s">
        <v>404</v>
      </c>
      <c r="F39" s="18">
        <v>40405</v>
      </c>
      <c r="G39" s="16" t="s">
        <v>42</v>
      </c>
      <c r="H39" s="18">
        <v>40385</v>
      </c>
      <c r="I39" s="16" t="s">
        <v>104</v>
      </c>
      <c r="J39" s="16" t="s">
        <v>405</v>
      </c>
      <c r="K39" s="16" t="s">
        <v>40</v>
      </c>
      <c r="L39" s="16">
        <v>4306000</v>
      </c>
      <c r="M39" s="16">
        <v>9872810855</v>
      </c>
      <c r="N39" s="21" t="s">
        <v>409</v>
      </c>
      <c r="O39" s="16" t="s">
        <v>42</v>
      </c>
      <c r="P39" s="16" t="s">
        <v>407</v>
      </c>
      <c r="Q39" s="16" t="s">
        <v>42</v>
      </c>
      <c r="R39" s="16" t="s">
        <v>42</v>
      </c>
      <c r="S39" s="16" t="s">
        <v>407</v>
      </c>
      <c r="T39" s="16" t="s">
        <v>408</v>
      </c>
      <c r="U39" s="16" t="s">
        <v>42</v>
      </c>
      <c r="V39" s="21" t="s">
        <v>406</v>
      </c>
      <c r="W39" s="16" t="s">
        <v>45</v>
      </c>
      <c r="X39" s="16" t="s">
        <v>42</v>
      </c>
      <c r="Y39" s="16" t="s">
        <v>42</v>
      </c>
      <c r="Z39" s="1" t="s">
        <v>49</v>
      </c>
      <c r="AA39" s="16" t="s">
        <v>162</v>
      </c>
      <c r="AB39" s="16" t="s">
        <v>163</v>
      </c>
      <c r="AC39" s="23" t="s">
        <v>46</v>
      </c>
      <c r="AD39" s="16" t="s">
        <v>45</v>
      </c>
      <c r="AE39" s="16" t="s">
        <v>50</v>
      </c>
      <c r="AF39" s="16" t="s">
        <v>51</v>
      </c>
      <c r="AG39" s="16" t="s">
        <v>298</v>
      </c>
    </row>
    <row r="40" spans="1:33" s="16" customFormat="1">
      <c r="A40" s="16" t="s">
        <v>150</v>
      </c>
      <c r="B40" s="16" t="s">
        <v>422</v>
      </c>
      <c r="C40" s="16" t="s">
        <v>410</v>
      </c>
      <c r="D40" s="16" t="s">
        <v>36</v>
      </c>
      <c r="E40" s="16" t="s">
        <v>411</v>
      </c>
      <c r="F40" s="18">
        <v>30914</v>
      </c>
      <c r="G40" s="24">
        <v>40459</v>
      </c>
      <c r="H40" s="18">
        <v>40392</v>
      </c>
      <c r="I40" s="16" t="s">
        <v>38</v>
      </c>
      <c r="J40" s="16" t="s">
        <v>412</v>
      </c>
      <c r="K40" s="16" t="s">
        <v>40</v>
      </c>
      <c r="L40" s="16">
        <v>4306000</v>
      </c>
      <c r="M40" s="16">
        <v>9876369210</v>
      </c>
      <c r="N40" s="16" t="s">
        <v>413</v>
      </c>
      <c r="O40" s="16" t="s">
        <v>42</v>
      </c>
      <c r="P40" s="16" t="s">
        <v>414</v>
      </c>
      <c r="Q40" s="16" t="s">
        <v>42</v>
      </c>
      <c r="R40" s="16" t="s">
        <v>42</v>
      </c>
      <c r="S40" s="16" t="s">
        <v>415</v>
      </c>
      <c r="T40" s="16" t="s">
        <v>416</v>
      </c>
      <c r="U40" s="16" t="s">
        <v>417</v>
      </c>
      <c r="V40" s="21" t="s">
        <v>421</v>
      </c>
      <c r="W40" s="16" t="s">
        <v>45</v>
      </c>
      <c r="X40" s="16" t="s">
        <v>42</v>
      </c>
      <c r="Y40" s="16" t="s">
        <v>42</v>
      </c>
      <c r="Z40" s="1" t="s">
        <v>49</v>
      </c>
      <c r="AA40" s="16" t="s">
        <v>162</v>
      </c>
      <c r="AB40" s="16" t="s">
        <v>163</v>
      </c>
      <c r="AC40" s="23" t="s">
        <v>46</v>
      </c>
      <c r="AD40" s="16" t="s">
        <v>45</v>
      </c>
      <c r="AE40" s="16" t="s">
        <v>50</v>
      </c>
      <c r="AF40" s="16" t="s">
        <v>51</v>
      </c>
      <c r="AG40" s="16" t="s">
        <v>298</v>
      </c>
    </row>
    <row r="41" spans="1:33" s="16" customFormat="1">
      <c r="A41" s="16" t="s">
        <v>150</v>
      </c>
      <c r="B41" s="16" t="s">
        <v>423</v>
      </c>
      <c r="C41" s="16" t="s">
        <v>373</v>
      </c>
      <c r="D41" s="16" t="s">
        <v>77</v>
      </c>
      <c r="E41" s="16" t="s">
        <v>374</v>
      </c>
      <c r="F41" s="18">
        <v>30285</v>
      </c>
      <c r="G41" s="18">
        <v>39369</v>
      </c>
      <c r="H41" s="18">
        <v>40392</v>
      </c>
      <c r="I41" s="16" t="s">
        <v>56</v>
      </c>
      <c r="J41" s="16" t="s">
        <v>418</v>
      </c>
      <c r="K41" s="16" t="s">
        <v>419</v>
      </c>
      <c r="L41" s="16">
        <v>4306000</v>
      </c>
      <c r="M41" s="16">
        <v>9888656757</v>
      </c>
      <c r="N41" s="16" t="s">
        <v>375</v>
      </c>
      <c r="O41" s="16" t="s">
        <v>42</v>
      </c>
      <c r="P41" s="16" t="s">
        <v>42</v>
      </c>
      <c r="Q41" s="16" t="s">
        <v>42</v>
      </c>
      <c r="R41" s="16" t="s">
        <v>42</v>
      </c>
      <c r="S41" s="16" t="s">
        <v>376</v>
      </c>
      <c r="T41" s="16" t="s">
        <v>377</v>
      </c>
      <c r="U41" s="16" t="s">
        <v>378</v>
      </c>
      <c r="V41" s="21" t="s">
        <v>420</v>
      </c>
      <c r="W41" s="16" t="s">
        <v>45</v>
      </c>
      <c r="X41" s="16" t="s">
        <v>42</v>
      </c>
      <c r="Y41" s="16" t="s">
        <v>42</v>
      </c>
      <c r="Z41" s="23" t="s">
        <v>419</v>
      </c>
      <c r="AA41" s="16" t="s">
        <v>162</v>
      </c>
      <c r="AB41" s="16" t="s">
        <v>163</v>
      </c>
      <c r="AC41" s="23" t="s">
        <v>46</v>
      </c>
      <c r="AD41" s="16" t="s">
        <v>45</v>
      </c>
      <c r="AE41" s="16" t="s">
        <v>50</v>
      </c>
      <c r="AF41" s="16" t="s">
        <v>51</v>
      </c>
      <c r="AG41" s="16" t="s">
        <v>298</v>
      </c>
    </row>
    <row r="42" spans="1:33" s="16" customFormat="1">
      <c r="A42" s="16" t="s">
        <v>150</v>
      </c>
      <c r="B42" s="16" t="s">
        <v>439</v>
      </c>
      <c r="C42" s="16" t="s">
        <v>440</v>
      </c>
      <c r="D42" s="16" t="s">
        <v>36</v>
      </c>
      <c r="E42" s="16" t="s">
        <v>425</v>
      </c>
      <c r="F42" s="25">
        <v>30967</v>
      </c>
      <c r="G42" s="16" t="s">
        <v>42</v>
      </c>
      <c r="H42" s="18">
        <v>40396</v>
      </c>
      <c r="I42" s="16" t="s">
        <v>104</v>
      </c>
      <c r="J42" s="16" t="s">
        <v>430</v>
      </c>
      <c r="K42" s="16" t="s">
        <v>58</v>
      </c>
      <c r="L42" s="16">
        <v>4306000</v>
      </c>
      <c r="M42" s="16">
        <v>9971005879</v>
      </c>
      <c r="N42" s="16" t="s">
        <v>426</v>
      </c>
      <c r="O42" s="16" t="s">
        <v>42</v>
      </c>
      <c r="P42" s="16" t="s">
        <v>42</v>
      </c>
      <c r="Q42" s="16" t="s">
        <v>42</v>
      </c>
      <c r="R42" s="16" t="s">
        <v>42</v>
      </c>
      <c r="S42" s="16" t="s">
        <v>427</v>
      </c>
      <c r="T42" s="16" t="s">
        <v>428</v>
      </c>
      <c r="U42" s="16" t="s">
        <v>429</v>
      </c>
      <c r="V42" s="21" t="s">
        <v>424</v>
      </c>
      <c r="W42" s="16" t="s">
        <v>45</v>
      </c>
      <c r="X42" s="16" t="s">
        <v>42</v>
      </c>
      <c r="Y42" s="16" t="s">
        <v>42</v>
      </c>
      <c r="Z42" s="16" t="s">
        <v>172</v>
      </c>
      <c r="AA42" s="16" t="s">
        <v>162</v>
      </c>
      <c r="AB42" s="16" t="s">
        <v>163</v>
      </c>
      <c r="AC42" s="16">
        <v>1232</v>
      </c>
      <c r="AD42" s="16" t="s">
        <v>58</v>
      </c>
      <c r="AE42" s="16" t="s">
        <v>50</v>
      </c>
      <c r="AF42" s="16" t="s">
        <v>51</v>
      </c>
      <c r="AG42" s="16" t="s">
        <v>298</v>
      </c>
    </row>
    <row r="43" spans="1:33" s="16" customFormat="1">
      <c r="A43" s="16" t="s">
        <v>150</v>
      </c>
      <c r="B43" s="16" t="s">
        <v>441</v>
      </c>
      <c r="C43" s="16" t="s">
        <v>431</v>
      </c>
      <c r="D43" s="16" t="s">
        <v>36</v>
      </c>
      <c r="E43" s="16" t="s">
        <v>432</v>
      </c>
      <c r="F43" s="26">
        <v>29163</v>
      </c>
      <c r="G43" s="24">
        <v>40288</v>
      </c>
      <c r="H43" s="18">
        <v>40399</v>
      </c>
      <c r="I43" s="16" t="s">
        <v>104</v>
      </c>
      <c r="J43" s="16" t="s">
        <v>433</v>
      </c>
      <c r="K43" s="16" t="s">
        <v>350</v>
      </c>
      <c r="L43" s="16">
        <v>4306000</v>
      </c>
      <c r="M43" s="16">
        <v>9731622444</v>
      </c>
      <c r="N43" s="16" t="s">
        <v>434</v>
      </c>
      <c r="O43" s="16" t="s">
        <v>42</v>
      </c>
      <c r="P43" s="16" t="s">
        <v>42</v>
      </c>
      <c r="Q43" s="16" t="s">
        <v>42</v>
      </c>
      <c r="R43" s="16" t="s">
        <v>42</v>
      </c>
      <c r="S43" s="16" t="s">
        <v>435</v>
      </c>
      <c r="T43" s="16" t="s">
        <v>436</v>
      </c>
      <c r="U43" s="16" t="s">
        <v>437</v>
      </c>
      <c r="V43" s="21" t="s">
        <v>438</v>
      </c>
      <c r="W43" s="16" t="s">
        <v>45</v>
      </c>
      <c r="X43" s="16" t="s">
        <v>42</v>
      </c>
      <c r="Y43" s="16" t="s">
        <v>42</v>
      </c>
      <c r="Z43" s="16" t="s">
        <v>350</v>
      </c>
      <c r="AA43" s="16" t="s">
        <v>162</v>
      </c>
      <c r="AB43" s="16" t="s">
        <v>163</v>
      </c>
      <c r="AC43" s="23" t="s">
        <v>46</v>
      </c>
      <c r="AD43" s="16" t="s">
        <v>45</v>
      </c>
      <c r="AE43" s="16" t="s">
        <v>50</v>
      </c>
      <c r="AF43" s="16" t="s">
        <v>51</v>
      </c>
      <c r="AG43" s="16" t="s">
        <v>298</v>
      </c>
    </row>
    <row r="44" spans="1:33" s="16" customFormat="1">
      <c r="A44" s="16" t="s">
        <v>150</v>
      </c>
      <c r="B44" s="16" t="s">
        <v>500</v>
      </c>
      <c r="C44" s="16" t="s">
        <v>462</v>
      </c>
      <c r="D44" s="16" t="s">
        <v>36</v>
      </c>
      <c r="E44" s="16" t="s">
        <v>484</v>
      </c>
      <c r="F44" s="25">
        <v>31026</v>
      </c>
      <c r="G44" s="16" t="s">
        <v>42</v>
      </c>
      <c r="H44" s="18">
        <v>40407</v>
      </c>
      <c r="I44" s="16" t="str">
        <f>+Sheet1!I9</f>
        <v>AB+</v>
      </c>
      <c r="J44" s="16" t="s">
        <v>478</v>
      </c>
      <c r="K44" s="16" t="s">
        <v>470</v>
      </c>
      <c r="L44" s="16">
        <v>4306000</v>
      </c>
      <c r="M44" s="16">
        <v>9779869855</v>
      </c>
      <c r="N44" s="16" t="s">
        <v>479</v>
      </c>
      <c r="O44" s="16" t="s">
        <v>42</v>
      </c>
      <c r="P44" s="16" t="s">
        <v>42</v>
      </c>
      <c r="Q44" s="16" t="s">
        <v>42</v>
      </c>
      <c r="R44" s="16" t="s">
        <v>42</v>
      </c>
      <c r="S44" s="16" t="s">
        <v>480</v>
      </c>
      <c r="T44" s="16" t="s">
        <v>481</v>
      </c>
      <c r="U44" s="16" t="s">
        <v>482</v>
      </c>
      <c r="V44" s="21" t="s">
        <v>483</v>
      </c>
      <c r="W44" s="16" t="s">
        <v>45</v>
      </c>
      <c r="X44" s="16" t="s">
        <v>42</v>
      </c>
      <c r="Y44" s="16" t="s">
        <v>42</v>
      </c>
      <c r="Z44" s="16" t="s">
        <v>46</v>
      </c>
      <c r="AA44" s="16" t="s">
        <v>162</v>
      </c>
      <c r="AB44" s="16" t="s">
        <v>163</v>
      </c>
      <c r="AC44" s="23" t="s">
        <v>46</v>
      </c>
      <c r="AD44" s="16" t="s">
        <v>45</v>
      </c>
      <c r="AE44" s="16" t="s">
        <v>50</v>
      </c>
      <c r="AF44" s="16" t="s">
        <v>51</v>
      </c>
      <c r="AG44" s="16" t="s">
        <v>298</v>
      </c>
    </row>
    <row r="45" spans="1:33" s="16" customFormat="1">
      <c r="A45" s="16" t="s">
        <v>150</v>
      </c>
      <c r="B45" s="16" t="s">
        <v>501</v>
      </c>
      <c r="C45" s="16" t="s">
        <v>485</v>
      </c>
      <c r="D45" s="16" t="s">
        <v>36</v>
      </c>
      <c r="E45" s="16" t="s">
        <v>486</v>
      </c>
      <c r="F45" s="27">
        <v>29231</v>
      </c>
      <c r="G45" s="16" t="s">
        <v>42</v>
      </c>
      <c r="H45" s="18">
        <v>40403</v>
      </c>
      <c r="J45" s="16" t="s">
        <v>487</v>
      </c>
      <c r="K45" s="16" t="s">
        <v>40</v>
      </c>
      <c r="L45" s="16">
        <v>4306000</v>
      </c>
      <c r="M45" s="16">
        <v>9650010751</v>
      </c>
      <c r="N45" s="16" t="s">
        <v>488</v>
      </c>
      <c r="O45" s="16" t="s">
        <v>42</v>
      </c>
      <c r="P45" s="16" t="s">
        <v>42</v>
      </c>
      <c r="Q45" s="16" t="s">
        <v>42</v>
      </c>
      <c r="R45" s="16" t="s">
        <v>42</v>
      </c>
      <c r="S45" s="16" t="s">
        <v>489</v>
      </c>
      <c r="T45" s="22" t="s">
        <v>490</v>
      </c>
      <c r="U45" s="16" t="s">
        <v>491</v>
      </c>
      <c r="V45" s="21" t="s">
        <v>492</v>
      </c>
      <c r="W45" s="16" t="s">
        <v>45</v>
      </c>
      <c r="X45" s="16" t="s">
        <v>42</v>
      </c>
      <c r="Y45" s="16" t="s">
        <v>42</v>
      </c>
      <c r="Z45" s="16" t="s">
        <v>333</v>
      </c>
      <c r="AA45" s="16" t="s">
        <v>162</v>
      </c>
      <c r="AB45" s="16" t="s">
        <v>163</v>
      </c>
      <c r="AC45" s="23" t="s">
        <v>46</v>
      </c>
      <c r="AD45" s="16" t="s">
        <v>45</v>
      </c>
      <c r="AE45" s="16" t="s">
        <v>50</v>
      </c>
      <c r="AF45" s="16" t="s">
        <v>51</v>
      </c>
      <c r="AG45" s="16" t="s">
        <v>298</v>
      </c>
    </row>
    <row r="46" spans="1:33" s="16" customFormat="1">
      <c r="A46" s="16" t="s">
        <v>150</v>
      </c>
      <c r="B46" s="16" t="s">
        <v>502</v>
      </c>
      <c r="C46" s="16" t="s">
        <v>442</v>
      </c>
      <c r="D46" s="16" t="s">
        <v>36</v>
      </c>
      <c r="E46" s="16" t="s">
        <v>443</v>
      </c>
      <c r="F46" s="18">
        <v>29336</v>
      </c>
      <c r="G46" s="24">
        <v>40456</v>
      </c>
      <c r="H46" s="18">
        <v>40410</v>
      </c>
      <c r="I46" s="16" t="s">
        <v>38</v>
      </c>
      <c r="J46" s="16" t="s">
        <v>444</v>
      </c>
      <c r="K46" s="16" t="s">
        <v>445</v>
      </c>
      <c r="L46" s="16">
        <v>4306000</v>
      </c>
      <c r="M46" s="16">
        <v>9212005216</v>
      </c>
      <c r="N46" s="16" t="s">
        <v>446</v>
      </c>
      <c r="O46" s="16" t="s">
        <v>42</v>
      </c>
      <c r="P46" s="16" t="s">
        <v>42</v>
      </c>
      <c r="Q46" s="16" t="s">
        <v>42</v>
      </c>
      <c r="R46" s="16" t="s">
        <v>42</v>
      </c>
      <c r="S46" s="16" t="s">
        <v>447</v>
      </c>
      <c r="T46" s="16" t="s">
        <v>448</v>
      </c>
      <c r="U46" s="16" t="s">
        <v>42</v>
      </c>
      <c r="V46" s="21" t="s">
        <v>473</v>
      </c>
      <c r="W46" s="16" t="s">
        <v>45</v>
      </c>
      <c r="X46" s="16" t="s">
        <v>42</v>
      </c>
      <c r="Y46" s="16" t="s">
        <v>42</v>
      </c>
      <c r="Z46" s="16" t="s">
        <v>445</v>
      </c>
      <c r="AA46" s="16" t="s">
        <v>162</v>
      </c>
      <c r="AB46" s="16" t="s">
        <v>163</v>
      </c>
      <c r="AC46" s="23" t="s">
        <v>445</v>
      </c>
      <c r="AD46" s="16" t="s">
        <v>45</v>
      </c>
      <c r="AE46" s="16" t="s">
        <v>50</v>
      </c>
      <c r="AF46" s="16" t="s">
        <v>51</v>
      </c>
      <c r="AG46" s="16" t="s">
        <v>298</v>
      </c>
    </row>
    <row r="47" spans="1:33" s="30" customFormat="1">
      <c r="A47" s="30" t="s">
        <v>150</v>
      </c>
      <c r="B47" s="30" t="s">
        <v>503</v>
      </c>
      <c r="C47" s="30" t="s">
        <v>461</v>
      </c>
      <c r="D47" s="30" t="s">
        <v>77</v>
      </c>
      <c r="E47" s="30" t="s">
        <v>472</v>
      </c>
      <c r="F47" s="31">
        <v>31244</v>
      </c>
      <c r="G47" s="30" t="s">
        <v>42</v>
      </c>
      <c r="H47" s="32">
        <v>40422</v>
      </c>
      <c r="I47" s="30" t="s">
        <v>56</v>
      </c>
      <c r="J47" s="30" t="s">
        <v>471</v>
      </c>
      <c r="K47" s="16" t="s">
        <v>40</v>
      </c>
      <c r="L47" s="30">
        <v>4306000</v>
      </c>
      <c r="M47" s="30">
        <v>9815407988</v>
      </c>
      <c r="N47" s="33" t="s">
        <v>474</v>
      </c>
      <c r="O47" s="30" t="s">
        <v>42</v>
      </c>
      <c r="P47" s="30" t="s">
        <v>42</v>
      </c>
      <c r="Q47" s="30" t="s">
        <v>42</v>
      </c>
      <c r="R47" s="30" t="s">
        <v>42</v>
      </c>
      <c r="S47" s="30" t="s">
        <v>475</v>
      </c>
      <c r="T47" s="30" t="s">
        <v>476</v>
      </c>
      <c r="U47" s="30" t="s">
        <v>42</v>
      </c>
      <c r="V47" s="30" t="s">
        <v>477</v>
      </c>
      <c r="W47" s="30" t="s">
        <v>45</v>
      </c>
      <c r="X47" s="30" t="s">
        <v>42</v>
      </c>
      <c r="Y47" s="30" t="s">
        <v>42</v>
      </c>
      <c r="Z47" s="39" t="s">
        <v>49</v>
      </c>
      <c r="AA47" s="30" t="s">
        <v>162</v>
      </c>
      <c r="AB47" s="30" t="s">
        <v>163</v>
      </c>
      <c r="AC47" s="34" t="s">
        <v>46</v>
      </c>
      <c r="AD47" s="30" t="s">
        <v>45</v>
      </c>
      <c r="AE47" s="30" t="s">
        <v>50</v>
      </c>
      <c r="AF47" s="30" t="s">
        <v>51</v>
      </c>
      <c r="AG47" s="30" t="s">
        <v>298</v>
      </c>
    </row>
    <row r="48" spans="1:33" s="16" customFormat="1">
      <c r="A48" s="16" t="s">
        <v>150</v>
      </c>
      <c r="B48" s="16" t="s">
        <v>504</v>
      </c>
      <c r="C48" s="16" t="s">
        <v>460</v>
      </c>
      <c r="D48" s="16" t="s">
        <v>36</v>
      </c>
      <c r="E48" s="16" t="s">
        <v>463</v>
      </c>
      <c r="F48" s="25">
        <v>28842</v>
      </c>
      <c r="G48" s="24">
        <v>40505</v>
      </c>
      <c r="H48" s="18">
        <v>40424</v>
      </c>
      <c r="I48" s="16" t="s">
        <v>104</v>
      </c>
      <c r="J48" s="16" t="s">
        <v>464</v>
      </c>
      <c r="K48" s="16" t="s">
        <v>40</v>
      </c>
      <c r="L48" s="16">
        <v>4306000</v>
      </c>
      <c r="M48" s="16">
        <v>9876561364</v>
      </c>
      <c r="N48" s="16" t="s">
        <v>465</v>
      </c>
      <c r="O48" s="16" t="s">
        <v>42</v>
      </c>
      <c r="P48" s="16" t="s">
        <v>42</v>
      </c>
      <c r="Q48" s="16" t="s">
        <v>42</v>
      </c>
      <c r="R48" s="16" t="s">
        <v>42</v>
      </c>
      <c r="S48" s="16" t="s">
        <v>466</v>
      </c>
      <c r="T48" s="16" t="s">
        <v>467</v>
      </c>
      <c r="U48" s="16" t="s">
        <v>468</v>
      </c>
      <c r="V48" s="21" t="s">
        <v>469</v>
      </c>
      <c r="W48" s="16" t="s">
        <v>45</v>
      </c>
      <c r="X48" s="16" t="s">
        <v>42</v>
      </c>
      <c r="Y48" s="16" t="s">
        <v>42</v>
      </c>
      <c r="Z48" s="1" t="s">
        <v>49</v>
      </c>
      <c r="AA48" s="16" t="s">
        <v>162</v>
      </c>
      <c r="AB48" s="16" t="s">
        <v>163</v>
      </c>
      <c r="AC48" s="23" t="s">
        <v>46</v>
      </c>
      <c r="AD48" s="16" t="s">
        <v>45</v>
      </c>
      <c r="AE48" s="16" t="s">
        <v>50</v>
      </c>
      <c r="AF48" s="16" t="s">
        <v>51</v>
      </c>
      <c r="AG48" s="16" t="s">
        <v>298</v>
      </c>
    </row>
    <row r="49" spans="1:33" s="16" customFormat="1">
      <c r="A49" s="16" t="s">
        <v>150</v>
      </c>
      <c r="B49" s="16" t="s">
        <v>505</v>
      </c>
      <c r="C49" s="16" t="s">
        <v>493</v>
      </c>
      <c r="D49" s="16" t="s">
        <v>36</v>
      </c>
      <c r="E49" s="16" t="s">
        <v>494</v>
      </c>
      <c r="F49" s="18">
        <v>29009</v>
      </c>
      <c r="G49" s="24">
        <v>40237</v>
      </c>
      <c r="H49" s="18">
        <v>40407</v>
      </c>
      <c r="I49" s="16" t="s">
        <v>104</v>
      </c>
      <c r="J49" s="16" t="s">
        <v>399</v>
      </c>
      <c r="K49" s="16" t="s">
        <v>40</v>
      </c>
      <c r="L49" s="16">
        <v>4306000</v>
      </c>
      <c r="M49" s="16">
        <v>9915771333</v>
      </c>
      <c r="N49" s="21" t="s">
        <v>495</v>
      </c>
      <c r="O49" s="16" t="s">
        <v>42</v>
      </c>
      <c r="P49" s="16" t="s">
        <v>42</v>
      </c>
      <c r="Q49" s="16" t="s">
        <v>42</v>
      </c>
      <c r="R49" s="16" t="s">
        <v>42</v>
      </c>
      <c r="S49" s="16" t="s">
        <v>496</v>
      </c>
      <c r="T49" s="16" t="s">
        <v>497</v>
      </c>
      <c r="U49" s="16" t="s">
        <v>42</v>
      </c>
      <c r="V49" s="28" t="s">
        <v>498</v>
      </c>
      <c r="W49" s="16" t="s">
        <v>45</v>
      </c>
      <c r="X49" s="16" t="s">
        <v>42</v>
      </c>
      <c r="Y49" s="16" t="s">
        <v>42</v>
      </c>
      <c r="Z49" s="1" t="s">
        <v>49</v>
      </c>
      <c r="AA49" s="16" t="s">
        <v>162</v>
      </c>
      <c r="AB49" s="16" t="s">
        <v>163</v>
      </c>
      <c r="AC49" s="1" t="s">
        <v>49</v>
      </c>
      <c r="AD49" s="16" t="s">
        <v>45</v>
      </c>
      <c r="AE49" s="16" t="s">
        <v>50</v>
      </c>
      <c r="AF49" s="16" t="s">
        <v>51</v>
      </c>
      <c r="AG49" s="35" t="s">
        <v>298</v>
      </c>
    </row>
    <row r="50" spans="1:33">
      <c r="A50" s="16" t="s">
        <v>150</v>
      </c>
      <c r="B50" s="16" t="s">
        <v>512</v>
      </c>
      <c r="C50" s="3" t="s">
        <v>506</v>
      </c>
      <c r="D50" s="1" t="s">
        <v>36</v>
      </c>
      <c r="E50" s="3" t="s">
        <v>509</v>
      </c>
      <c r="F50" s="29">
        <v>27660</v>
      </c>
      <c r="G50" s="29">
        <v>36806</v>
      </c>
      <c r="H50" s="13">
        <v>40408</v>
      </c>
      <c r="I50" s="1" t="s">
        <v>42</v>
      </c>
      <c r="J50" s="1" t="s">
        <v>507</v>
      </c>
      <c r="K50" s="1" t="s">
        <v>58</v>
      </c>
      <c r="L50" s="16">
        <v>4306000</v>
      </c>
      <c r="M50" s="3">
        <v>9815447895</v>
      </c>
      <c r="N50" s="3" t="s">
        <v>510</v>
      </c>
      <c r="O50" s="1" t="s">
        <v>42</v>
      </c>
      <c r="P50" s="1" t="s">
        <v>42</v>
      </c>
      <c r="Q50" s="1" t="s">
        <v>42</v>
      </c>
      <c r="R50" s="1" t="s">
        <v>42</v>
      </c>
      <c r="S50" s="3" t="s">
        <v>508</v>
      </c>
      <c r="T50" s="1" t="s">
        <v>42</v>
      </c>
      <c r="U50" s="1" t="s">
        <v>42</v>
      </c>
      <c r="V50" s="36" t="s">
        <v>511</v>
      </c>
      <c r="W50" s="16" t="s">
        <v>45</v>
      </c>
      <c r="X50" s="1" t="s">
        <v>42</v>
      </c>
      <c r="Y50" s="1" t="s">
        <v>42</v>
      </c>
      <c r="Z50" s="16" t="s">
        <v>172</v>
      </c>
      <c r="AA50" s="16" t="s">
        <v>162</v>
      </c>
      <c r="AB50" s="16" t="s">
        <v>163</v>
      </c>
      <c r="AC50" s="16">
        <v>1232</v>
      </c>
      <c r="AD50" s="16" t="s">
        <v>58</v>
      </c>
      <c r="AE50" s="16" t="s">
        <v>50</v>
      </c>
      <c r="AF50" s="16" t="s">
        <v>51</v>
      </c>
      <c r="AG50" s="35" t="s">
        <v>298</v>
      </c>
    </row>
    <row r="51" spans="1:33" ht="17.25" customHeight="1">
      <c r="A51" s="14" t="s">
        <v>150</v>
      </c>
      <c r="B51" s="16" t="s">
        <v>524</v>
      </c>
      <c r="C51" s="3" t="s">
        <v>357</v>
      </c>
      <c r="D51" s="16" t="s">
        <v>36</v>
      </c>
      <c r="E51" s="3" t="s">
        <v>358</v>
      </c>
      <c r="F51" s="4">
        <v>30154</v>
      </c>
      <c r="G51" s="12">
        <v>40287</v>
      </c>
      <c r="H51" s="13">
        <v>40414</v>
      </c>
      <c r="I51" s="3" t="s">
        <v>38</v>
      </c>
      <c r="J51" s="3" t="s">
        <v>359</v>
      </c>
      <c r="K51" s="16" t="s">
        <v>155</v>
      </c>
      <c r="L51" s="16">
        <v>4306000</v>
      </c>
      <c r="M51" s="15">
        <v>911244111609</v>
      </c>
      <c r="N51" s="3" t="s">
        <v>360</v>
      </c>
      <c r="O51" s="16" t="s">
        <v>42</v>
      </c>
      <c r="P51" s="16" t="s">
        <v>42</v>
      </c>
      <c r="Q51" s="16" t="s">
        <v>42</v>
      </c>
      <c r="R51" s="16" t="s">
        <v>42</v>
      </c>
      <c r="S51" s="37" t="s">
        <v>361</v>
      </c>
      <c r="T51" s="14" t="s">
        <v>42</v>
      </c>
      <c r="U51" s="14" t="s">
        <v>42</v>
      </c>
      <c r="V51" s="36" t="s">
        <v>389</v>
      </c>
      <c r="W51" s="16" t="s">
        <v>45</v>
      </c>
      <c r="X51" s="16" t="s">
        <v>42</v>
      </c>
      <c r="Y51" s="16" t="s">
        <v>42</v>
      </c>
      <c r="Z51" s="16" t="s">
        <v>172</v>
      </c>
      <c r="AA51" s="16" t="s">
        <v>162</v>
      </c>
      <c r="AB51" s="16" t="s">
        <v>163</v>
      </c>
      <c r="AC51" s="16">
        <v>1232</v>
      </c>
      <c r="AD51" s="16" t="s">
        <v>58</v>
      </c>
      <c r="AE51" s="16" t="s">
        <v>50</v>
      </c>
      <c r="AF51" s="16" t="s">
        <v>51</v>
      </c>
      <c r="AG51" s="35" t="s">
        <v>298</v>
      </c>
    </row>
    <row r="52" spans="1:33">
      <c r="A52" s="16" t="s">
        <v>150</v>
      </c>
      <c r="B52" s="16" t="s">
        <v>525</v>
      </c>
      <c r="C52" s="3" t="s">
        <v>513</v>
      </c>
      <c r="D52" s="1" t="s">
        <v>36</v>
      </c>
      <c r="E52" s="3" t="s">
        <v>521</v>
      </c>
      <c r="F52" s="4">
        <v>31464</v>
      </c>
      <c r="G52" s="1" t="s">
        <v>42</v>
      </c>
      <c r="H52" s="13">
        <v>40415</v>
      </c>
      <c r="I52" s="16" t="s">
        <v>38</v>
      </c>
      <c r="J52" s="1" t="s">
        <v>514</v>
      </c>
      <c r="K52" s="1" t="s">
        <v>58</v>
      </c>
      <c r="L52" s="16">
        <v>4306000</v>
      </c>
      <c r="M52" s="3">
        <v>9711057004</v>
      </c>
      <c r="N52" s="3" t="s">
        <v>515</v>
      </c>
      <c r="O52" s="1" t="s">
        <v>42</v>
      </c>
      <c r="P52" s="1" t="s">
        <v>42</v>
      </c>
      <c r="Q52" s="1" t="s">
        <v>42</v>
      </c>
      <c r="R52" s="1" t="s">
        <v>42</v>
      </c>
      <c r="S52" s="3" t="s">
        <v>516</v>
      </c>
      <c r="T52" s="1" t="s">
        <v>42</v>
      </c>
      <c r="U52" s="1" t="s">
        <v>42</v>
      </c>
      <c r="V52" s="36" t="s">
        <v>523</v>
      </c>
      <c r="W52" s="16" t="s">
        <v>45</v>
      </c>
      <c r="X52" s="1" t="s">
        <v>42</v>
      </c>
      <c r="Y52" s="1" t="s">
        <v>42</v>
      </c>
      <c r="Z52" s="16" t="s">
        <v>172</v>
      </c>
      <c r="AA52" s="16" t="s">
        <v>162</v>
      </c>
      <c r="AB52" s="16" t="s">
        <v>163</v>
      </c>
      <c r="AC52" s="16">
        <v>1232</v>
      </c>
      <c r="AD52" s="16" t="s">
        <v>58</v>
      </c>
      <c r="AE52" s="16" t="s">
        <v>50</v>
      </c>
      <c r="AF52" s="16" t="s">
        <v>51</v>
      </c>
      <c r="AG52" s="1" t="s">
        <v>298</v>
      </c>
    </row>
    <row r="53" spans="1:33">
      <c r="A53" s="16" t="s">
        <v>150</v>
      </c>
      <c r="B53" s="16" t="s">
        <v>526</v>
      </c>
      <c r="C53" s="3" t="s">
        <v>517</v>
      </c>
      <c r="D53" s="14" t="s">
        <v>36</v>
      </c>
      <c r="E53" s="3" t="s">
        <v>518</v>
      </c>
      <c r="F53" s="4">
        <v>30520</v>
      </c>
      <c r="G53" s="14" t="s">
        <v>42</v>
      </c>
      <c r="H53" s="13">
        <v>40415</v>
      </c>
      <c r="I53" s="3" t="s">
        <v>452</v>
      </c>
      <c r="J53" s="3" t="s">
        <v>192</v>
      </c>
      <c r="K53" s="14" t="s">
        <v>66</v>
      </c>
      <c r="L53" s="16">
        <v>4306000</v>
      </c>
      <c r="M53" s="3">
        <v>9007291023</v>
      </c>
      <c r="N53" s="3" t="s">
        <v>519</v>
      </c>
      <c r="O53" s="14" t="s">
        <v>42</v>
      </c>
      <c r="P53" s="14" t="s">
        <v>42</v>
      </c>
      <c r="Q53" s="14" t="s">
        <v>42</v>
      </c>
      <c r="R53" s="14" t="s">
        <v>42</v>
      </c>
      <c r="S53" s="3" t="s">
        <v>520</v>
      </c>
      <c r="T53" s="14" t="s">
        <v>42</v>
      </c>
      <c r="U53" s="14" t="s">
        <v>42</v>
      </c>
      <c r="V53" s="36" t="s">
        <v>522</v>
      </c>
      <c r="W53" s="16" t="s">
        <v>45</v>
      </c>
      <c r="X53" s="14" t="s">
        <v>42</v>
      </c>
      <c r="Y53" s="14" t="s">
        <v>42</v>
      </c>
      <c r="Z53" s="16" t="s">
        <v>197</v>
      </c>
      <c r="AA53" s="16" t="s">
        <v>162</v>
      </c>
      <c r="AB53" s="16" t="s">
        <v>163</v>
      </c>
      <c r="AC53" s="16" t="s">
        <v>193</v>
      </c>
      <c r="AD53" s="16" t="s">
        <v>193</v>
      </c>
      <c r="AE53" s="16" t="s">
        <v>50</v>
      </c>
      <c r="AF53" s="16" t="s">
        <v>51</v>
      </c>
      <c r="AG53" s="1" t="s">
        <v>298</v>
      </c>
    </row>
    <row r="54" spans="1:33">
      <c r="A54" s="16" t="s">
        <v>150</v>
      </c>
      <c r="B54" s="16" t="s">
        <v>543</v>
      </c>
      <c r="C54" s="3" t="s">
        <v>527</v>
      </c>
      <c r="D54" s="1" t="s">
        <v>36</v>
      </c>
      <c r="E54" s="3" t="s">
        <v>528</v>
      </c>
      <c r="F54" s="13">
        <v>30510</v>
      </c>
      <c r="G54" s="1" t="s">
        <v>42</v>
      </c>
      <c r="H54" s="13">
        <v>40420</v>
      </c>
      <c r="I54" s="1" t="s">
        <v>38</v>
      </c>
      <c r="J54" s="3" t="s">
        <v>529</v>
      </c>
      <c r="K54" s="1" t="s">
        <v>144</v>
      </c>
      <c r="L54" s="16">
        <v>4306000</v>
      </c>
      <c r="M54" s="3">
        <v>8802646959</v>
      </c>
      <c r="N54" s="3" t="s">
        <v>530</v>
      </c>
      <c r="O54" s="1" t="s">
        <v>42</v>
      </c>
      <c r="P54" s="1" t="s">
        <v>42</v>
      </c>
      <c r="Q54" s="1" t="s">
        <v>42</v>
      </c>
      <c r="R54" s="1" t="s">
        <v>42</v>
      </c>
      <c r="S54" s="3" t="s">
        <v>531</v>
      </c>
      <c r="T54" s="3" t="s">
        <v>532</v>
      </c>
      <c r="U54" s="3" t="s">
        <v>533</v>
      </c>
      <c r="V54" s="36" t="s">
        <v>541</v>
      </c>
      <c r="W54" s="16" t="s">
        <v>45</v>
      </c>
      <c r="X54" s="1" t="s">
        <v>42</v>
      </c>
      <c r="Y54" s="1" t="s">
        <v>42</v>
      </c>
      <c r="Z54" s="14" t="s">
        <v>144</v>
      </c>
      <c r="AA54" s="1" t="s">
        <v>47</v>
      </c>
      <c r="AB54" s="1" t="s">
        <v>48</v>
      </c>
      <c r="AC54" s="14" t="s">
        <v>144</v>
      </c>
      <c r="AD54" s="1" t="s">
        <v>45</v>
      </c>
      <c r="AE54" s="1" t="s">
        <v>50</v>
      </c>
      <c r="AF54" s="1" t="s">
        <v>51</v>
      </c>
      <c r="AG54" s="1" t="s">
        <v>298</v>
      </c>
    </row>
    <row r="55" spans="1:33">
      <c r="A55" s="16" t="s">
        <v>150</v>
      </c>
      <c r="B55" s="16" t="s">
        <v>544</v>
      </c>
      <c r="C55" s="3" t="s">
        <v>534</v>
      </c>
      <c r="D55" s="14" t="s">
        <v>36</v>
      </c>
      <c r="E55" s="3" t="s">
        <v>536</v>
      </c>
      <c r="F55" s="13">
        <v>30848</v>
      </c>
      <c r="G55" s="14" t="s">
        <v>42</v>
      </c>
      <c r="H55" s="13">
        <v>40427</v>
      </c>
      <c r="I55" s="14" t="s">
        <v>104</v>
      </c>
      <c r="J55" s="3" t="s">
        <v>535</v>
      </c>
      <c r="K55" s="14" t="s">
        <v>58</v>
      </c>
      <c r="L55" s="14">
        <v>4306000</v>
      </c>
      <c r="M55" s="3">
        <v>9702491411</v>
      </c>
      <c r="N55" s="3" t="s">
        <v>537</v>
      </c>
      <c r="O55" s="14" t="s">
        <v>42</v>
      </c>
      <c r="P55" s="14" t="s">
        <v>42</v>
      </c>
      <c r="Q55" s="14" t="s">
        <v>42</v>
      </c>
      <c r="R55" s="14" t="s">
        <v>42</v>
      </c>
      <c r="S55" s="3" t="s">
        <v>538</v>
      </c>
      <c r="T55" s="38" t="s">
        <v>539</v>
      </c>
      <c r="U55" s="3" t="s">
        <v>540</v>
      </c>
      <c r="V55" s="36" t="s">
        <v>542</v>
      </c>
      <c r="W55" s="14" t="s">
        <v>45</v>
      </c>
      <c r="X55" s="14" t="s">
        <v>42</v>
      </c>
      <c r="Y55" s="14" t="s">
        <v>42</v>
      </c>
      <c r="Z55" s="16" t="s">
        <v>172</v>
      </c>
      <c r="AA55" s="14" t="s">
        <v>47</v>
      </c>
      <c r="AB55" s="14" t="s">
        <v>48</v>
      </c>
      <c r="AC55" s="16">
        <v>1232</v>
      </c>
      <c r="AD55" s="16" t="s">
        <v>58</v>
      </c>
      <c r="AE55" s="14" t="s">
        <v>50</v>
      </c>
      <c r="AF55" s="14" t="s">
        <v>51</v>
      </c>
      <c r="AG55" s="1" t="s">
        <v>298</v>
      </c>
    </row>
    <row r="56" spans="1:33">
      <c r="A56" s="16" t="s">
        <v>150</v>
      </c>
      <c r="C56" s="3" t="s">
        <v>545</v>
      </c>
      <c r="D56" s="14" t="s">
        <v>36</v>
      </c>
      <c r="E56" s="3" t="s">
        <v>546</v>
      </c>
      <c r="F56" s="4">
        <v>31672</v>
      </c>
      <c r="G56" s="40" t="s">
        <v>42</v>
      </c>
      <c r="H56" s="4">
        <v>40437</v>
      </c>
      <c r="I56" s="3" t="s">
        <v>345</v>
      </c>
      <c r="J56" s="3" t="s">
        <v>547</v>
      </c>
      <c r="K56" s="14" t="s">
        <v>66</v>
      </c>
      <c r="L56" s="14">
        <v>4306000</v>
      </c>
      <c r="M56" s="3">
        <v>9843228240</v>
      </c>
      <c r="N56" s="3" t="s">
        <v>548</v>
      </c>
      <c r="O56" s="14" t="s">
        <v>42</v>
      </c>
      <c r="P56" s="14" t="s">
        <v>42</v>
      </c>
      <c r="Q56" s="14" t="s">
        <v>42</v>
      </c>
      <c r="R56" s="14" t="s">
        <v>42</v>
      </c>
      <c r="S56" s="3" t="s">
        <v>549</v>
      </c>
      <c r="T56" s="1" t="s">
        <v>42</v>
      </c>
      <c r="U56" s="1" t="s">
        <v>42</v>
      </c>
      <c r="V56" s="36" t="s">
        <v>555</v>
      </c>
      <c r="W56" s="1" t="s">
        <v>45</v>
      </c>
      <c r="X56" s="1" t="s">
        <v>42</v>
      </c>
      <c r="Y56" s="1" t="s">
        <v>42</v>
      </c>
      <c r="Z56" s="16" t="s">
        <v>197</v>
      </c>
      <c r="AA56" s="14" t="s">
        <v>47</v>
      </c>
      <c r="AB56" s="14" t="s">
        <v>48</v>
      </c>
      <c r="AC56" s="16" t="s">
        <v>193</v>
      </c>
      <c r="AD56" s="16" t="s">
        <v>193</v>
      </c>
      <c r="AE56" s="14" t="s">
        <v>50</v>
      </c>
      <c r="AF56" s="14" t="s">
        <v>51</v>
      </c>
      <c r="AG56" s="1" t="s">
        <v>566</v>
      </c>
    </row>
    <row r="57" spans="1:33">
      <c r="A57" s="16" t="s">
        <v>150</v>
      </c>
      <c r="C57" s="3" t="s">
        <v>551</v>
      </c>
      <c r="D57" s="16" t="s">
        <v>36</v>
      </c>
      <c r="E57" s="3" t="s">
        <v>367</v>
      </c>
      <c r="F57" s="1" t="s">
        <v>42</v>
      </c>
      <c r="G57" s="1" t="s">
        <v>42</v>
      </c>
      <c r="H57" s="4">
        <v>40427</v>
      </c>
      <c r="I57" s="1" t="s">
        <v>38</v>
      </c>
      <c r="J57" s="1" t="s">
        <v>381</v>
      </c>
      <c r="K57" s="41" t="s">
        <v>552</v>
      </c>
      <c r="L57" s="16">
        <v>4306000</v>
      </c>
      <c r="M57" s="3" t="s">
        <v>368</v>
      </c>
      <c r="N57" s="3" t="s">
        <v>369</v>
      </c>
      <c r="O57" s="16" t="s">
        <v>42</v>
      </c>
      <c r="P57" s="16" t="s">
        <v>42</v>
      </c>
      <c r="Q57" s="16" t="s">
        <v>42</v>
      </c>
      <c r="R57" s="16" t="s">
        <v>42</v>
      </c>
      <c r="S57" s="3" t="s">
        <v>370</v>
      </c>
      <c r="T57" s="3" t="s">
        <v>371</v>
      </c>
      <c r="U57" s="3" t="s">
        <v>372</v>
      </c>
      <c r="V57" s="36" t="s">
        <v>568</v>
      </c>
      <c r="W57" s="16" t="s">
        <v>45</v>
      </c>
      <c r="X57" s="16" t="s">
        <v>42</v>
      </c>
      <c r="Y57" s="16" t="s">
        <v>42</v>
      </c>
      <c r="Z57" s="41" t="s">
        <v>553</v>
      </c>
      <c r="AA57" s="14" t="s">
        <v>47</v>
      </c>
      <c r="AB57" s="14" t="s">
        <v>48</v>
      </c>
      <c r="AC57" s="41" t="s">
        <v>49</v>
      </c>
      <c r="AD57" s="16" t="s">
        <v>45</v>
      </c>
      <c r="AE57" s="16" t="s">
        <v>50</v>
      </c>
      <c r="AF57" s="16" t="s">
        <v>51</v>
      </c>
      <c r="AG57" s="35" t="s">
        <v>567</v>
      </c>
    </row>
    <row r="58" spans="1:33">
      <c r="A58" s="16" t="s">
        <v>150</v>
      </c>
      <c r="C58" s="3" t="s">
        <v>550</v>
      </c>
      <c r="D58" s="1" t="s">
        <v>36</v>
      </c>
      <c r="E58" s="3" t="s">
        <v>556</v>
      </c>
      <c r="F58" s="29">
        <v>30230</v>
      </c>
      <c r="G58" s="1" t="s">
        <v>42</v>
      </c>
      <c r="H58" s="4">
        <v>40448</v>
      </c>
      <c r="I58" s="3" t="s">
        <v>56</v>
      </c>
      <c r="J58" s="42" t="s">
        <v>557</v>
      </c>
      <c r="K58" s="1" t="s">
        <v>112</v>
      </c>
      <c r="L58" s="16">
        <v>4306000</v>
      </c>
      <c r="M58" s="3">
        <v>9999892104</v>
      </c>
      <c r="N58" s="3" t="s">
        <v>558</v>
      </c>
      <c r="O58" s="1" t="s">
        <v>42</v>
      </c>
      <c r="P58" s="1" t="s">
        <v>42</v>
      </c>
      <c r="Q58" s="1" t="s">
        <v>42</v>
      </c>
      <c r="R58" s="1" t="s">
        <v>42</v>
      </c>
      <c r="S58" s="3" t="s">
        <v>559</v>
      </c>
      <c r="T58" s="3" t="s">
        <v>560</v>
      </c>
      <c r="U58" s="1" t="s">
        <v>42</v>
      </c>
      <c r="V58" s="36" t="s">
        <v>554</v>
      </c>
      <c r="W58" s="1" t="s">
        <v>45</v>
      </c>
      <c r="X58" s="1" t="s">
        <v>42</v>
      </c>
      <c r="Y58" s="1" t="s">
        <v>42</v>
      </c>
      <c r="Z58" s="16" t="s">
        <v>172</v>
      </c>
      <c r="AA58" s="14" t="s">
        <v>47</v>
      </c>
      <c r="AB58" s="14" t="s">
        <v>48</v>
      </c>
      <c r="AC58" s="35" t="s">
        <v>49</v>
      </c>
      <c r="AD58" s="16" t="s">
        <v>58</v>
      </c>
      <c r="AE58" s="16" t="s">
        <v>50</v>
      </c>
      <c r="AF58" s="16" t="s">
        <v>51</v>
      </c>
      <c r="AG58" s="1" t="s">
        <v>566</v>
      </c>
    </row>
    <row r="59" spans="1:33">
      <c r="A59" s="16" t="s">
        <v>150</v>
      </c>
      <c r="C59" s="1" t="s">
        <v>561</v>
      </c>
      <c r="D59" s="1" t="s">
        <v>36</v>
      </c>
      <c r="E59" s="1" t="s">
        <v>562</v>
      </c>
      <c r="F59" s="1" t="s">
        <v>42</v>
      </c>
      <c r="G59" s="1" t="s">
        <v>42</v>
      </c>
      <c r="H59" s="4">
        <v>40427</v>
      </c>
      <c r="I59" s="3" t="s">
        <v>345</v>
      </c>
      <c r="J59" s="1" t="s">
        <v>464</v>
      </c>
      <c r="K59" s="1" t="s">
        <v>112</v>
      </c>
      <c r="L59" s="16">
        <v>4306000</v>
      </c>
      <c r="M59" s="14">
        <v>9873902260</v>
      </c>
      <c r="N59" s="36" t="s">
        <v>563</v>
      </c>
      <c r="O59" s="1" t="s">
        <v>42</v>
      </c>
      <c r="P59" s="1" t="s">
        <v>42</v>
      </c>
      <c r="Q59" s="1" t="s">
        <v>42</v>
      </c>
      <c r="R59" s="1" t="s">
        <v>42</v>
      </c>
      <c r="S59" s="1" t="s">
        <v>564</v>
      </c>
      <c r="T59" s="1" t="s">
        <v>42</v>
      </c>
      <c r="U59" s="1" t="s">
        <v>42</v>
      </c>
      <c r="V59" s="36" t="s">
        <v>565</v>
      </c>
      <c r="W59" s="1" t="s">
        <v>45</v>
      </c>
      <c r="X59" s="1" t="s">
        <v>42</v>
      </c>
      <c r="Y59" s="1" t="s">
        <v>42</v>
      </c>
      <c r="Z59" s="16" t="s">
        <v>172</v>
      </c>
      <c r="AA59" s="14" t="s">
        <v>47</v>
      </c>
      <c r="AB59" s="14" t="s">
        <v>48</v>
      </c>
      <c r="AC59" s="16">
        <v>1232</v>
      </c>
      <c r="AD59" s="16" t="s">
        <v>58</v>
      </c>
      <c r="AE59" s="16" t="s">
        <v>50</v>
      </c>
      <c r="AF59" s="16" t="s">
        <v>51</v>
      </c>
      <c r="AG59" s="1" t="s">
        <v>566</v>
      </c>
    </row>
  </sheetData>
  <hyperlinks>
    <hyperlink ref="V32" r:id="rId1" display="mailto:kawalpreet.uppal@ionnor.com"/>
    <hyperlink ref="N34" r:id="rId2" display="mailto:Malhotra.Mohit@yahoo.com"/>
    <hyperlink ref="V34" r:id="rId3" display="mailto:Mohit.Malhotra@ionnor.com"/>
    <hyperlink ref="V33" r:id="rId4"/>
    <hyperlink ref="V35" r:id="rId5" display="mailto:Surinder.pal@ionnor.com"/>
    <hyperlink ref="N35" r:id="rId6"/>
    <hyperlink ref="N36" r:id="rId7" display="mailto:mohang_ceg@yahoo.co.in"/>
    <hyperlink ref="V36" r:id="rId8" display="mailto:Chandramohan.Gunasekaran@ionnor.com"/>
    <hyperlink ref="V37" r:id="rId9" display="mailto:Sonam.Singla@ionnor.com"/>
    <hyperlink ref="N38" r:id="rId10"/>
    <hyperlink ref="V39" r:id="rId11"/>
    <hyperlink ref="N39" r:id="rId12"/>
    <hyperlink ref="V41" r:id="rId13"/>
    <hyperlink ref="V40" r:id="rId14" display="mailto:ajay.chawla@ionnor.com"/>
    <hyperlink ref="V42" r:id="rId15" display="mailto:Rohit.sharma@ionnor.com"/>
    <hyperlink ref="V43" r:id="rId16" display="mailto:debasis.chakraborty@ionnor.com"/>
    <hyperlink ref="V48" r:id="rId17" display="mailto:Mahesh.sharma@ionnor.com"/>
    <hyperlink ref="V46" r:id="rId18" display="mailto:samrat.sharma@ionnor.com"/>
    <hyperlink ref="N47" r:id="rId19" display="mailto:gupta.shaveta@gmail.com"/>
    <hyperlink ref="V44" r:id="rId20" display="mailto:%20Aditya.bhardwaj@ionnor.com"/>
    <hyperlink ref="V45" r:id="rId21"/>
    <hyperlink ref="N49" r:id="rId22" display="mailto:kamleshwar.dhuria@gmail.com"/>
    <hyperlink ref="V49" r:id="rId23"/>
    <hyperlink ref="V50" r:id="rId24" display="mailto:arora@ionnor.com"/>
    <hyperlink ref="V53" r:id="rId25" display="mailto:victor.marak@ionnor.com"/>
    <hyperlink ref="V52" r:id="rId26" display="mailto:surinder.singh@ionnor.com"/>
    <hyperlink ref="V54" r:id="rId27"/>
    <hyperlink ref="V55" r:id="rId28"/>
    <hyperlink ref="V58" r:id="rId29" display="mailto:Vivert.srivastava@ionnor.com"/>
    <hyperlink ref="V57" r:id="rId30"/>
    <hyperlink ref="V56" r:id="rId31" display="mailto:Ashwin.vamshi@ionnor.com"/>
    <hyperlink ref="N59" r:id="rId32"/>
    <hyperlink ref="V59" r:id="rId33" display="mailto:Ankush.Ahuja@ionnor.com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9"/>
  <sheetViews>
    <sheetView workbookViewId="0">
      <selection activeCell="C17" sqref="C17"/>
    </sheetView>
  </sheetViews>
  <sheetFormatPr defaultRowHeight="15"/>
  <cols>
    <col min="3" max="3" width="20.42578125" customWidth="1"/>
  </cols>
  <sheetData>
    <row r="1" spans="1:33">
      <c r="A1" t="s">
        <v>150</v>
      </c>
      <c r="B1" t="s">
        <v>307</v>
      </c>
      <c r="C1" t="s">
        <v>308</v>
      </c>
      <c r="D1" t="s">
        <v>36</v>
      </c>
      <c r="E1" t="s">
        <v>309</v>
      </c>
      <c r="F1" s="2">
        <v>31562</v>
      </c>
      <c r="G1" s="1" t="s">
        <v>42</v>
      </c>
      <c r="H1" s="2">
        <v>40371</v>
      </c>
      <c r="I1" s="1" t="s">
        <v>38</v>
      </c>
      <c r="J1" t="s">
        <v>310</v>
      </c>
      <c r="K1" t="s">
        <v>155</v>
      </c>
      <c r="L1" s="1">
        <v>4306000</v>
      </c>
      <c r="M1" s="1">
        <v>9583658630</v>
      </c>
      <c r="N1" t="s">
        <v>311</v>
      </c>
      <c r="O1" t="s">
        <v>42</v>
      </c>
      <c r="P1" t="s">
        <v>42</v>
      </c>
      <c r="Q1" t="s">
        <v>42</v>
      </c>
      <c r="R1" t="s">
        <v>42</v>
      </c>
      <c r="S1" t="s">
        <v>312</v>
      </c>
      <c r="T1" s="1" t="s">
        <v>313</v>
      </c>
      <c r="U1" s="1" t="s">
        <v>314</v>
      </c>
      <c r="V1" t="s">
        <v>315</v>
      </c>
      <c r="W1" t="s">
        <v>45</v>
      </c>
      <c r="X1" t="s">
        <v>42</v>
      </c>
      <c r="Y1" t="s">
        <v>42</v>
      </c>
      <c r="Z1" t="s">
        <v>172</v>
      </c>
      <c r="AA1" t="s">
        <v>162</v>
      </c>
      <c r="AB1" t="s">
        <v>163</v>
      </c>
      <c r="AC1">
        <v>1232</v>
      </c>
      <c r="AD1" t="s">
        <v>58</v>
      </c>
      <c r="AE1" t="s">
        <v>50</v>
      </c>
      <c r="AF1" t="s">
        <v>51</v>
      </c>
      <c r="AG1" t="s">
        <v>298</v>
      </c>
    </row>
    <row r="8" spans="1:33">
      <c r="A8" s="5" t="s">
        <v>150</v>
      </c>
      <c r="B8" s="5" t="s">
        <v>356</v>
      </c>
      <c r="C8" s="6" t="s">
        <v>343</v>
      </c>
      <c r="D8" s="5" t="s">
        <v>36</v>
      </c>
      <c r="E8" s="6" t="s">
        <v>344</v>
      </c>
      <c r="F8" s="7">
        <v>40326</v>
      </c>
      <c r="G8" s="7">
        <v>39787</v>
      </c>
      <c r="H8" s="8">
        <v>40380</v>
      </c>
      <c r="I8" s="9" t="s">
        <v>345</v>
      </c>
      <c r="J8" s="5" t="s">
        <v>349</v>
      </c>
      <c r="K8" s="5" t="s">
        <v>350</v>
      </c>
      <c r="L8" s="10">
        <v>4306000</v>
      </c>
      <c r="M8" s="9" t="s">
        <v>346</v>
      </c>
      <c r="N8" s="6" t="s">
        <v>347</v>
      </c>
      <c r="O8" s="5" t="s">
        <v>42</v>
      </c>
      <c r="P8" s="5" t="s">
        <v>42</v>
      </c>
      <c r="Q8" s="5" t="s">
        <v>42</v>
      </c>
      <c r="R8" s="5" t="s">
        <v>42</v>
      </c>
      <c r="S8" s="9" t="s">
        <v>348</v>
      </c>
      <c r="T8" s="9" t="s">
        <v>351</v>
      </c>
      <c r="U8" s="9" t="s">
        <v>352</v>
      </c>
      <c r="V8" s="11" t="s">
        <v>353</v>
      </c>
      <c r="W8" s="5" t="s">
        <v>45</v>
      </c>
      <c r="X8" s="5" t="s">
        <v>42</v>
      </c>
      <c r="Y8" s="5" t="s">
        <v>42</v>
      </c>
      <c r="Z8" s="5" t="s">
        <v>333</v>
      </c>
      <c r="AA8" s="5" t="s">
        <v>162</v>
      </c>
      <c r="AB8" s="5" t="s">
        <v>163</v>
      </c>
      <c r="AC8" s="17" t="s">
        <v>46</v>
      </c>
      <c r="AD8" s="5" t="s">
        <v>45</v>
      </c>
      <c r="AE8" s="5" t="s">
        <v>50</v>
      </c>
      <c r="AF8" s="5" t="s">
        <v>51</v>
      </c>
      <c r="AG8" s="5" t="s">
        <v>390</v>
      </c>
    </row>
    <row r="9" spans="1:33" s="30" customFormat="1">
      <c r="A9" s="30" t="s">
        <v>150</v>
      </c>
      <c r="B9" s="30" t="s">
        <v>499</v>
      </c>
      <c r="C9" s="30" t="s">
        <v>449</v>
      </c>
      <c r="D9" s="30" t="s">
        <v>36</v>
      </c>
      <c r="E9" s="30" t="s">
        <v>450</v>
      </c>
      <c r="F9" s="31">
        <v>29057</v>
      </c>
      <c r="G9" s="30" t="s">
        <v>451</v>
      </c>
      <c r="H9" s="32">
        <v>40420</v>
      </c>
      <c r="I9" s="30" t="s">
        <v>452</v>
      </c>
      <c r="J9" s="30" t="s">
        <v>453</v>
      </c>
      <c r="K9" s="30" t="s">
        <v>454</v>
      </c>
      <c r="L9" s="30">
        <v>4306000</v>
      </c>
      <c r="M9" s="30">
        <v>9910277205</v>
      </c>
      <c r="N9" s="30" t="s">
        <v>455</v>
      </c>
      <c r="O9" s="30" t="s">
        <v>42</v>
      </c>
      <c r="P9" s="30" t="s">
        <v>42</v>
      </c>
      <c r="Q9" s="30" t="s">
        <v>42</v>
      </c>
      <c r="R9" s="30" t="s">
        <v>42</v>
      </c>
      <c r="S9" s="30" t="s">
        <v>456</v>
      </c>
      <c r="T9" s="30" t="s">
        <v>458</v>
      </c>
      <c r="U9" s="30" t="s">
        <v>459</v>
      </c>
      <c r="V9" s="33" t="s">
        <v>457</v>
      </c>
      <c r="W9" s="30" t="s">
        <v>45</v>
      </c>
      <c r="X9" s="30" t="s">
        <v>42</v>
      </c>
      <c r="Y9" s="30" t="s">
        <v>42</v>
      </c>
      <c r="Z9" s="30" t="s">
        <v>333</v>
      </c>
      <c r="AA9" s="30" t="s">
        <v>162</v>
      </c>
      <c r="AB9" s="30" t="s">
        <v>163</v>
      </c>
      <c r="AC9" s="34" t="s">
        <v>46</v>
      </c>
      <c r="AD9" s="30" t="s">
        <v>45</v>
      </c>
      <c r="AE9" s="30" t="s">
        <v>50</v>
      </c>
      <c r="AF9" s="30" t="s">
        <v>51</v>
      </c>
      <c r="AG9" s="30" t="s">
        <v>298</v>
      </c>
    </row>
  </sheetData>
  <hyperlinks>
    <hyperlink ref="V8" r:id="rId1" display="mailto:Sudhakaran.Packianthan@ionnor.com"/>
    <hyperlink ref="V9" r:id="rId2" display="mailto:Paras.chaudhary@ionnor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Sargam Chauhan</dc:creator>
  <cp:lastModifiedBy>ankumar</cp:lastModifiedBy>
  <dcterms:created xsi:type="dcterms:W3CDTF">2010-07-08T11:46:53Z</dcterms:created>
  <dcterms:modified xsi:type="dcterms:W3CDTF">2010-09-07T09:37:34Z</dcterms:modified>
</cp:coreProperties>
</file>