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5" i="1"/>
  <c r="C45"/>
  <c r="C34"/>
  <c r="G34"/>
  <c r="I22"/>
</calcChain>
</file>

<file path=xl/sharedStrings.xml><?xml version="1.0" encoding="utf-8"?>
<sst xmlns="http://schemas.openxmlformats.org/spreadsheetml/2006/main" count="53" uniqueCount="49">
  <si>
    <t>Statement Of Income</t>
  </si>
  <si>
    <t>By income from Business and other sources onlly</t>
  </si>
  <si>
    <t>PAN                           :-</t>
  </si>
  <si>
    <t>Source Of Income   :-</t>
  </si>
  <si>
    <t>Name &amp; Address     :-</t>
  </si>
  <si>
    <t>Status :-</t>
  </si>
  <si>
    <t>Individual</t>
  </si>
  <si>
    <t>Period                         :-</t>
  </si>
  <si>
    <t>01-04-2012 to 31-03-2013</t>
  </si>
  <si>
    <t>A.Y.  :-</t>
  </si>
  <si>
    <t>2013-2014</t>
  </si>
  <si>
    <t>Computation Of Total Income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</si>
  <si>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</si>
  <si>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</si>
  <si>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</si>
  <si>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(i)-Tution Income - - - - - - - - -</t>
  </si>
  <si>
    <t>(ii)-Bank Interest - - - - - - - - - -</t>
  </si>
  <si>
    <t>Deductions claimed u/c VI-A- - LIC ETC.</t>
  </si>
  <si>
    <t>Tax Comes Rs.Nil</t>
  </si>
  <si>
    <t>Particulars</t>
  </si>
  <si>
    <t>Amount(Rs.)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</si>
  <si>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</si>
  <si>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</si>
  <si>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</si>
  <si>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</si>
  <si>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</si>
  <si>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</si>
  <si>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</si>
  <si>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</si>
  <si>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</si>
  <si>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</si>
  <si>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</si>
  <si>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Cash-at-Bank</t>
  </si>
  <si>
    <t>Cash-in-hand</t>
  </si>
  <si>
    <t>Assessee/Counsel</t>
  </si>
  <si>
    <t>ASWPG0660L-RANGE-1-WARD-1(2)</t>
  </si>
  <si>
    <t>Amrish Kumar Gupta S/o Sh.S.C.Gupta</t>
  </si>
  <si>
    <t>Gali No.02-Charan Singh Marg, Adarsh Colony, M.Nagar</t>
  </si>
  <si>
    <t>Prop. of M/s Suresh Gupta Privision Store</t>
  </si>
  <si>
    <t>Date of Birth            :-</t>
  </si>
  <si>
    <t>27-11-1986</t>
  </si>
  <si>
    <t xml:space="preserve">Profit shown more than Sec.44AD @ 10% of </t>
  </si>
  <si>
    <t xml:space="preserve">Turnover Rs.1886300/- - - - - - - - - - - - - - </t>
  </si>
  <si>
    <t>(-)5492</t>
  </si>
  <si>
    <t>Capital A/c of Amrish Kr. Gupta S/o Sh.S.C.Gupta,Gali No.02-Adarsh Colony, M.Nagar As On</t>
  </si>
  <si>
    <t>31.03.2013 for A.Y. 2013-2014</t>
  </si>
  <si>
    <t>Balance sheet of Amrish Kr. Gupta S/o Sh.S.C.Gupta,Gali No.02-Adarsh Colony, MZN As On</t>
  </si>
  <si>
    <t>31.03.2013 for A.Y.2013-2014</t>
  </si>
  <si>
    <t>Arun Trading Co.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</si>
</sst>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9" workbookViewId="0">
      <selection activeCell="G55" sqref="G55"/>
    </sheetView>
  </sheetViews>
  <sheetFormatPr defaultRowHeight="15"/>
  <sheetData>
    <row r="1" spans="1:9">
      <c r="A1" s="12" t="s">
        <v>0</v>
      </c>
      <c r="B1" s="9"/>
      <c r="C1" s="9"/>
      <c r="D1" s="9"/>
      <c r="E1" s="9"/>
      <c r="F1" s="9"/>
      <c r="G1" s="9"/>
      <c r="H1" s="9"/>
      <c r="I1" s="9"/>
    </row>
    <row r="3" spans="1:9">
      <c r="A3" s="12" t="s">
        <v>2</v>
      </c>
      <c r="B3" s="9"/>
      <c r="C3" s="10" t="s">
        <v>35</v>
      </c>
      <c r="D3" s="10"/>
      <c r="E3" s="10"/>
      <c r="F3" s="10"/>
    </row>
    <row r="5" spans="1:9">
      <c r="A5" s="12" t="s">
        <v>4</v>
      </c>
      <c r="B5" s="9"/>
      <c r="C5" s="10" t="s">
        <v>36</v>
      </c>
      <c r="D5" s="10"/>
      <c r="E5" s="10"/>
      <c r="F5" s="10"/>
    </row>
    <row r="6" spans="1:9">
      <c r="C6" s="10" t="s">
        <v>37</v>
      </c>
      <c r="D6" s="10"/>
      <c r="E6" s="10"/>
      <c r="F6" s="10"/>
      <c r="G6" s="10"/>
      <c r="H6" s="10"/>
    </row>
    <row r="7" spans="1:9">
      <c r="C7" s="10" t="s">
        <v>38</v>
      </c>
      <c r="D7" s="10"/>
      <c r="E7" s="10"/>
      <c r="F7" s="10"/>
    </row>
    <row r="9" spans="1:9">
      <c r="A9" s="12" t="s">
        <v>39</v>
      </c>
      <c r="B9" s="9"/>
      <c r="C9" s="10" t="s">
        <v>40</v>
      </c>
      <c r="D9" s="10"/>
      <c r="F9" s="1" t="s">
        <v>5</v>
      </c>
      <c r="G9" s="7" t="s">
        <v>6</v>
      </c>
    </row>
    <row r="11" spans="1:9">
      <c r="A11" s="12" t="s">
        <v>3</v>
      </c>
      <c r="B11" s="9"/>
      <c r="C11" s="10" t="s">
        <v>1</v>
      </c>
      <c r="D11" s="10"/>
      <c r="E11" s="10"/>
      <c r="F11" s="10"/>
      <c r="G11" s="10"/>
    </row>
    <row r="13" spans="1:9">
      <c r="A13" s="12" t="s">
        <v>7</v>
      </c>
      <c r="B13" s="12"/>
      <c r="C13" s="10" t="s">
        <v>8</v>
      </c>
      <c r="D13" s="10"/>
      <c r="E13" s="10"/>
      <c r="F13" t="s">
        <v>9</v>
      </c>
      <c r="G13" s="7" t="s">
        <v>10</v>
      </c>
      <c r="H13" s="3"/>
    </row>
    <row r="15" spans="1:9">
      <c r="A15" s="12" t="s">
        <v>11</v>
      </c>
      <c r="B15" s="9"/>
      <c r="C15" s="9"/>
      <c r="D15" s="9"/>
      <c r="E15" s="9"/>
      <c r="F15" s="9"/>
      <c r="G15" s="9"/>
      <c r="H15" s="9"/>
      <c r="I15" s="9"/>
    </row>
    <row r="16" spans="1:9">
      <c r="I16" s="2" t="s">
        <v>12</v>
      </c>
    </row>
    <row r="17" spans="1:9">
      <c r="A17" s="10" t="s">
        <v>13</v>
      </c>
      <c r="B17" s="10"/>
      <c r="C17" s="10"/>
      <c r="D17" s="10" t="s">
        <v>41</v>
      </c>
      <c r="E17" s="10"/>
      <c r="F17" s="10"/>
      <c r="G17" s="10"/>
      <c r="H17" s="10"/>
    </row>
    <row r="18" spans="1:9">
      <c r="D18" s="10" t="s">
        <v>42</v>
      </c>
      <c r="E18" s="10"/>
      <c r="F18" s="10"/>
      <c r="G18" s="10"/>
      <c r="I18" s="13">
        <v>188630</v>
      </c>
    </row>
    <row r="20" spans="1:9">
      <c r="A20" s="10" t="s">
        <v>14</v>
      </c>
      <c r="B20" s="10"/>
      <c r="C20" s="10"/>
      <c r="D20" s="10"/>
      <c r="E20" s="9" t="s">
        <v>15</v>
      </c>
      <c r="F20" s="9"/>
      <c r="G20" s="9"/>
      <c r="I20" s="13">
        <v>15000</v>
      </c>
    </row>
    <row r="21" spans="1:9">
      <c r="E21" s="9" t="s">
        <v>16</v>
      </c>
      <c r="F21" s="9"/>
      <c r="G21" s="9"/>
      <c r="I21" s="14">
        <v>306</v>
      </c>
    </row>
    <row r="22" spans="1:9">
      <c r="H22" s="5"/>
      <c r="I22" s="15">
        <f>SUM(I18:I21)</f>
        <v>203936</v>
      </c>
    </row>
    <row r="23" spans="1:9">
      <c r="D23" s="9" t="s">
        <v>17</v>
      </c>
      <c r="E23" s="9"/>
      <c r="F23" s="9"/>
      <c r="G23" s="9"/>
      <c r="I23" s="16" t="s">
        <v>43</v>
      </c>
    </row>
    <row r="24" spans="1:9">
      <c r="H24" s="6"/>
      <c r="I24" s="17">
        <v>198444</v>
      </c>
    </row>
    <row r="25" spans="1:9">
      <c r="D25" s="9" t="s">
        <v>18</v>
      </c>
      <c r="E25" s="9"/>
    </row>
    <row r="28" spans="1:9">
      <c r="A28" s="11" t="s">
        <v>44</v>
      </c>
      <c r="B28" s="11"/>
      <c r="C28" s="11"/>
      <c r="D28" s="11"/>
      <c r="E28" s="11"/>
      <c r="F28" s="11"/>
      <c r="G28" s="11"/>
      <c r="H28" s="11"/>
      <c r="I28" s="11"/>
    </row>
    <row r="29" spans="1:9">
      <c r="A29" s="11" t="s">
        <v>45</v>
      </c>
      <c r="B29" s="11"/>
      <c r="C29" s="11"/>
      <c r="D29" s="11"/>
      <c r="E29" s="11"/>
    </row>
    <row r="30" spans="1:9">
      <c r="A30" s="18" t="s">
        <v>19</v>
      </c>
      <c r="B30" s="18"/>
      <c r="C30" s="18" t="s">
        <v>20</v>
      </c>
      <c r="D30" s="18"/>
      <c r="E30" s="18" t="s">
        <v>19</v>
      </c>
      <c r="F30" s="18"/>
      <c r="G30" s="18" t="s">
        <v>20</v>
      </c>
      <c r="H30" s="18"/>
    </row>
    <row r="31" spans="1:9">
      <c r="A31" s="10" t="s">
        <v>21</v>
      </c>
      <c r="B31" s="10"/>
      <c r="C31" s="5">
        <v>72000</v>
      </c>
      <c r="D31" s="5"/>
      <c r="E31" s="10" t="s">
        <v>22</v>
      </c>
      <c r="F31" s="10"/>
      <c r="G31" s="5">
        <v>160770</v>
      </c>
      <c r="H31" s="5"/>
    </row>
    <row r="32" spans="1:9">
      <c r="A32" s="10" t="s">
        <v>23</v>
      </c>
      <c r="B32" s="10"/>
      <c r="C32" s="5">
        <v>287214</v>
      </c>
      <c r="D32" s="5"/>
      <c r="E32" t="s">
        <v>24</v>
      </c>
      <c r="G32" s="5">
        <v>198444</v>
      </c>
      <c r="H32" s="5"/>
    </row>
    <row r="33" spans="1:9">
      <c r="E33" s="7"/>
      <c r="F33" s="7"/>
      <c r="H33" s="4"/>
    </row>
    <row r="34" spans="1:9">
      <c r="C34" s="8">
        <f>SUM(C31:C33)</f>
        <v>359214</v>
      </c>
      <c r="D34" s="15"/>
      <c r="G34" s="8">
        <f>SUM(G31:G33)</f>
        <v>359214</v>
      </c>
      <c r="H34" s="15"/>
    </row>
    <row r="36" spans="1:9">
      <c r="A36" s="11" t="s">
        <v>46</v>
      </c>
      <c r="B36" s="11"/>
      <c r="C36" s="11"/>
      <c r="D36" s="11"/>
      <c r="E36" s="11"/>
      <c r="F36" s="11"/>
      <c r="G36" s="11"/>
      <c r="H36" s="11"/>
      <c r="I36" s="11"/>
    </row>
    <row r="37" spans="1:9">
      <c r="A37" s="11" t="s">
        <v>47</v>
      </c>
      <c r="B37" s="11"/>
      <c r="C37" s="11"/>
      <c r="D37" s="11"/>
      <c r="E37" s="11"/>
      <c r="F37" s="11"/>
    </row>
    <row r="38" spans="1:9">
      <c r="A38" s="18" t="s">
        <v>25</v>
      </c>
      <c r="B38" s="18"/>
      <c r="C38" s="18" t="s">
        <v>20</v>
      </c>
      <c r="D38" s="18"/>
      <c r="E38" s="18" t="s">
        <v>26</v>
      </c>
      <c r="F38" s="18"/>
      <c r="G38" s="18" t="s">
        <v>20</v>
      </c>
      <c r="H38" s="18"/>
    </row>
    <row r="39" spans="1:9">
      <c r="A39" s="11" t="s">
        <v>27</v>
      </c>
      <c r="B39" s="11"/>
      <c r="C39" s="3"/>
      <c r="D39" s="3"/>
      <c r="E39" s="10" t="s">
        <v>29</v>
      </c>
      <c r="F39" s="10"/>
      <c r="G39" s="13">
        <v>25000</v>
      </c>
      <c r="H39" s="5"/>
    </row>
    <row r="40" spans="1:9">
      <c r="A40" s="10" t="s">
        <v>28</v>
      </c>
      <c r="B40" s="10"/>
      <c r="C40" s="5">
        <v>287214</v>
      </c>
      <c r="D40" s="5"/>
      <c r="E40" s="20" t="s">
        <v>48</v>
      </c>
      <c r="F40" s="20"/>
      <c r="G40">
        <v>115650</v>
      </c>
      <c r="H40" s="5"/>
    </row>
    <row r="41" spans="1:9">
      <c r="E41" s="10" t="s">
        <v>31</v>
      </c>
      <c r="F41" s="10"/>
      <c r="G41" s="19">
        <v>42800</v>
      </c>
    </row>
    <row r="42" spans="1:9">
      <c r="E42" s="10" t="s">
        <v>30</v>
      </c>
      <c r="F42" s="10"/>
      <c r="G42" s="5">
        <v>87200</v>
      </c>
    </row>
    <row r="43" spans="1:9">
      <c r="E43" s="10" t="s">
        <v>32</v>
      </c>
      <c r="F43" s="10"/>
      <c r="G43" s="19">
        <v>1635</v>
      </c>
    </row>
    <row r="44" spans="1:9">
      <c r="D44" s="15"/>
      <c r="E44" s="10" t="s">
        <v>33</v>
      </c>
      <c r="F44" s="10"/>
      <c r="G44" s="19">
        <v>14929</v>
      </c>
      <c r="H44" s="15"/>
    </row>
    <row r="45" spans="1:9">
      <c r="C45" s="8">
        <f>SUM(C40:C43)</f>
        <v>287214</v>
      </c>
      <c r="G45" s="8">
        <f>SUM(G39:G44)</f>
        <v>287214</v>
      </c>
    </row>
    <row r="48" spans="1:9">
      <c r="G48" s="9" t="s">
        <v>34</v>
      </c>
      <c r="H48" s="9"/>
    </row>
  </sheetData>
  <mergeCells count="46">
    <mergeCell ref="A13:B13"/>
    <mergeCell ref="C13:E13"/>
    <mergeCell ref="A1:I1"/>
    <mergeCell ref="A3:B3"/>
    <mergeCell ref="C3:F3"/>
    <mergeCell ref="A5:B5"/>
    <mergeCell ref="C5:F5"/>
    <mergeCell ref="C6:H6"/>
    <mergeCell ref="C7:F7"/>
    <mergeCell ref="A9:B9"/>
    <mergeCell ref="C9:D9"/>
    <mergeCell ref="A11:B11"/>
    <mergeCell ref="C11:G11"/>
    <mergeCell ref="A15:I15"/>
    <mergeCell ref="A17:C17"/>
    <mergeCell ref="D17:H17"/>
    <mergeCell ref="D18:G18"/>
    <mergeCell ref="A29:E29"/>
    <mergeCell ref="A20:D20"/>
    <mergeCell ref="E20:G20"/>
    <mergeCell ref="E21:G21"/>
    <mergeCell ref="D23:G23"/>
    <mergeCell ref="D25:E25"/>
    <mergeCell ref="A28:I28"/>
    <mergeCell ref="A30:B30"/>
    <mergeCell ref="C30:D30"/>
    <mergeCell ref="E30:F30"/>
    <mergeCell ref="G30:H30"/>
    <mergeCell ref="A31:B31"/>
    <mergeCell ref="E31:F31"/>
    <mergeCell ref="A32:B32"/>
    <mergeCell ref="A36:I36"/>
    <mergeCell ref="A37:F37"/>
    <mergeCell ref="A38:B38"/>
    <mergeCell ref="C38:D38"/>
    <mergeCell ref="E38:F38"/>
    <mergeCell ref="G38:H38"/>
    <mergeCell ref="A39:B39"/>
    <mergeCell ref="E39:F39"/>
    <mergeCell ref="A40:B40"/>
    <mergeCell ref="E40:F40"/>
    <mergeCell ref="G48:H48"/>
    <mergeCell ref="E41:F41"/>
    <mergeCell ref="E42:F42"/>
    <mergeCell ref="E43:F43"/>
    <mergeCell ref="E44:F4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cp:lastPrinted>2013-12-31T13:00:42Z</cp:lastPrinted>
  <dcterms:created xsi:type="dcterms:W3CDTF">2013-08-18T16:32:46Z</dcterms:created>
  <dcterms:modified xsi:type="dcterms:W3CDTF">2013-12-31T13:01:03Z</dcterms:modified>
</cp:coreProperties>
</file>