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OI BS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6" i="4"/>
  <c r="C19"/>
  <c r="C21"/>
  <c r="G34"/>
  <c r="G27"/>
  <c r="C26" s="1"/>
  <c r="C32" s="1"/>
  <c r="C34" s="1"/>
  <c r="I17"/>
  <c r="I19" s="1"/>
  <c r="C27" l="1"/>
</calcChain>
</file>

<file path=xl/sharedStrings.xml><?xml version="1.0" encoding="utf-8"?>
<sst xmlns="http://schemas.openxmlformats.org/spreadsheetml/2006/main" count="58" uniqueCount="54">
  <si>
    <t>PAN                           :-</t>
  </si>
  <si>
    <t>Name &amp; Address     :-</t>
  </si>
  <si>
    <t>Status :-</t>
  </si>
  <si>
    <t>Period                         :-</t>
  </si>
  <si>
    <t>A.Y.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</si>
  <si>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</si>
  <si>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</si>
  <si>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</si>
  <si>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</si>
  <si>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</si>
  <si>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</si>
  <si>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</si>
  <si>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</si>
  <si>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</si>
  <si>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</si>
  <si>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</si>
  <si>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</si>
  <si>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</si>
  <si>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Cash-in-hand</t>
  </si>
  <si>
    <t>Assessee/Counsel</t>
  </si>
  <si>
    <t xml:space="preserve">Ded. claimed u/c VI-A-u/s 80C - LIC Etc. </t>
  </si>
  <si>
    <t>Commercial Drs.</t>
  </si>
  <si>
    <t>Statement of Income</t>
  </si>
  <si>
    <t>Date of Birth            :-</t>
  </si>
  <si>
    <t>Indl.</t>
  </si>
  <si>
    <t>Source of Income   :-</t>
  </si>
  <si>
    <t>By income from Business and other sources only</t>
  </si>
  <si>
    <t>(ii)-Tution Income - - - - - - - - - - - - - - - - -</t>
  </si>
  <si>
    <t>Computation of Total Income</t>
  </si>
  <si>
    <t>Amt.(Rs.)</t>
  </si>
  <si>
    <t>TOTAL</t>
  </si>
  <si>
    <t>RS.</t>
  </si>
  <si>
    <t xml:space="preserve">Tax Comes        </t>
  </si>
  <si>
    <t xml:space="preserve">Rebate u/s 87A </t>
  </si>
  <si>
    <t xml:space="preserve">Bank a/c no.             :- </t>
  </si>
  <si>
    <t>IFS Code :-</t>
  </si>
  <si>
    <t>ANIL KUMAR SHARMA S/o Sh.ILLAM CHAND SHARMA</t>
  </si>
  <si>
    <t>GJKPS7873G-RANGE-II-WARD-1(1)/MZR</t>
  </si>
  <si>
    <t>House NO. 264,Bhartiya colony,M.Nagar</t>
  </si>
  <si>
    <t>25-08-1968</t>
  </si>
  <si>
    <t>Prop. of M/s Eduaction Consultancy</t>
  </si>
  <si>
    <t>37074023097</t>
  </si>
  <si>
    <t>SBIN0002439</t>
  </si>
  <si>
    <t xml:space="preserve">Aadhaar No.           :- </t>
  </si>
  <si>
    <t>2714-2762-0984</t>
  </si>
  <si>
    <t xml:space="preserve">Mob No :- </t>
  </si>
  <si>
    <t>(i)-Intt.Recd.from S.B.I.  - - - - - - - - - - - -</t>
  </si>
  <si>
    <t>2017-2018</t>
  </si>
  <si>
    <t>01-04-2016 to 31-03-2017</t>
  </si>
  <si>
    <t>Capital A/c  As on 31.03.2017 for A. Y. 2017-2018</t>
  </si>
  <si>
    <t>Balance sheet as on 31.03.2017 for A.Y.2017-2018</t>
  </si>
  <si>
    <t xml:space="preserve">Receipts Rs.600000=/ Profit @ 50 % u/s 44AD - - - </t>
  </si>
  <si>
    <t>Education Cess+234A</t>
  </si>
  <si>
    <t>TAX PAID RS.2000=/-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</si>
</sst>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1" fillId="0" borderId="0" xfId="0" applyFont="1" applyAlignment="1">
      <alignment horizontal="right"/>
    </xf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9" workbookViewId="0">
      <selection activeCell="L35" sqref="L35"/>
    </sheetView>
  </sheetViews>
  <sheetFormatPr defaultRowHeight="15"/>
  <cols>
    <col min="1" max="2" width="9.140625" style="16"/>
    <col min="3" max="3" width="12" style="16" bestFit="1" customWidth="1"/>
    <col min="4" max="16384" width="9.140625" style="16"/>
  </cols>
  <sheetData>
    <row r="1" spans="1:10">
      <c r="A1" s="31" t="s">
        <v>22</v>
      </c>
      <c r="B1" s="32"/>
      <c r="C1" s="32"/>
      <c r="D1" s="32"/>
      <c r="E1" s="32"/>
      <c r="F1" s="32"/>
      <c r="G1" s="32"/>
      <c r="H1" s="32"/>
      <c r="I1" s="32"/>
    </row>
    <row r="2" spans="1:10">
      <c r="A2" s="28" t="s">
        <v>0</v>
      </c>
      <c r="B2" s="30"/>
      <c r="C2" s="30" t="s">
        <v>37</v>
      </c>
      <c r="D2" s="30"/>
      <c r="E2" s="30"/>
      <c r="F2" s="30"/>
    </row>
    <row r="3" spans="1:10">
      <c r="A3" s="28" t="s">
        <v>1</v>
      </c>
      <c r="B3" s="30"/>
      <c r="C3" s="30" t="s">
        <v>36</v>
      </c>
      <c r="D3" s="30"/>
      <c r="E3" s="30"/>
      <c r="F3" s="30"/>
      <c r="G3" s="30"/>
    </row>
    <row r="4" spans="1:10">
      <c r="C4" s="30" t="s">
        <v>38</v>
      </c>
      <c r="D4" s="30"/>
      <c r="E4" s="30"/>
      <c r="F4" s="30"/>
      <c r="G4" s="30"/>
      <c r="H4" s="30"/>
      <c r="I4" s="30"/>
    </row>
    <row r="5" spans="1:10">
      <c r="C5" s="30" t="s">
        <v>40</v>
      </c>
      <c r="D5" s="30"/>
      <c r="E5" s="30"/>
      <c r="F5" s="30"/>
    </row>
    <row r="6" spans="1:10">
      <c r="A6" s="28" t="s">
        <v>23</v>
      </c>
      <c r="B6" s="30"/>
      <c r="C6" s="33" t="s">
        <v>39</v>
      </c>
      <c r="D6" s="33"/>
      <c r="F6" s="1" t="s">
        <v>2</v>
      </c>
      <c r="G6" s="13" t="s">
        <v>24</v>
      </c>
    </row>
    <row r="7" spans="1:10">
      <c r="A7" s="28" t="s">
        <v>25</v>
      </c>
      <c r="B7" s="30"/>
      <c r="C7" s="30" t="s">
        <v>26</v>
      </c>
      <c r="D7" s="30"/>
      <c r="E7" s="30"/>
      <c r="F7" s="30"/>
      <c r="G7" s="30"/>
    </row>
    <row r="8" spans="1:10">
      <c r="A8" s="28" t="s">
        <v>3</v>
      </c>
      <c r="B8" s="28"/>
      <c r="C8" s="30" t="s">
        <v>48</v>
      </c>
      <c r="D8" s="30"/>
      <c r="E8" s="30"/>
      <c r="F8" s="1" t="s">
        <v>4</v>
      </c>
      <c r="G8" s="27" t="s">
        <v>47</v>
      </c>
      <c r="H8" s="2"/>
    </row>
    <row r="9" spans="1:10">
      <c r="A9" s="28" t="s">
        <v>34</v>
      </c>
      <c r="B9" s="28"/>
      <c r="C9" s="29" t="s">
        <v>41</v>
      </c>
      <c r="D9" s="29"/>
      <c r="F9" s="26" t="s">
        <v>35</v>
      </c>
      <c r="G9" s="35" t="s">
        <v>42</v>
      </c>
      <c r="H9" s="35"/>
    </row>
    <row r="10" spans="1:10">
      <c r="A10" s="28" t="s">
        <v>43</v>
      </c>
      <c r="B10" s="28"/>
      <c r="C10" s="29" t="s">
        <v>44</v>
      </c>
      <c r="D10" s="29"/>
      <c r="E10" s="25"/>
      <c r="F10" s="26" t="s">
        <v>45</v>
      </c>
      <c r="G10" s="29">
        <v>7599740523</v>
      </c>
      <c r="H10" s="29"/>
    </row>
    <row r="11" spans="1:10">
      <c r="A11" s="31" t="s">
        <v>28</v>
      </c>
      <c r="B11" s="32"/>
      <c r="C11" s="32"/>
      <c r="D11" s="32"/>
      <c r="E11" s="32"/>
      <c r="F11" s="32"/>
      <c r="G11" s="32"/>
      <c r="H11" s="32"/>
      <c r="I11" s="32"/>
    </row>
    <row r="12" spans="1:10">
      <c r="D12" s="30"/>
      <c r="E12" s="30"/>
      <c r="F12" s="30"/>
      <c r="G12" s="30"/>
      <c r="H12" s="30"/>
      <c r="I12" s="17" t="s">
        <v>5</v>
      </c>
    </row>
    <row r="13" spans="1:10">
      <c r="A13" s="30" t="s">
        <v>6</v>
      </c>
      <c r="B13" s="30"/>
      <c r="C13" s="30"/>
      <c r="D13" s="30" t="s">
        <v>51</v>
      </c>
      <c r="E13" s="30"/>
      <c r="F13" s="30"/>
      <c r="G13" s="30"/>
      <c r="H13" s="30"/>
      <c r="I13" s="3">
        <v>300000</v>
      </c>
    </row>
    <row r="15" spans="1:10">
      <c r="A15" s="30" t="s">
        <v>7</v>
      </c>
      <c r="B15" s="30"/>
      <c r="C15" s="30"/>
      <c r="D15" s="30"/>
      <c r="E15" s="30" t="s">
        <v>46</v>
      </c>
      <c r="F15" s="30"/>
      <c r="G15" s="30"/>
      <c r="H15" s="30"/>
      <c r="I15" s="12">
        <v>0</v>
      </c>
    </row>
    <row r="16" spans="1:10">
      <c r="C16" s="24" t="s">
        <v>31</v>
      </c>
      <c r="E16" s="30" t="s">
        <v>27</v>
      </c>
      <c r="F16" s="30"/>
      <c r="G16" s="30"/>
      <c r="H16" s="30"/>
      <c r="I16" s="16">
        <v>15000</v>
      </c>
      <c r="J16" s="19"/>
    </row>
    <row r="17" spans="1:13">
      <c r="A17" s="34" t="s">
        <v>32</v>
      </c>
      <c r="B17" s="34"/>
      <c r="C17" s="19">
        <v>6500</v>
      </c>
      <c r="I17" s="11">
        <f>SUM(I13:I16)</f>
        <v>315000</v>
      </c>
    </row>
    <row r="18" spans="1:13">
      <c r="A18" s="34" t="s">
        <v>33</v>
      </c>
      <c r="B18" s="34"/>
      <c r="C18" s="21">
        <v>5000</v>
      </c>
      <c r="D18" s="14"/>
      <c r="E18" s="32" t="s">
        <v>20</v>
      </c>
      <c r="F18" s="32"/>
      <c r="G18" s="32"/>
      <c r="H18" s="32"/>
      <c r="I18" s="16">
        <v>0</v>
      </c>
      <c r="J18" s="19"/>
    </row>
    <row r="19" spans="1:13">
      <c r="A19" s="19"/>
      <c r="B19" s="19"/>
      <c r="C19" s="3">
        <f>(C17-C18)</f>
        <v>1500</v>
      </c>
      <c r="H19" s="7"/>
      <c r="I19" s="4">
        <f>(I17-I18)</f>
        <v>315000</v>
      </c>
    </row>
    <row r="20" spans="1:13">
      <c r="A20" s="36" t="s">
        <v>52</v>
      </c>
      <c r="B20" s="36"/>
      <c r="C20" s="22">
        <v>90</v>
      </c>
      <c r="D20" s="13"/>
      <c r="E20" s="13"/>
      <c r="F20" s="13"/>
      <c r="G20" s="13"/>
      <c r="H20" s="13"/>
      <c r="I20" s="13"/>
      <c r="J20" s="13"/>
    </row>
    <row r="21" spans="1:13">
      <c r="A21" s="19"/>
      <c r="B21" s="3" t="s">
        <v>30</v>
      </c>
      <c r="C21" s="23">
        <f>SUM(C19:C20)</f>
        <v>1590</v>
      </c>
      <c r="E21" s="35" t="s">
        <v>53</v>
      </c>
      <c r="F21" s="35"/>
    </row>
    <row r="23" spans="1:13">
      <c r="A23" s="28" t="s">
        <v>49</v>
      </c>
      <c r="B23" s="28"/>
      <c r="C23" s="28"/>
      <c r="D23" s="28"/>
      <c r="E23" s="28"/>
      <c r="F23" s="28"/>
      <c r="G23" s="28"/>
      <c r="H23" s="28"/>
      <c r="I23" s="28"/>
    </row>
    <row r="24" spans="1:13">
      <c r="A24" s="28" t="s">
        <v>8</v>
      </c>
      <c r="B24" s="28"/>
      <c r="C24" s="24" t="s">
        <v>29</v>
      </c>
      <c r="D24" s="15"/>
      <c r="E24" s="28" t="s">
        <v>8</v>
      </c>
      <c r="F24" s="28"/>
      <c r="G24" s="24" t="s">
        <v>29</v>
      </c>
      <c r="H24" s="15"/>
      <c r="K24" s="30"/>
      <c r="L24" s="30"/>
      <c r="M24" s="5"/>
    </row>
    <row r="25" spans="1:13">
      <c r="A25" s="30" t="s">
        <v>9</v>
      </c>
      <c r="B25" s="30"/>
      <c r="C25" s="3">
        <v>210000</v>
      </c>
      <c r="D25" s="3"/>
      <c r="E25" s="30" t="s">
        <v>10</v>
      </c>
      <c r="F25" s="30"/>
      <c r="G25" s="3">
        <v>49500</v>
      </c>
      <c r="K25" s="30"/>
      <c r="L25" s="30"/>
      <c r="M25" s="25"/>
    </row>
    <row r="26" spans="1:13">
      <c r="A26" s="30" t="s">
        <v>11</v>
      </c>
      <c r="B26" s="30"/>
      <c r="C26" s="3">
        <f>(G27-C25)</f>
        <v>154500</v>
      </c>
      <c r="D26" s="3"/>
      <c r="E26" s="16" t="s">
        <v>12</v>
      </c>
      <c r="G26" s="3">
        <f>I19</f>
        <v>315000</v>
      </c>
      <c r="K26" s="30"/>
      <c r="L26" s="30"/>
      <c r="M26" s="8"/>
    </row>
    <row r="27" spans="1:13">
      <c r="C27" s="4">
        <f>SUM(C25:C26)</f>
        <v>364500</v>
      </c>
      <c r="D27" s="6"/>
      <c r="G27" s="4">
        <f>SUM(G25:G26)</f>
        <v>364500</v>
      </c>
      <c r="H27" s="6"/>
    </row>
    <row r="29" spans="1:13">
      <c r="A29" s="28" t="s">
        <v>50</v>
      </c>
      <c r="B29" s="28"/>
      <c r="C29" s="28"/>
      <c r="D29" s="28"/>
      <c r="E29" s="28"/>
      <c r="F29" s="28"/>
      <c r="G29" s="28"/>
      <c r="H29" s="28"/>
      <c r="I29" s="28"/>
      <c r="J29" s="18"/>
    </row>
    <row r="30" spans="1:13">
      <c r="A30" s="28" t="s">
        <v>13</v>
      </c>
      <c r="B30" s="28"/>
      <c r="C30" s="15" t="s">
        <v>29</v>
      </c>
      <c r="D30" s="15"/>
      <c r="E30" s="28" t="s">
        <v>14</v>
      </c>
      <c r="F30" s="28"/>
      <c r="G30" s="15" t="s">
        <v>29</v>
      </c>
      <c r="H30" s="15"/>
    </row>
    <row r="31" spans="1:13">
      <c r="A31" s="28" t="s">
        <v>15</v>
      </c>
      <c r="B31" s="28"/>
      <c r="C31" s="2"/>
      <c r="D31" s="2"/>
      <c r="E31" s="30" t="s">
        <v>17</v>
      </c>
      <c r="F31" s="30"/>
      <c r="G31" s="5">
        <v>50000</v>
      </c>
      <c r="H31" s="3"/>
    </row>
    <row r="32" spans="1:13">
      <c r="A32" s="30" t="s">
        <v>16</v>
      </c>
      <c r="B32" s="30"/>
      <c r="C32" s="3">
        <f>(C26)</f>
        <v>154500</v>
      </c>
      <c r="D32" s="3"/>
      <c r="E32" s="30" t="s">
        <v>21</v>
      </c>
      <c r="F32" s="30"/>
      <c r="G32" s="25">
        <v>22500</v>
      </c>
      <c r="H32" s="3"/>
    </row>
    <row r="33" spans="1:8">
      <c r="A33" s="10"/>
      <c r="E33" s="30" t="s">
        <v>18</v>
      </c>
      <c r="F33" s="30"/>
      <c r="G33" s="8">
        <v>82000</v>
      </c>
    </row>
    <row r="34" spans="1:8">
      <c r="C34" s="9">
        <f>SUM(C32:C33)</f>
        <v>154500</v>
      </c>
      <c r="G34" s="9">
        <f>SUM(G31:G33)</f>
        <v>154500</v>
      </c>
    </row>
    <row r="35" spans="1:8">
      <c r="G35" s="5"/>
    </row>
    <row r="36" spans="1:8">
      <c r="A36" s="20"/>
    </row>
    <row r="37" spans="1:8">
      <c r="H37" s="14"/>
    </row>
    <row r="38" spans="1:8">
      <c r="E38" s="35" t="s">
        <v>19</v>
      </c>
      <c r="F38" s="35"/>
    </row>
  </sheetData>
  <mergeCells count="49">
    <mergeCell ref="E38:F38"/>
    <mergeCell ref="A32:B32"/>
    <mergeCell ref="E32:F32"/>
    <mergeCell ref="E33:F33"/>
    <mergeCell ref="A30:B30"/>
    <mergeCell ref="E30:F30"/>
    <mergeCell ref="A31:B31"/>
    <mergeCell ref="E31:F31"/>
    <mergeCell ref="A26:B26"/>
    <mergeCell ref="A9:B9"/>
    <mergeCell ref="C9:D9"/>
    <mergeCell ref="G9:H9"/>
    <mergeCell ref="A29:I29"/>
    <mergeCell ref="E21:F21"/>
    <mergeCell ref="A18:B18"/>
    <mergeCell ref="A20:B20"/>
    <mergeCell ref="A24:B24"/>
    <mergeCell ref="E24:F24"/>
    <mergeCell ref="A25:B25"/>
    <mergeCell ref="E25:F25"/>
    <mergeCell ref="A8:B8"/>
    <mergeCell ref="C8:E8"/>
    <mergeCell ref="A1:I1"/>
    <mergeCell ref="A2:B2"/>
    <mergeCell ref="C2:F2"/>
    <mergeCell ref="A3:B3"/>
    <mergeCell ref="C3:G3"/>
    <mergeCell ref="C4:I4"/>
    <mergeCell ref="C5:F5"/>
    <mergeCell ref="A6:B6"/>
    <mergeCell ref="C6:D6"/>
    <mergeCell ref="A7:B7"/>
    <mergeCell ref="C7:G7"/>
    <mergeCell ref="A10:B10"/>
    <mergeCell ref="C10:D10"/>
    <mergeCell ref="G10:H10"/>
    <mergeCell ref="K26:L26"/>
    <mergeCell ref="K25:L25"/>
    <mergeCell ref="K24:L24"/>
    <mergeCell ref="A11:I11"/>
    <mergeCell ref="A13:C13"/>
    <mergeCell ref="D12:H12"/>
    <mergeCell ref="D13:H13"/>
    <mergeCell ref="A15:D15"/>
    <mergeCell ref="E15:H15"/>
    <mergeCell ref="E16:H16"/>
    <mergeCell ref="E18:H18"/>
    <mergeCell ref="A23:I23"/>
    <mergeCell ref="A17:B17"/>
  </mergeCells>
  <pageMargins left="0.7" right="0.7" top="0.25" bottom="0.2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 BS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sss</cp:lastModifiedBy>
  <cp:lastPrinted>2017-10-09T05:31:00Z</cp:lastPrinted>
  <dcterms:created xsi:type="dcterms:W3CDTF">2013-08-18T16:32:46Z</dcterms:created>
  <dcterms:modified xsi:type="dcterms:W3CDTF">2017-10-09T05:48:38Z</dcterms:modified>
</cp:coreProperties>
</file>