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0F5B27C3-EEDC-4D0A-A1F5-E7F405623A41}" xr6:coauthVersionLast="47" xr6:coauthVersionMax="47" xr10:uidLastSave="{00000000-0000-0000-0000-000000000000}"/>
  <bookViews>
    <workbookView xWindow="-108" yWindow="-108" windowWidth="23256" windowHeight="12456" xr2:uid="{28BA9E0D-201C-47C2-B3E3-4B4FFB0D2A19}"/>
  </bookViews>
  <sheets>
    <sheet name="EDA &amp; Pivot" sheetId="4" r:id="rId1"/>
    <sheet name="Dashboard" sheetId="6" r:id="rId2"/>
  </sheets>
  <definedNames>
    <definedName name="Slicer_Brand">#N/A</definedName>
    <definedName name="Slicer_Category">#N/A</definedName>
    <definedName name="Slicer_Month">#N/A</definedName>
    <definedName name="Slicer_WarehouseName">#N/A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s>
  <extLst>
    <ext xmlns:x14="http://schemas.microsoft.com/office/spreadsheetml/2009/9/main" uri="{876F7934-8845-4945-9796-88D515C7AA90}">
      <x14:pivotCaches>
        <pivotCache cacheId="15"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fdf39879-660f-4c9e-a07e-d51ffcdaa52a" name="Products" connection="Query - Products"/>
          <x15:modelTable id="Suppliers_59189704-98ff-4068-8675-c651e428792b" name="Suppliers" connection="Query - Suppliers"/>
          <x15:modelTable id="Warehouses_6b0f7b49-968b-4780-9e37-f197ba2bbb9c" name="Warehouses" connection="Query - Warehouses"/>
          <x15:modelTable id="Purchases_17c9e147-8572-456a-997c-423d295d8b73" name="Purchases" connection="Query - Purchases"/>
          <x15:modelTable id="Sales_f659fde2-65e5-454a-915a-7283939f46b8" name="Sales" connection="Query - Sales"/>
          <x15:modelTable id="Returns_4067f71c-167a-4320-86eb-c54922c5b3f4" name="Returns" connection="Query - Returns"/>
          <x15:modelTable id="Inventory_1bf86fe6-b8a0-482d-b86e-94af8363d892" name="Inventory" connection="Query - Inventory"/>
          <x15:modelTable id="Calendar_aa66d1bb-36d1-4969-8ffe-d45f9bd93dab" name="Calendar" connection="Query - Calendar"/>
        </x15:modelTables>
        <x15:modelRelationships>
          <x15:modelRelationship fromTable="Purchases" fromColumn="ProductID" toTable="Products" toColumn="ProductID"/>
          <x15:modelRelationship fromTable="Purchases" fromColumn="WarehouseID" toTable="Warehouses" toColumn="WarehouseID"/>
          <x15:modelRelationship fromTable="Purchases" fromColumn="SupplierID" toTable="Suppliers" toColumn="SupplierID"/>
          <x15:modelRelationship fromTable="Purchases" fromColumn="PurchaseDate" toTable="Calendar" toColumn="Date"/>
          <x15:modelRelationship fromTable="Sales" fromColumn="ProductID" toTable="Products" toColumn="ProductID"/>
          <x15:modelRelationship fromTable="Sales" fromColumn="WarehouseID" toTable="Warehouses" toColumn="WarehouseID"/>
          <x15:modelRelationship fromTable="Sales" fromColumn="SaleDate" toTable="Calendar" toColumn="Date"/>
          <x15:modelRelationship fromTable="Returns" fromColumn="ProductID" toTable="Products" toColumn="ProductID"/>
          <x15:modelRelationship fromTable="Returns" fromColumn="ReturnDate" toTable="Calendar" toColumn="Date"/>
          <x15:modelRelationship fromTable="Inventory" fromColumn="ProductID" toTable="Products" toColumn="ProductID"/>
          <x15:modelRelationship fromTable="Inventory" fromColumn="WarehouseID" toTable="Warehouses" toColumn="Warehous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0C2FC0-44E3-4A35-9612-08B9831474AD}" name="Query - Calendar" description="Connection to the 'Calendar' query in the workbook." type="100" refreshedVersion="8" minRefreshableVersion="5">
    <extLst>
      <ext xmlns:x15="http://schemas.microsoft.com/office/spreadsheetml/2010/11/main" uri="{DE250136-89BD-433C-8126-D09CA5730AF9}">
        <x15:connection id="b4de6737-00bd-4293-9c00-777bee82ab05"/>
      </ext>
    </extLst>
  </connection>
  <connection id="2" xr16:uid="{3172CA91-39D5-49E8-BA7F-BFA935EEF90B}" name="Query - Inventory" description="Connection to the 'Inventory' query in the workbook." type="100" refreshedVersion="8" minRefreshableVersion="5">
    <extLst>
      <ext xmlns:x15="http://schemas.microsoft.com/office/spreadsheetml/2010/11/main" uri="{DE250136-89BD-433C-8126-D09CA5730AF9}">
        <x15:connection id="84f04761-f383-4f3e-8912-71ec19c5569d"/>
      </ext>
    </extLst>
  </connection>
  <connection id="3" xr16:uid="{31C3589A-80D3-47E7-A8DC-8FDE92155AEE}" name="Query - Products" description="Connection to the 'Products' query in the workbook." type="100" refreshedVersion="8" minRefreshableVersion="5">
    <extLst>
      <ext xmlns:x15="http://schemas.microsoft.com/office/spreadsheetml/2010/11/main" uri="{DE250136-89BD-433C-8126-D09CA5730AF9}">
        <x15:connection id="ffaa84b9-cf0a-49eb-84f2-da153e186368"/>
      </ext>
    </extLst>
  </connection>
  <connection id="4" xr16:uid="{B1E92974-B5C3-4AF2-B15E-9E28991A22DA}" name="Query - Purchases" description="Connection to the 'Purchases' query in the workbook." type="100" refreshedVersion="8" minRefreshableVersion="5">
    <extLst>
      <ext xmlns:x15="http://schemas.microsoft.com/office/spreadsheetml/2010/11/main" uri="{DE250136-89BD-433C-8126-D09CA5730AF9}">
        <x15:connection id="03232547-6077-43b1-816f-03c07a3bf908"/>
      </ext>
    </extLst>
  </connection>
  <connection id="5" xr16:uid="{22A277A3-EFA9-4C68-AA0A-5DEAAA3594F6}" name="Query - Returns" description="Connection to the 'Returns' query in the workbook." type="100" refreshedVersion="8" minRefreshableVersion="5">
    <extLst>
      <ext xmlns:x15="http://schemas.microsoft.com/office/spreadsheetml/2010/11/main" uri="{DE250136-89BD-433C-8126-D09CA5730AF9}">
        <x15:connection id="1677bd00-c498-4c90-89ac-0b1704dc0c88"/>
      </ext>
    </extLst>
  </connection>
  <connection id="6" xr16:uid="{8903BBED-5E02-4AC8-9633-3FFCAE161FF2}" name="Query - Sales" description="Connection to the 'Sales' query in the workbook." type="100" refreshedVersion="8" minRefreshableVersion="5">
    <extLst>
      <ext xmlns:x15="http://schemas.microsoft.com/office/spreadsheetml/2010/11/main" uri="{DE250136-89BD-433C-8126-D09CA5730AF9}">
        <x15:connection id="b23a0622-d0df-4b9e-9b20-3cb5d7dabdf9"/>
      </ext>
    </extLst>
  </connection>
  <connection id="7" xr16:uid="{1897F4C5-3CF4-43D1-8FCE-FED8FCDBEAD1}" name="Query - Suppliers" description="Connection to the 'Suppliers' query in the workbook." type="100" refreshedVersion="8" minRefreshableVersion="5">
    <extLst>
      <ext xmlns:x15="http://schemas.microsoft.com/office/spreadsheetml/2010/11/main" uri="{DE250136-89BD-433C-8126-D09CA5730AF9}">
        <x15:connection id="0b652f81-555b-481b-9e46-de5fff6e41ef"/>
      </ext>
    </extLst>
  </connection>
  <connection id="8" xr16:uid="{93094719-3CD9-42B6-9BF8-511B739B30F4}" name="Query - Warehouses" description="Connection to the 'Warehouses' query in the workbook." type="100" refreshedVersion="8" minRefreshableVersion="5">
    <extLst>
      <ext xmlns:x15="http://schemas.microsoft.com/office/spreadsheetml/2010/11/main" uri="{DE250136-89BD-433C-8126-D09CA5730AF9}">
        <x15:connection id="01a96e1a-7bd8-4fe9-9609-f545342050ea"/>
      </ext>
    </extLst>
  </connection>
  <connection id="9" xr16:uid="{3CFB84FE-E94B-43B8-B2AF-379935272C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<sst xmlns="http://schemas.openxmlformats.org/spreadsheetml/2006/main" count="1523" uniqueCount="568">
  <si>
    <t>Total Sales</t>
  </si>
  <si>
    <t>Total Purchase</t>
  </si>
  <si>
    <t>Total Units Purchased</t>
  </si>
  <si>
    <t>CurrentStock</t>
  </si>
  <si>
    <t>Total Units Sold</t>
  </si>
  <si>
    <t>5 Business KPI</t>
  </si>
  <si>
    <t>Row Labels</t>
  </si>
  <si>
    <t>Accessory</t>
  </si>
  <si>
    <t>Keyboard</t>
  </si>
  <si>
    <t>Laptop</t>
  </si>
  <si>
    <t>Monitor</t>
  </si>
  <si>
    <t>Mouse</t>
  </si>
  <si>
    <t>Printer</t>
  </si>
  <si>
    <t>Tablet</t>
  </si>
  <si>
    <t>Grand Total</t>
  </si>
  <si>
    <t>Acer</t>
  </si>
  <si>
    <t>Asus</t>
  </si>
  <si>
    <t>Canon</t>
  </si>
  <si>
    <t>Dell</t>
  </si>
  <si>
    <t>HP</t>
  </si>
  <si>
    <t>Lenovo</t>
  </si>
  <si>
    <t>Logitech</t>
  </si>
  <si>
    <t>Samsung</t>
  </si>
  <si>
    <t>April</t>
  </si>
  <si>
    <t>August</t>
  </si>
  <si>
    <t>December</t>
  </si>
  <si>
    <t>February</t>
  </si>
  <si>
    <t>January</t>
  </si>
  <si>
    <t>July</t>
  </si>
  <si>
    <t>June</t>
  </si>
  <si>
    <t>March</t>
  </si>
  <si>
    <t>May</t>
  </si>
  <si>
    <t>November</t>
  </si>
  <si>
    <t>October</t>
  </si>
  <si>
    <t>September</t>
  </si>
  <si>
    <t>Sales BY Category</t>
  </si>
  <si>
    <t>Sales By Brand</t>
  </si>
  <si>
    <t>Sales By Month</t>
  </si>
  <si>
    <t>Acer 27 Inch 3</t>
  </si>
  <si>
    <t>Asus Inkjet 466</t>
  </si>
  <si>
    <t>Asus Mechanical 438</t>
  </si>
  <si>
    <t>Lenovo Cable 394</t>
  </si>
  <si>
    <t>Lenovo Gaming 335</t>
  </si>
  <si>
    <t>Lenovo Wired 101</t>
  </si>
  <si>
    <t>Lenovo Wireless 150</t>
  </si>
  <si>
    <t>Logitech Business 102</t>
  </si>
  <si>
    <t>Logitech Curved 310</t>
  </si>
  <si>
    <t>Logitech Laser 45</t>
  </si>
  <si>
    <t>Ahmedabad Warehouse</t>
  </si>
  <si>
    <t>Bhopal Warehouse</t>
  </si>
  <si>
    <t>Delhi Warehouse</t>
  </si>
  <si>
    <t>Indore Warehouse</t>
  </si>
  <si>
    <t>Jaipur Warehouse</t>
  </si>
  <si>
    <t>Mumbai Warehouse</t>
  </si>
  <si>
    <t>Nagpur Warehouse</t>
  </si>
  <si>
    <t>Pune Warehouse</t>
  </si>
  <si>
    <t>Supplier 26</t>
  </si>
  <si>
    <t>Sales By Warehouse</t>
  </si>
  <si>
    <t>Sales By Product</t>
  </si>
  <si>
    <t>Current Stock</t>
  </si>
  <si>
    <t>Logitech Cable 315</t>
  </si>
  <si>
    <t>Lenovo Dock 103</t>
  </si>
  <si>
    <t>Samsung Cable 192</t>
  </si>
  <si>
    <t>HP Dock 358</t>
  </si>
  <si>
    <t>Samsung Bag 170</t>
  </si>
  <si>
    <t>Asus Cable 395</t>
  </si>
  <si>
    <t>Logitech Bag 339</t>
  </si>
  <si>
    <t>Samsung Bag 487</t>
  </si>
  <si>
    <t>Asus Cable 186</t>
  </si>
  <si>
    <t>Samsung Mechanical 73</t>
  </si>
  <si>
    <t>Dell Membrane 165</t>
  </si>
  <si>
    <t>Lenovo Membrane 302</t>
  </si>
  <si>
    <t>Samsung Mechanical 215</t>
  </si>
  <si>
    <t>Samsung Mechanical 263</t>
  </si>
  <si>
    <t>HP Membrane 223</t>
  </si>
  <si>
    <t>Dell Membrane 485</t>
  </si>
  <si>
    <t>Samsung Membrane 5</t>
  </si>
  <si>
    <t>Acer Mechanical 309</t>
  </si>
  <si>
    <t>Dell Gaming 133</t>
  </si>
  <si>
    <t>Lenovo Gaming 180</t>
  </si>
  <si>
    <t>HP Business 435</t>
  </si>
  <si>
    <t>Lenovo Gaming 331</t>
  </si>
  <si>
    <t>Lenovo Business 481</t>
  </si>
  <si>
    <t>Acer Business 246</t>
  </si>
  <si>
    <t>HP Business 462</t>
  </si>
  <si>
    <t>Canon Ultrabook 328</t>
  </si>
  <si>
    <t>Samsung 24 Inch 411</t>
  </si>
  <si>
    <t>HP 24 Inch 249</t>
  </si>
  <si>
    <t>Lenovo 27 Inch 15</t>
  </si>
  <si>
    <t>Dell 24 Inch 355</t>
  </si>
  <si>
    <t>Logitech Curved 111</t>
  </si>
  <si>
    <t>Asus Curved 490</t>
  </si>
  <si>
    <t>Dell 27 Inch 273</t>
  </si>
  <si>
    <t>Samsung 24 Inch 182</t>
  </si>
  <si>
    <t>Acer Wired 213</t>
  </si>
  <si>
    <t>Lenovo Wireless 375</t>
  </si>
  <si>
    <t>Lenovo Wired 16</t>
  </si>
  <si>
    <t>HP Wired 329</t>
  </si>
  <si>
    <t>Dell Wireless 371</t>
  </si>
  <si>
    <t>Asus Wired 135</t>
  </si>
  <si>
    <t>Dell Wired 425</t>
  </si>
  <si>
    <t>Samsung Wired 9</t>
  </si>
  <si>
    <t>HP Inkjet 112</t>
  </si>
  <si>
    <t>Samsung Laser 160</t>
  </si>
  <si>
    <t>HP Inkjet 356</t>
  </si>
  <si>
    <t>Asus Inkjet 179</t>
  </si>
  <si>
    <t>Logitech Inkjet 360</t>
  </si>
  <si>
    <t>Dell Inkjet 492</t>
  </si>
  <si>
    <t>Asus Inkjet 415</t>
  </si>
  <si>
    <t>Samsung Laser 218</t>
  </si>
  <si>
    <t>Acer Android 307</t>
  </si>
  <si>
    <t>Dell Windows 205</t>
  </si>
  <si>
    <t>HP Android 119</t>
  </si>
  <si>
    <t>Logitech Android 404</t>
  </si>
  <si>
    <t>Dell Windows 365</t>
  </si>
  <si>
    <t>Samsung Windows 183</t>
  </si>
  <si>
    <t>Lenovo Android 187</t>
  </si>
  <si>
    <t>Lenovo Android 239</t>
  </si>
  <si>
    <t>Lenovo Windows 381</t>
  </si>
  <si>
    <t>Logitech Windows 295</t>
  </si>
  <si>
    <t>Sum of Profit</t>
  </si>
  <si>
    <t>ProductName</t>
  </si>
  <si>
    <t>Category</t>
  </si>
  <si>
    <t>Brand</t>
  </si>
  <si>
    <t>Units Sold</t>
  </si>
  <si>
    <t>Profit</t>
  </si>
  <si>
    <t>#</t>
  </si>
  <si>
    <t>Customer Return</t>
  </si>
  <si>
    <t>Wrong Item</t>
  </si>
  <si>
    <t>Damaged</t>
  </si>
  <si>
    <t>Defective</t>
  </si>
  <si>
    <t>Acer 24 Inch 156</t>
  </si>
  <si>
    <t>Acer 24 Inch 25</t>
  </si>
  <si>
    <t>Acer 24 Inch 323</t>
  </si>
  <si>
    <t>Acer 24 Inch 347</t>
  </si>
  <si>
    <t>Acer 27 Inch 477</t>
  </si>
  <si>
    <t>Acer Android 116</t>
  </si>
  <si>
    <t>Acer Android 238</t>
  </si>
  <si>
    <t>Acer Android 391</t>
  </si>
  <si>
    <t>Acer Bag 121</t>
  </si>
  <si>
    <t>Acer Business 476</t>
  </si>
  <si>
    <t>Acer Business 498</t>
  </si>
  <si>
    <t>Acer Business 84</t>
  </si>
  <si>
    <t>Acer Cable 136</t>
  </si>
  <si>
    <t>Acer Cable 262</t>
  </si>
  <si>
    <t>Acer Cable 385</t>
  </si>
  <si>
    <t>Acer Curved 208</t>
  </si>
  <si>
    <t>Acer Curved 284</t>
  </si>
  <si>
    <t>Acer Curved 342</t>
  </si>
  <si>
    <t>Acer Curved 39</t>
  </si>
  <si>
    <t>Acer Dock 255</t>
  </si>
  <si>
    <t>Acer Dock 71</t>
  </si>
  <si>
    <t>Acer Gaming 167</t>
  </si>
  <si>
    <t>Acer Gaming 399</t>
  </si>
  <si>
    <t>Acer Gaming 450</t>
  </si>
  <si>
    <t>Acer Gaming 484</t>
  </si>
  <si>
    <t>Acer Inkjet 171</t>
  </si>
  <si>
    <t>Acer Inkjet 299</t>
  </si>
  <si>
    <t>Acer Inkjet 37</t>
  </si>
  <si>
    <t>Acer Inkjet 98</t>
  </si>
  <si>
    <t>Acer Laser 114</t>
  </si>
  <si>
    <t>Acer Laser 122</t>
  </si>
  <si>
    <t>Acer Laser 141</t>
  </si>
  <si>
    <t>Acer Laser 181</t>
  </si>
  <si>
    <t>Acer Laser 254</t>
  </si>
  <si>
    <t>Acer Laser 292</t>
  </si>
  <si>
    <t>Acer Laser 90</t>
  </si>
  <si>
    <t>Acer Mechanical 140</t>
  </si>
  <si>
    <t>Acer Mechanical 231</t>
  </si>
  <si>
    <t>Acer Mechanical 463</t>
  </si>
  <si>
    <t>Acer Mechanical 469</t>
  </si>
  <si>
    <t>Acer Membrane 296</t>
  </si>
  <si>
    <t>Acer Membrane 324</t>
  </si>
  <si>
    <t>Acer Membrane 402</t>
  </si>
  <si>
    <t>Acer Membrane 460</t>
  </si>
  <si>
    <t>Acer Ultrabook 14</t>
  </si>
  <si>
    <t>Acer Ultrabook 388</t>
  </si>
  <si>
    <t>Acer Ultrabook 482</t>
  </si>
  <si>
    <t>Acer Windows 206</t>
  </si>
  <si>
    <t>Acer Windows 229</t>
  </si>
  <si>
    <t>Acer Windows 400</t>
  </si>
  <si>
    <t>Acer Wired 366</t>
  </si>
  <si>
    <t>Acer Wireless 158</t>
  </si>
  <si>
    <t>Acer Wireless 256</t>
  </si>
  <si>
    <t>Acer Wireless 406</t>
  </si>
  <si>
    <t>Acer Wireless 428</t>
  </si>
  <si>
    <t>Acer Wireless 445</t>
  </si>
  <si>
    <t>Asus 24 Inch 354</t>
  </si>
  <si>
    <t>Asus 27 Inch 364</t>
  </si>
  <si>
    <t>Asus 27 Inch 378</t>
  </si>
  <si>
    <t>Asus 27 Inch 54</t>
  </si>
  <si>
    <t>Asus 27 Inch 8</t>
  </si>
  <si>
    <t>Asus Android 197</t>
  </si>
  <si>
    <t>Asus Android 334</t>
  </si>
  <si>
    <t>Asus Bag 306</t>
  </si>
  <si>
    <t>Asus Bag 352</t>
  </si>
  <si>
    <t>Asus Bag 46</t>
  </si>
  <si>
    <t>Asus Business 441</t>
  </si>
  <si>
    <t>Asus Business 61</t>
  </si>
  <si>
    <t>Asus Cable 316</t>
  </si>
  <si>
    <t>Asus Cable 409</t>
  </si>
  <si>
    <t>Asus Cable 7</t>
  </si>
  <si>
    <t>Asus Dock 232</t>
  </si>
  <si>
    <t>Asus Dock 389</t>
  </si>
  <si>
    <t>Asus Gaming 191</t>
  </si>
  <si>
    <t>Asus Gaming 287</t>
  </si>
  <si>
    <t>Asus Gaming 72</t>
  </si>
  <si>
    <t>Asus Inkjet 118</t>
  </si>
  <si>
    <t>Asus Inkjet 49</t>
  </si>
  <si>
    <t>Asus Laser 242</t>
  </si>
  <si>
    <t>Asus Mechanical 176</t>
  </si>
  <si>
    <t>Asus Mechanical 393</t>
  </si>
  <si>
    <t>Asus Mechanical 448</t>
  </si>
  <si>
    <t>Asus Membrane 219</t>
  </si>
  <si>
    <t>Asus Membrane 270</t>
  </si>
  <si>
    <t>Asus Membrane 377</t>
  </si>
  <si>
    <t>Asus Membrane 473</t>
  </si>
  <si>
    <t>Asus Membrane 479</t>
  </si>
  <si>
    <t>Asus Membrane 95</t>
  </si>
  <si>
    <t>Asus Windows 397</t>
  </si>
  <si>
    <t>Asus Wired 10</t>
  </si>
  <si>
    <t>Asus Wired 124</t>
  </si>
  <si>
    <t>Asus Wired 361</t>
  </si>
  <si>
    <t>Asus Wired 392</t>
  </si>
  <si>
    <t>Asus Wired 58</t>
  </si>
  <si>
    <t>Asus Wireless 126</t>
  </si>
  <si>
    <t>Asus Wireless 418</t>
  </si>
  <si>
    <t>Asus Wireless 475</t>
  </si>
  <si>
    <t>Canon 24 Inch 67</t>
  </si>
  <si>
    <t>Canon 27 Inch 271</t>
  </si>
  <si>
    <t>Canon Android 109</t>
  </si>
  <si>
    <t>Canon Android 154</t>
  </si>
  <si>
    <t>Canon Android 294</t>
  </si>
  <si>
    <t>Canon Bag 117</t>
  </si>
  <si>
    <t>Canon Business 467</t>
  </si>
  <si>
    <t>Canon Cable 100</t>
  </si>
  <si>
    <t>Canon Cable 108</t>
  </si>
  <si>
    <t>Canon Cable 432</t>
  </si>
  <si>
    <t>Canon Curved 336</t>
  </si>
  <si>
    <t>Canon Curved 408</t>
  </si>
  <si>
    <t>Canon Curved 68</t>
  </si>
  <si>
    <t>Canon Dock 259</t>
  </si>
  <si>
    <t>Canon Gaming 40</t>
  </si>
  <si>
    <t>Canon Gaming 405</t>
  </si>
  <si>
    <t>Canon Inkjet 162</t>
  </si>
  <si>
    <t>Canon Inkjet 96</t>
  </si>
  <si>
    <t>Canon Laser 173</t>
  </si>
  <si>
    <t>Canon Laser 199</t>
  </si>
  <si>
    <t>Canon Laser 380</t>
  </si>
  <si>
    <t>Canon Laser 386</t>
  </si>
  <si>
    <t>Canon Laser 494</t>
  </si>
  <si>
    <t>Canon Mechanical 304</t>
  </si>
  <si>
    <t>Canon Mechanical 374</t>
  </si>
  <si>
    <t>Canon Mechanical 383</t>
  </si>
  <si>
    <t>Canon Mechanical 97</t>
  </si>
  <si>
    <t>Canon Membrane 234</t>
  </si>
  <si>
    <t>Canon Membrane 314</t>
  </si>
  <si>
    <t>Canon Membrane 332</t>
  </si>
  <si>
    <t>Canon Membrane 369</t>
  </si>
  <si>
    <t>Canon Membrane 465</t>
  </si>
  <si>
    <t>Canon Membrane 472</t>
  </si>
  <si>
    <t>Canon Ultrabook 33</t>
  </si>
  <si>
    <t>Canon Windows 235</t>
  </si>
  <si>
    <t>Canon Windows 29</t>
  </si>
  <si>
    <t>Canon Windows 327</t>
  </si>
  <si>
    <t>Canon Wired 27</t>
  </si>
  <si>
    <t>Canon Wireless 147</t>
  </si>
  <si>
    <t>Canon Wireless 258</t>
  </si>
  <si>
    <t>Canon Wireless 260</t>
  </si>
  <si>
    <t>Canon Wireless 345</t>
  </si>
  <si>
    <t>Dell 24 Inch 146</t>
  </si>
  <si>
    <t>Dell 24 Inch 195</t>
  </si>
  <si>
    <t>Dell 24 Inch 227</t>
  </si>
  <si>
    <t>Dell 24 Inch 311</t>
  </si>
  <si>
    <t>Dell 24 Inch 341</t>
  </si>
  <si>
    <t>Dell 24 Inch 457</t>
  </si>
  <si>
    <t>Dell 27 Inch 353</t>
  </si>
  <si>
    <t>Dell 27 Inch 413</t>
  </si>
  <si>
    <t>Dell 27 Inch 455</t>
  </si>
  <si>
    <t>Dell Android 224</t>
  </si>
  <si>
    <t>Dell Bag 63</t>
  </si>
  <si>
    <t>Dell Cable 196</t>
  </si>
  <si>
    <t>Dell Cable 372</t>
  </si>
  <si>
    <t>Dell Cable 489</t>
  </si>
  <si>
    <t>Dell Curved 127</t>
  </si>
  <si>
    <t>Dell Dock 230</t>
  </si>
  <si>
    <t>Dell Dock 359</t>
  </si>
  <si>
    <t>Dell Gaming 13</t>
  </si>
  <si>
    <t>Dell Gaming 166</t>
  </si>
  <si>
    <t>Dell Gaming 370</t>
  </si>
  <si>
    <t>Dell Gaming 74</t>
  </si>
  <si>
    <t>Dell Inkjet 322</t>
  </si>
  <si>
    <t>Dell Inkjet 346</t>
  </si>
  <si>
    <t>Dell Inkjet 35</t>
  </si>
  <si>
    <t>Dell Laser 129</t>
  </si>
  <si>
    <t>Dell Laser 268</t>
  </si>
  <si>
    <t>Dell Mechanical 106</t>
  </si>
  <si>
    <t>Dell Mechanical 128</t>
  </si>
  <si>
    <t>Dell Mechanical 265</t>
  </si>
  <si>
    <t>Dell Mechanical 277</t>
  </si>
  <si>
    <t>Dell Mechanical 429</t>
  </si>
  <si>
    <t>Dell Membrane 189</t>
  </si>
  <si>
    <t>Dell Membrane 28</t>
  </si>
  <si>
    <t>Dell Membrane 297</t>
  </si>
  <si>
    <t>Dell Membrane 500</t>
  </si>
  <si>
    <t>Dell Ultrabook 131</t>
  </si>
  <si>
    <t>Dell Ultrabook 142</t>
  </si>
  <si>
    <t>Dell Ultrabook 290</t>
  </si>
  <si>
    <t>Dell Windows 157</t>
  </si>
  <si>
    <t>Dell Windows 17</t>
  </si>
  <si>
    <t>Dell Windows 261</t>
  </si>
  <si>
    <t>Dell Wired 137</t>
  </si>
  <si>
    <t>Dell Wired 148</t>
  </si>
  <si>
    <t>Dell Wired 317</t>
  </si>
  <si>
    <t>Dell Wired 420</t>
  </si>
  <si>
    <t>Dell Wired 92</t>
  </si>
  <si>
    <t>Dell Wireless 143</t>
  </si>
  <si>
    <t>Dell Wireless 178</t>
  </si>
  <si>
    <t>Dell Wireless 204</t>
  </si>
  <si>
    <t>Dell Wireless 247</t>
  </si>
  <si>
    <t>Dell Wireless 289</t>
  </si>
  <si>
    <t>Dell Wireless 57</t>
  </si>
  <si>
    <t>HP 24 Inch 115</t>
  </si>
  <si>
    <t>HP 24 Inch 185</t>
  </si>
  <si>
    <t>HP 24 Inch 2</t>
  </si>
  <si>
    <t>HP 24 Inch 280</t>
  </si>
  <si>
    <t>HP 27 Inch 222</t>
  </si>
  <si>
    <t>HP 27 Inch 321</t>
  </si>
  <si>
    <t>HP Android 250</t>
  </si>
  <si>
    <t>HP Android 326</t>
  </si>
  <si>
    <t>HP Android 437</t>
  </si>
  <si>
    <t>HP Android 76</t>
  </si>
  <si>
    <t>HP Bag 151</t>
  </si>
  <si>
    <t>HP Business 1</t>
  </si>
  <si>
    <t>HP Business 449</t>
  </si>
  <si>
    <t>HP Business 87</t>
  </si>
  <si>
    <t>HP Cable 105</t>
  </si>
  <si>
    <t>HP Curved 34</t>
  </si>
  <si>
    <t>HP Dock 344</t>
  </si>
  <si>
    <t>HP Dock 384</t>
  </si>
  <si>
    <t>HP Dock 464</t>
  </si>
  <si>
    <t>HP Gaming 161</t>
  </si>
  <si>
    <t>HP Gaming 216</t>
  </si>
  <si>
    <t>HP Gaming 474</t>
  </si>
  <si>
    <t>HP Gaming 66</t>
  </si>
  <si>
    <t>HP Gaming 82</t>
  </si>
  <si>
    <t>HP Laser 104</t>
  </si>
  <si>
    <t>HP Laser 55</t>
  </si>
  <si>
    <t>HP Mechanical 24</t>
  </si>
  <si>
    <t>HP Mechanical 278</t>
  </si>
  <si>
    <t>HP Mechanical 348</t>
  </si>
  <si>
    <t>HP Mechanical 410</t>
  </si>
  <si>
    <t>HP Mechanical 433</t>
  </si>
  <si>
    <t>HP Membrane 201</t>
  </si>
  <si>
    <t>HP Membrane 267</t>
  </si>
  <si>
    <t>HP Membrane 30</t>
  </si>
  <si>
    <t>HP Membrane 417</t>
  </si>
  <si>
    <t>HP Membrane 456</t>
  </si>
  <si>
    <t>HP Ultrabook 214</t>
  </si>
  <si>
    <t>HP Ultrabook 282</t>
  </si>
  <si>
    <t>HP Ultrabook 31</t>
  </si>
  <si>
    <t>HP Windows 145</t>
  </si>
  <si>
    <t>HP Windows 164</t>
  </si>
  <si>
    <t>HP Windows 202</t>
  </si>
  <si>
    <t>HP Windows 308</t>
  </si>
  <si>
    <t>HP Windows 390</t>
  </si>
  <si>
    <t>HP Windows 4</t>
  </si>
  <si>
    <t>HP Windows 430</t>
  </si>
  <si>
    <t>HP Wired 138</t>
  </si>
  <si>
    <t>HP Wired 21</t>
  </si>
  <si>
    <t>HP Wired 319</t>
  </si>
  <si>
    <t>HP Wireless 340</t>
  </si>
  <si>
    <t>HP Wireless 44</t>
  </si>
  <si>
    <t>Lenovo 24 Inch 252</t>
  </si>
  <si>
    <t>Lenovo 24 Inch 363</t>
  </si>
  <si>
    <t>Lenovo 24 Inch 419</t>
  </si>
  <si>
    <t>Lenovo 24 Inch 442</t>
  </si>
  <si>
    <t>Lenovo Android 139</t>
  </si>
  <si>
    <t>Lenovo Android 20</t>
  </si>
  <si>
    <t>Lenovo Android 333</t>
  </si>
  <si>
    <t>Lenovo Android 416</t>
  </si>
  <si>
    <t>Lenovo Android 483</t>
  </si>
  <si>
    <t>Lenovo Bag 153</t>
  </si>
  <si>
    <t>Lenovo Business 248</t>
  </si>
  <si>
    <t>Lenovo Cable 120</t>
  </si>
  <si>
    <t>Lenovo Cable 351</t>
  </si>
  <si>
    <t>Lenovo Curved 228</t>
  </si>
  <si>
    <t>Lenovo Curved 338</t>
  </si>
  <si>
    <t>Lenovo Curved 350</t>
  </si>
  <si>
    <t>Lenovo Dock 312</t>
  </si>
  <si>
    <t>Lenovo Dock 88</t>
  </si>
  <si>
    <t>Lenovo Gaming 19</t>
  </si>
  <si>
    <t>Lenovo Gaming 220</t>
  </si>
  <si>
    <t>Lenovo Gaming 293</t>
  </si>
  <si>
    <t>Lenovo Inkjet 134</t>
  </si>
  <si>
    <t>Lenovo Inkjet 285</t>
  </si>
  <si>
    <t>Lenovo Inkjet 318</t>
  </si>
  <si>
    <t>Lenovo Inkjet 396</t>
  </si>
  <si>
    <t>Lenovo Laser 155</t>
  </si>
  <si>
    <t>Lenovo Laser 168</t>
  </si>
  <si>
    <t>Lenovo Laser 18</t>
  </si>
  <si>
    <t>Lenovo Mechanical 349</t>
  </si>
  <si>
    <t>Lenovo Mechanical 499</t>
  </si>
  <si>
    <t>Lenovo Membrane 198</t>
  </si>
  <si>
    <t>Lenovo Ultrabook 169</t>
  </si>
  <si>
    <t>Lenovo Ultrabook 60</t>
  </si>
  <si>
    <t>Lenovo Windows 226</t>
  </si>
  <si>
    <t>Lenovo Windows 275</t>
  </si>
  <si>
    <t>Lenovo Windows 379</t>
  </si>
  <si>
    <t>Lenovo Windows 382</t>
  </si>
  <si>
    <t>Lenovo Windows 444</t>
  </si>
  <si>
    <t>Lenovo Windows 91</t>
  </si>
  <si>
    <t>Lenovo Wired 221</t>
  </si>
  <si>
    <t>Lenovo Wired 42</t>
  </si>
  <si>
    <t>Lenovo Wireless 272</t>
  </si>
  <si>
    <t>Lenovo Wireless 412</t>
  </si>
  <si>
    <t>Lenovo Wireless 431</t>
  </si>
  <si>
    <t>Lenovo Wireless 493</t>
  </si>
  <si>
    <t>Lenovo Wireless 64</t>
  </si>
  <si>
    <t>Lenovo Wireless 75</t>
  </si>
  <si>
    <t>Lenovo Wireless 86</t>
  </si>
  <si>
    <t>Logitech 24 Inch 303</t>
  </si>
  <si>
    <t>Logitech 24 Inch 451</t>
  </si>
  <si>
    <t>Logitech 27 Inch 274</t>
  </si>
  <si>
    <t>Logitech Android 159</t>
  </si>
  <si>
    <t>Logitech Android 301</t>
  </si>
  <si>
    <t>Logitech Android 43</t>
  </si>
  <si>
    <t>Logitech Bag 225</t>
  </si>
  <si>
    <t>Logitech Bag 478</t>
  </si>
  <si>
    <t>Logitech Bag 99</t>
  </si>
  <si>
    <t>Logitech Business 23</t>
  </si>
  <si>
    <t>Logitech Business 422</t>
  </si>
  <si>
    <t>Logitech Curved 376</t>
  </si>
  <si>
    <t>Logitech Curved 459</t>
  </si>
  <si>
    <t>Logitech Curved 65</t>
  </si>
  <si>
    <t>Logitech Curved 77</t>
  </si>
  <si>
    <t>Logitech Dock 36</t>
  </si>
  <si>
    <t>Logitech Gaming 163</t>
  </si>
  <si>
    <t>Logitech Gaming 468</t>
  </si>
  <si>
    <t>Logitech Gaming 93</t>
  </si>
  <si>
    <t>Logitech Inkjet 200</t>
  </si>
  <si>
    <t>Logitech Inkjet 212</t>
  </si>
  <si>
    <t>Logitech Inkjet 305</t>
  </si>
  <si>
    <t>Logitech Inkjet 330</t>
  </si>
  <si>
    <t>Logitech Inkjet 62</t>
  </si>
  <si>
    <t>Logitech Laser 32</t>
  </si>
  <si>
    <t>Logitech Mechanical 113</t>
  </si>
  <si>
    <t>Logitech Mechanical 125</t>
  </si>
  <si>
    <t>Logitech Mechanical 288</t>
  </si>
  <si>
    <t>Logitech Mechanical 313</t>
  </si>
  <si>
    <t>Logitech Mechanical 447</t>
  </si>
  <si>
    <t>Logitech Mechanical 453</t>
  </si>
  <si>
    <t>Logitech Membrane 190</t>
  </si>
  <si>
    <t>Logitech Membrane 325</t>
  </si>
  <si>
    <t>Logitech Membrane 41</t>
  </si>
  <si>
    <t>Logitech Ultrabook 241</t>
  </si>
  <si>
    <t>Logitech Ultrabook 281</t>
  </si>
  <si>
    <t>Logitech Ultrabook 80</t>
  </si>
  <si>
    <t>Logitech Windows 130</t>
  </si>
  <si>
    <t>Logitech Windows 211</t>
  </si>
  <si>
    <t>Logitech Windows 56</t>
  </si>
  <si>
    <t>Logitech Windows 89</t>
  </si>
  <si>
    <t>Logitech Wired 337</t>
  </si>
  <si>
    <t>Logitech Wired 51</t>
  </si>
  <si>
    <t>Logitech Wireless 132</t>
  </si>
  <si>
    <t>Logitech Wireless 174</t>
  </si>
  <si>
    <t>Logitech Wireless 194</t>
  </si>
  <si>
    <t>Logitech Wireless 264</t>
  </si>
  <si>
    <t>Logitech Wireless 398</t>
  </si>
  <si>
    <t>Logitech Wireless 471</t>
  </si>
  <si>
    <t>Logitech Wireless 50</t>
  </si>
  <si>
    <t>Logitech Wireless 85</t>
  </si>
  <si>
    <t>Samsung 24 Inch 421</t>
  </si>
  <si>
    <t>Samsung 24 Inch 47</t>
  </si>
  <si>
    <t>Samsung 27 Inch 12</t>
  </si>
  <si>
    <t>Samsung 27 Inch 22</t>
  </si>
  <si>
    <t>Samsung 27 Inch 424</t>
  </si>
  <si>
    <t>Samsung 27 Inch 488</t>
  </si>
  <si>
    <t>Samsung Android 177</t>
  </si>
  <si>
    <t>Samsung Android 203</t>
  </si>
  <si>
    <t>Samsung Android 233</t>
  </si>
  <si>
    <t>Samsung Android 276</t>
  </si>
  <si>
    <t>Samsung Android 446</t>
  </si>
  <si>
    <t>Samsung Bag 110</t>
  </si>
  <si>
    <t>Samsung Bag 6</t>
  </si>
  <si>
    <t>Samsung Business 144</t>
  </si>
  <si>
    <t>Samsung Cable 53</t>
  </si>
  <si>
    <t>Samsung Curved 172</t>
  </si>
  <si>
    <t>Samsung Dock 149</t>
  </si>
  <si>
    <t>Samsung Dock 279</t>
  </si>
  <si>
    <t>Samsung Dock 59</t>
  </si>
  <si>
    <t>Samsung Gaming 320</t>
  </si>
  <si>
    <t>Samsung Gaming 443</t>
  </si>
  <si>
    <t>Samsung Gaming 83</t>
  </si>
  <si>
    <t>Samsung Inkjet 175</t>
  </si>
  <si>
    <t>Samsung Inkjet 243</t>
  </si>
  <si>
    <t>Samsung Inkjet 283</t>
  </si>
  <si>
    <t>Samsung Inkjet 470</t>
  </si>
  <si>
    <t>Samsung Inkjet 52</t>
  </si>
  <si>
    <t>Samsung Laser 188</t>
  </si>
  <si>
    <t>Samsung Laser 207</t>
  </si>
  <si>
    <t>Samsung Laser 461</t>
  </si>
  <si>
    <t>Samsung Laser 486</t>
  </si>
  <si>
    <t>Samsung Laser 497</t>
  </si>
  <si>
    <t>Samsung Mechanical 236</t>
  </si>
  <si>
    <t>Samsung Mechanical 257</t>
  </si>
  <si>
    <t>Samsung Mechanical 407</t>
  </si>
  <si>
    <t>Samsung Windows 209</t>
  </si>
  <si>
    <t>Samsung Windows 367</t>
  </si>
  <si>
    <t>Samsung Windows 454</t>
  </si>
  <si>
    <t>Samsung Windows 458</t>
  </si>
  <si>
    <t>Samsung Wired 184</t>
  </si>
  <si>
    <t>Samsung Wired 240</t>
  </si>
  <si>
    <t>Samsung Wired 253</t>
  </si>
  <si>
    <t>Samsung Wired 423</t>
  </si>
  <si>
    <t>Samsung Wired 426</t>
  </si>
  <si>
    <t>Samsung Wired 439</t>
  </si>
  <si>
    <t>Samsung Wireless 210</t>
  </si>
  <si>
    <t>Samsung Wireless 217</t>
  </si>
  <si>
    <t>Samsung Wireless 244</t>
  </si>
  <si>
    <t>Samsung Wireless 291</t>
  </si>
  <si>
    <t>Samsung Wireless 343</t>
  </si>
  <si>
    <t>Samsung Wireless 403</t>
  </si>
  <si>
    <t>Samsung Wireless 436</t>
  </si>
  <si>
    <t>Samsung Wireless 491</t>
  </si>
  <si>
    <t>Samsung Wireless 496</t>
  </si>
  <si>
    <t>Acer Laser 495</t>
  </si>
  <si>
    <t>Asus Bag 452</t>
  </si>
  <si>
    <t>Asus Business 286</t>
  </si>
  <si>
    <t>Asus Curved 368</t>
  </si>
  <si>
    <t>Asus Curved 480</t>
  </si>
  <si>
    <t>Asus Gaming 81</t>
  </si>
  <si>
    <t>Asus Wireless 69</t>
  </si>
  <si>
    <t>Canon 27 Inch 269</t>
  </si>
  <si>
    <t>Canon Curved 70</t>
  </si>
  <si>
    <t>Canon Membrane 245</t>
  </si>
  <si>
    <t>Canon Membrane 251</t>
  </si>
  <si>
    <t>Canon Wireless 357</t>
  </si>
  <si>
    <t>Dell 24 Inch 434</t>
  </si>
  <si>
    <t>Dell Android 300</t>
  </si>
  <si>
    <t>Dell Android 387</t>
  </si>
  <si>
    <t>Dell Business 266</t>
  </si>
  <si>
    <t>Dell Gaming 193</t>
  </si>
  <si>
    <t>Dell Inkjet 152</t>
  </si>
  <si>
    <t>Dell Mechanical 107</t>
  </si>
  <si>
    <t>Dell Mechanical 362</t>
  </si>
  <si>
    <t>HP Inkjet 373</t>
  </si>
  <si>
    <t>Lenovo 27 Inch 48</t>
  </si>
  <si>
    <t>Lenovo Wireless 38</t>
  </si>
  <si>
    <t>Logitech 27 Inch 123</t>
  </si>
  <si>
    <t>Logitech Business 11</t>
  </si>
  <si>
    <t>Logitech Curved 79</t>
  </si>
  <si>
    <t>Logitech Laser 298</t>
  </si>
  <si>
    <t>Logitech Ultrabook 26</t>
  </si>
  <si>
    <t>Samsung 27 Inch 237</t>
  </si>
  <si>
    <t>Samsung Business 427</t>
  </si>
  <si>
    <t>Samsung Gaming 401</t>
  </si>
  <si>
    <t>Samsung Inkjet 78</t>
  </si>
  <si>
    <t>Samsung Membrane 440</t>
  </si>
  <si>
    <t>Samsung Wired 414</t>
  </si>
  <si>
    <t>Samsung Wired 94</t>
  </si>
  <si>
    <t>Return Products</t>
  </si>
  <si>
    <t>Sum of CurrentStock</t>
  </si>
  <si>
    <t>Supplier 83</t>
  </si>
  <si>
    <t>Supplier 105</t>
  </si>
  <si>
    <t>Supplier 35</t>
  </si>
  <si>
    <t>Supplier 19</t>
  </si>
  <si>
    <t>Supplier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</si>
</sst>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B&quot;"/>
    <numFmt numFmtId="165" formatCode="0.00,,&quot;M&quot;"/>
    <numFmt numFmtId="166" formatCode="0.00,&quot;K&quot;"/>
    <numFmt numFmtId="167" formatCode="\₹0.00,,&quot;M&quot;"/>
  </numFmts>
  <fonts count="10" x14ac:knownFonts="1">
    <font>
      <sz val="11"/>
      <color theme="1"/>
      <name val="Calibri"/>
      <family val="2"/>
      <scheme val="minor"/>
    </font>
    <font>
      <b/>
      <sz val="11"/>
      <color theme="0"/>
      <name val="Calibri"/>
      <family val="2"/>
      <scheme val="minor"/>
    </font>
    <font>
      <sz val="11"/>
      <color theme="0"/>
      <name val="Calibri"/>
      <family val="2"/>
      <scheme val="minor"/>
    </font>
    <font>
      <b/>
      <sz val="12"/>
      <color theme="1"/>
      <name val="Calibri"/>
      <family val="2"/>
      <scheme val="minor"/>
    </font>
    <font>
      <b/>
      <sz val="12"/>
      <color theme="0"/>
      <name val="Calibri"/>
      <family val="2"/>
      <scheme val="minor"/>
    </font>
    <font>
      <sz val="12"/>
      <color theme="0"/>
      <name val="Calibri"/>
      <family val="2"/>
      <scheme val="minor"/>
    </font>
    <font>
      <b/>
      <sz val="11"/>
      <color theme="1"/>
      <name val="Aptos"/>
      <family val="2"/>
    </font>
    <font>
      <b/>
      <sz val="11"/>
      <color theme="0"/>
      <name val="Aptos"/>
      <family val="2"/>
    </font>
    <font>
      <sz val="11"/>
      <color theme="0"/>
      <name val="Aptos"/>
      <family val="2"/>
    </font>
    <font>
      <b/>
      <sz val="12"/>
      <color theme="0"/>
      <name val="Aptos"/>
      <family val="2"/>
    </font>
  </fonts>
  <fills count="7">
    <fill>
      <patternFill patternType="none"/>
    </fill>
    <fill>
      <patternFill patternType="gray125"/>
    </fill>
    <fill>
      <patternFill patternType="solid">
        <fgColor theme="1" tint="0.249977111117893"/>
        <bgColor indexed="64"/>
      </patternFill>
    </fill>
    <fill>
      <patternFill patternType="solid">
        <fgColor theme="8"/>
        <bgColor theme="4" tint="-0.499984740745262"/>
      </patternFill>
    </fill>
    <fill>
      <patternFill patternType="solid">
        <fgColor theme="4" tint="-0.249977111117893"/>
        <bgColor indexed="64"/>
      </patternFill>
    </fill>
    <fill>
      <patternFill patternType="solid">
        <fgColor theme="4" tint="-0.249977111117893"/>
        <bgColor theme="4" tint="-0.499984740745262"/>
      </patternFill>
    </fill>
    <fill>
      <patternFill patternType="solid">
        <fgColor theme="3" tint="-0.249977111117893"/>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40">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0" fontId="3" fillId="0" borderId="0" xfId="0" applyFont="1"/>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5" fontId="0" fillId="0" borderId="0" xfId="0" applyNumberFormat="1"/>
    <xf numFmtId="166" fontId="0" fillId="0" borderId="1" xfId="0" applyNumberFormat="1" applyBorder="1"/>
    <xf numFmtId="164" fontId="0" fillId="0" borderId="0" xfId="0" applyNumberFormat="1"/>
    <xf numFmtId="0" fontId="0" fillId="0" borderId="10" xfId="0" applyBorder="1"/>
    <xf numFmtId="0" fontId="7" fillId="5" borderId="10" xfId="0" applyFont="1" applyFill="1" applyBorder="1" applyAlignment="1">
      <alignment horizontal="center" vertical="center"/>
    </xf>
    <xf numFmtId="0" fontId="6" fillId="0" borderId="0" xfId="0" applyFont="1" applyAlignment="1">
      <alignment horizontal="center"/>
    </xf>
    <xf numFmtId="0" fontId="8" fillId="4" borderId="1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12" xfId="0" applyBorder="1"/>
    <xf numFmtId="0" fontId="0" fillId="0" borderId="13" xfId="0" applyBorder="1"/>
    <xf numFmtId="0" fontId="0" fillId="0" borderId="14" xfId="0" applyBorder="1"/>
    <xf numFmtId="0" fontId="2" fillId="4" borderId="0" xfId="0" applyFont="1" applyFill="1"/>
    <xf numFmtId="167" fontId="0" fillId="0" borderId="0" xfId="0" applyNumberFormat="1" applyAlignment="1">
      <alignment horizontal="center" vertical="center"/>
    </xf>
    <xf numFmtId="3" fontId="0" fillId="0" borderId="0" xfId="0" applyNumberFormat="1" applyAlignment="1">
      <alignment horizontal="center" vertical="center"/>
    </xf>
    <xf numFmtId="0" fontId="9" fillId="3" borderId="10" xfId="0" applyFont="1" applyFill="1" applyBorder="1" applyAlignment="1">
      <alignment horizontal="center" vertical="center"/>
    </xf>
    <xf numFmtId="0" fontId="7" fillId="3" borderId="10" xfId="0" applyFont="1" applyFill="1" applyBorder="1" applyAlignment="1">
      <alignment horizontal="center" vertical="center"/>
    </xf>
    <xf numFmtId="0" fontId="4" fillId="2" borderId="10" xfId="0" applyFont="1" applyFill="1" applyBorder="1" applyAlignment="1">
      <alignment horizontal="center"/>
    </xf>
    <xf numFmtId="0" fontId="5" fillId="2" borderId="10" xfId="0" applyFont="1" applyFill="1" applyBorder="1" applyAlignment="1">
      <alignment horizontal="center"/>
    </xf>
    <xf numFmtId="0" fontId="1"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0" xfId="0" applyFont="1" applyFill="1" applyBorder="1" applyAlignment="1">
      <alignment horizontal="center"/>
    </xf>
    <xf numFmtId="0" fontId="0" fillId="6" borderId="3" xfId="0" applyFill="1" applyBorder="1" applyAlignment="1">
      <alignment horizontal="center"/>
    </xf>
    <xf numFmtId="0" fontId="0" fillId="6" borderId="0" xfId="0" applyFill="1" applyAlignment="1">
      <alignment horizontal="center"/>
    </xf>
  </cellXfs>
  <cellStyles count="1">
    <cellStyle name="Normal" xfId="0" builtinId="0"/>
  </cellStyles>
  <dxfs count="1216">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vertical/>
        <horizontal/>
      </border>
    </dxf>
    <dxf>
      <border>
        <left/>
        <vertical/>
        <horizontal/>
      </border>
    </dxf>
    <dxf>
      <border>
        <left/>
        <vertical/>
        <horizontal/>
      </border>
    </dxf>
    <dxf>
      <border>
        <left/>
        <vertical/>
        <horizontal/>
      </border>
    </dxf>
    <dxf>
      <border>
        <left/>
        <vertical/>
        <horizontal/>
      </border>
    </dxf>
    <dxf>
      <border>
        <top/>
        <bottom/>
      </border>
    </dxf>
    <dxf>
      <border>
        <top/>
        <bottom/>
      </border>
    </dxf>
    <dxf>
      <fill>
        <patternFill>
          <bgColor theme="4" tint="-0.249977111117893"/>
        </patternFill>
      </fill>
    </dxf>
    <dxf>
      <border>
        <left/>
        <right/>
        <top/>
        <bottom/>
      </border>
    </dxf>
    <dxf>
      <border>
        <left/>
        <right/>
        <top/>
        <bottom/>
      </border>
    </dxf>
    <dxf>
      <border>
        <left/>
        <right/>
        <top/>
        <bottom/>
      </border>
    </dxf>
    <dxf>
      <border>
        <left/>
        <right/>
        <top/>
        <bottom/>
      </border>
    </dxf>
    <dxf>
      <border>
        <left/>
        <right/>
        <top/>
        <bottom/>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4" tint="-0.249977111117893"/>
        </patternFill>
      </fill>
    </dxf>
    <dxf>
      <fill>
        <patternFill>
          <bgColor theme="4" tint="-0.249977111117893"/>
        </patternFill>
      </fill>
    </dxf>
    <dxf>
      <fill>
        <patternFill>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ill>
        <patternFill>
          <fgColor theme="4" tint="-0.499984740745262"/>
        </patternFill>
      </fill>
    </dxf>
    <dxf>
      <fill>
        <patternFill>
          <fgColor theme="4" tint="-0.499984740745262"/>
        </patternFill>
      </fill>
    </dxf>
    <dxf>
      <fill>
        <patternFill>
          <fgColor theme="4" tint="-0.499984740745262"/>
        </patternFill>
      </fill>
    </dxf>
    <dxf>
      <fill>
        <patternFill>
          <fgColor theme="4" tint="-0.499984740745262"/>
        </patternFill>
      </fill>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font>
    </dxf>
    <dxf>
      <font>
        <b/>
      </font>
    </dxf>
    <dxf>
      <font>
        <b/>
      </font>
    </dxf>
    <dxf>
      <font>
        <b/>
      </font>
    </dxf>
    <dxf>
      <font>
        <color theme="0"/>
      </font>
    </dxf>
    <dxf>
      <font>
        <color theme="0"/>
      </font>
    </dxf>
    <dxf>
      <font>
        <color theme="0"/>
      </font>
    </dxf>
    <dxf>
      <font>
        <color theme="0"/>
      </font>
    </dxf>
    <dxf>
      <font>
        <name val="Aptos"/>
        <scheme val="none"/>
      </font>
    </dxf>
    <dxf>
      <font>
        <name val="Aptos"/>
        <scheme val="none"/>
      </font>
    </dxf>
    <dxf>
      <font>
        <name val="Aptos"/>
        <scheme val="none"/>
      </font>
    </dxf>
    <dxf>
      <font>
        <name val="Aptos"/>
        <scheme val="none"/>
      </font>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numFmt numFmtId="3" formatCode="#,##0"/>
    </dxf>
    <dxf>
      <numFmt numFmtId="167" formatCode="\₹0.00,,&quot;M&quot;"/>
    </dxf>
    <dxf>
      <numFmt numFmtId="167" formatCode="\₹0.00,,&quot;M&quot;"/>
    </dxf>
    <dxf>
      <numFmt numFmtId="164" formatCode="\₹0.00,,,&quot;B&quot;"/>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M&quot;"/>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numFmt numFmtId="166" formatCode="0.00,&quot;K&quot;"/>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B&quot;"/>
    </dxf>
    <dxf>
      <font>
        <b val="0"/>
      </font>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M&quot;"/>
    </dxf>
    <dxf>
      <numFmt numFmtId="164" formatCode="\₹0.00,,,&quot;B&quot;"/>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M&quot;"/>
    </dxf>
  </dxfs>
  <tableStyles count="1" defaultTableStyle="TableStyleMedium2" defaultPivotStyle="PivotStyleLight16">
    <tableStyle name="PivotTable Style 1" table="0" count="1" xr9:uid="{3C7868BE-D668-40CA-9AB7-728D7AD031F6}"/>
  </tableStyles>
  <colors>
    <mruColors>
      <color rgb="FF4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microsoft.com/office/2017/10/relationships/person" Target="persons/person.xml"/><Relationship Id="rId11" Type="http://schemas.openxmlformats.org/officeDocument/2006/relationships/pivotCacheDefinition" Target="pivotCache/pivotCacheDefinition9.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8.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6.xml"/><Relationship Id="rId51" Type="http://schemas.openxmlformats.org/officeDocument/2006/relationships/customXml" Target="../customXml/item2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2.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numFmt formatCode="\₹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c:v>
              </c:pt>
              <c:pt idx="1">
                <c:v>2</c:v>
              </c:pt>
              <c:pt idx="2">
                <c:v>3</c:v>
              </c:pt>
              <c:pt idx="3">
                <c:v>4</c:v>
              </c:pt>
              <c:pt idx="4">
                <c:v>5</c:v>
              </c:pt>
              <c:pt idx="5">
                <c:v>6</c:v>
              </c:pt>
              <c:pt idx="6">
                <c:v>7</c:v>
              </c:pt>
            </c:strLit>
          </c:cat>
          <c:val>
            <c:numLit>
              <c:formatCode>General</c:formatCode>
              <c:ptCount val="7"/>
              <c:pt idx="0">
                <c:v>691045516.15999961</c:v>
              </c:pt>
              <c:pt idx="1">
                <c:v>621468943.41000009</c:v>
              </c:pt>
              <c:pt idx="2">
                <c:v>610076781.65000045</c:v>
              </c:pt>
              <c:pt idx="3">
                <c:v>547659109.76999879</c:v>
              </c:pt>
              <c:pt idx="4">
                <c:v>523740809.05999976</c:v>
              </c:pt>
              <c:pt idx="5">
                <c:v>504146992.90999943</c:v>
              </c:pt>
              <c:pt idx="6">
                <c:v>490870161.4200002</c:v>
              </c:pt>
            </c:numLit>
          </c:val>
          <c:extLst>
            <c:ext xmlns:c16="http://schemas.microsoft.com/office/drawing/2014/chart" uri="{C3380CC4-5D6E-409C-BE32-E72D297353CC}">
              <c16:uniqueId val="{00000000-2179-42C5-A105-31D5EA9E2065}"/>
            </c:ext>
          </c:extLst>
        </c:ser>
        <c:dLbls>
          <c:dLblPos val="outEnd"/>
          <c:showLegendKey val="0"/>
          <c:showVal val="1"/>
          <c:showCatName val="0"/>
          <c:showSerName val="0"/>
          <c:showPercent val="0"/>
          <c:showBubbleSize val="0"/>
        </c:dLbls>
        <c:gapWidth val="53"/>
        <c:axId val="164150543"/>
        <c:axId val="164147663"/>
      </c:barChart>
      <c:catAx>
        <c:axId val="1641505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4147663"/>
        <c:crosses val="autoZero"/>
        <c:auto val="1"/>
        <c:lblAlgn val="ctr"/>
        <c:lblOffset val="100"/>
        <c:noMultiLvlLbl val="0"/>
      </c:catAx>
      <c:valAx>
        <c:axId val="164147663"/>
        <c:scaling>
          <c:orientation val="minMax"/>
        </c:scaling>
        <c:delete val="1"/>
        <c:axPos val="b"/>
        <c:numFmt formatCode="General" sourceLinked="1"/>
        <c:majorTickMark val="none"/>
        <c:minorTickMark val="none"/>
        <c:tickLblPos val="nextTo"/>
        <c:crossAx val="16415054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Dashboard.xlsx]EDA &amp; Pivot!Month Trend</c:name>
    <c:fmtId val="1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accent1">
                    <a:lumMod val="75000"/>
                  </a:schemeClr>
                </a:solidFill>
                <a:latin typeface="Aptos" panose="020B0004020202020204" pitchFamily="34" charset="0"/>
              </a:rPr>
              <a:t>Monthly Sales Trend</a:t>
            </a:r>
            <a:endParaRPr lang="en-US" sz="1200" b="1">
              <a:solidFill>
                <a:schemeClr val="accent1">
                  <a:lumMod val="7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&amp; Pivot'!$L$2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Pivot'!$K$3:$K$15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 &amp; Pivot'!$L$3:$L$15</c:f>
              <c:numCache>
                <c:formatCode>#,##0.00</c:formatCode>
                <c:ptCount val="12"/>
                <c:pt idx="0">
                  <c:v>331825892.96999991</c:v>
                </c:pt>
                <c:pt idx="1">
                  <c:v>299118359.64999992</c:v>
                </c:pt>
                <c:pt idx="2">
                  <c:v>329806776.94999981</c:v>
                </c:pt>
                <c:pt idx="3">
                  <c:v>302617775.39000046</c:v>
                </c:pt>
                <c:pt idx="4">
                  <c:v>352654884.30000019</c:v>
                </c:pt>
                <c:pt idx="5">
                  <c:v>302875970.18000013</c:v>
                </c:pt>
                <c:pt idx="6">
                  <c:v>337169728.51999998</c:v>
                </c:pt>
                <c:pt idx="7">
                  <c:v>297751715.89000028</c:v>
                </c:pt>
                <c:pt idx="8">
                  <c:v>359727584.47000045</c:v>
                </c:pt>
                <c:pt idx="9">
                  <c:v>348621564.66999996</c:v>
                </c:pt>
                <c:pt idx="10">
                  <c:v>321730902.44000006</c:v>
                </c:pt>
                <c:pt idx="11">
                  <c:v>342664649.40000033</c:v>
                </c:pt>
              </c:numCache>
            </c:numRef>
          </c:val>
          <c:smooth val="0"/>
          <c:extLst>
            <c:ext xmlns:c16="http://schemas.microsoft.com/office/drawing/2014/chart" uri="{C3380CC4-5D6E-409C-BE32-E72D297353CC}">
              <c16:uniqueId val="{00000000-D72A-41C5-AC9C-6A64116BD61B}"/>
            </c:ext>
          </c:extLst>
        </c:ser>
        <c:dLbls>
          <c:showLegendKey val="0"/>
          <c:showVal val="0"/>
          <c:showCatName val="0"/>
          <c:showSerName val="0"/>
          <c:showPercent val="0"/>
          <c:showBubbleSize val="0"/>
        </c:dLbls>
        <c:marker val="1"/>
        <c:smooth val="0"/>
        <c:axId val="288355279"/>
        <c:axId val="288364399"/>
      </c:lineChart>
      <c:catAx>
        <c:axId val="28835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64399"/>
        <c:crosses val="autoZero"/>
        <c:auto val="0"/>
        <c:lblAlgn val="ctr"/>
        <c:lblOffset val="100"/>
        <c:noMultiLvlLbl val="0"/>
      </c:catAx>
      <c:valAx>
        <c:axId val="288364399"/>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5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Dashboard.xlsx]EDA &amp; Pivot!Sales By Brand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accent1">
                    <a:lumMod val="75000"/>
                  </a:schemeClr>
                </a:solidFill>
                <a:latin typeface="Aptos" panose="020B0004020202020204" pitchFamily="34" charset="0"/>
              </a:rPr>
              <a:t>SALES BY BRAND</a:t>
            </a:r>
            <a:endParaRPr lang="en-US" sz="1100" b="1">
              <a:solidFill>
                <a:schemeClr val="accent1">
                  <a:lumMod val="7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&amp; Pivot'!$I$2</c:f>
              <c:strCache>
                <c:ptCount val="1"/>
                <c:pt idx="0">
                  <c:v>Total</c:v>
                </c:pt>
              </c:strCache>
            </c:strRef>
          </c:tx>
          <c:spPr>
            <a:solidFill>
              <a:schemeClr val="accent1"/>
            </a:solidFill>
            <a:ln>
              <a:noFill/>
            </a:ln>
            <a:effectLst/>
          </c:spPr>
          <c:invertIfNegative val="0"/>
          <c:dLbls>
            <c:numFmt formatCode="\₹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Pivot'!$H$3:$H$11</c:f>
              <c:strCache>
                <c:ptCount val="8"/>
                <c:pt idx="0">
                  <c:v>Lenovo</c:v>
                </c:pt>
                <c:pt idx="1">
                  <c:v>Logitech</c:v>
                </c:pt>
                <c:pt idx="2">
                  <c:v>Samsung</c:v>
                </c:pt>
                <c:pt idx="3">
                  <c:v>Dell</c:v>
                </c:pt>
                <c:pt idx="4">
                  <c:v>HP</c:v>
                </c:pt>
                <c:pt idx="5">
                  <c:v>Asus</c:v>
                </c:pt>
                <c:pt idx="6">
                  <c:v>Acer</c:v>
                </c:pt>
                <c:pt idx="7">
                  <c:v>Canon</c:v>
                </c:pt>
              </c:strCache>
            </c:strRef>
          </c:cat>
          <c:val>
            <c:numRef>
              <c:f>'EDA &amp; Pivot'!$I$3:$I$11</c:f>
              <c:numCache>
                <c:formatCode>#,##0.00</c:formatCode>
                <c:ptCount val="8"/>
                <c:pt idx="0">
                  <c:v>627571577.69000137</c:v>
                </c:pt>
                <c:pt idx="1">
                  <c:v>567005539.10000086</c:v>
                </c:pt>
                <c:pt idx="2">
                  <c:v>564971843.53999972</c:v>
                </c:pt>
                <c:pt idx="3">
                  <c:v>551904748.22000015</c:v>
                </c:pt>
                <c:pt idx="4">
                  <c:v>465818929.1800009</c:v>
                </c:pt>
                <c:pt idx="5">
                  <c:v>450078416.89000028</c:v>
                </c:pt>
                <c:pt idx="6">
                  <c:v>372383821.92000002</c:v>
                </c:pt>
                <c:pt idx="7">
                  <c:v>326830928.29000032</c:v>
                </c:pt>
              </c:numCache>
            </c:numRef>
          </c:val>
          <c:extLst>
            <c:ext xmlns:c16="http://schemas.microsoft.com/office/drawing/2014/chart" uri="{C3380CC4-5D6E-409C-BE32-E72D297353CC}">
              <c16:uniqueId val="{00000000-0F93-4DAE-BA27-2ABC389F3DD0}"/>
            </c:ext>
          </c:extLst>
        </c:ser>
        <c:dLbls>
          <c:showLegendKey val="0"/>
          <c:showVal val="0"/>
          <c:showCatName val="0"/>
          <c:showSerName val="0"/>
          <c:showPercent val="0"/>
          <c:showBubbleSize val="0"/>
        </c:dLbls>
        <c:gapWidth val="59"/>
        <c:overlap val="-27"/>
        <c:axId val="82573311"/>
        <c:axId val="82573791"/>
      </c:barChart>
      <c:catAx>
        <c:axId val="8257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82573791"/>
        <c:crosses val="autoZero"/>
        <c:auto val="1"/>
        <c:lblAlgn val="ctr"/>
        <c:lblOffset val="100"/>
        <c:noMultiLvlLbl val="0"/>
      </c:catAx>
      <c:valAx>
        <c:axId val="82573791"/>
        <c:scaling>
          <c:orientation val="minMax"/>
        </c:scaling>
        <c:delete val="1"/>
        <c:axPos val="l"/>
        <c:numFmt formatCode="#,##0.00" sourceLinked="1"/>
        <c:majorTickMark val="none"/>
        <c:minorTickMark val="none"/>
        <c:tickLblPos val="nextTo"/>
        <c:crossAx val="8257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Dashboard.xlsx]EDA &amp; Pivot!Warehouse</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accent1">
                    <a:lumMod val="75000"/>
                  </a:schemeClr>
                </a:solidFill>
                <a:latin typeface="Aptos" panose="020B0004020202020204" pitchFamily="34" charset="0"/>
              </a:rPr>
              <a:t>WAREHOUSE PERFORMANCE</a:t>
            </a:r>
            <a:endParaRPr lang="en-US" sz="1100" b="1">
              <a:solidFill>
                <a:schemeClr val="accent1">
                  <a:lumMod val="7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solidFill>
          </a:ln>
          <a:effectLst/>
        </c:spPr>
        <c:dLbl>
          <c:idx val="0"/>
          <c:layout>
            <c:manualLayout>
              <c:x val="-1.0835178219591483E-16"/>
              <c:y val="-1.100211032604364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79529420524566"/>
          <c:y val="0.19490238442586311"/>
          <c:w val="0.5305495057798626"/>
          <c:h val="0.68848477550497089"/>
        </c:manualLayout>
      </c:layout>
      <c:barChart>
        <c:barDir val="bar"/>
        <c:grouping val="clustered"/>
        <c:varyColors val="0"/>
        <c:ser>
          <c:idx val="0"/>
          <c:order val="0"/>
          <c:tx>
            <c:strRef>
              <c:f>'EDA &amp; Pivot'!$R$2</c:f>
              <c:strCache>
                <c:ptCount val="1"/>
                <c:pt idx="0">
                  <c:v>Total</c:v>
                </c:pt>
              </c:strCache>
            </c:strRef>
          </c:tx>
          <c:spPr>
            <a:solidFill>
              <a:schemeClr val="accent1"/>
            </a:solidFill>
            <a:ln>
              <a:solidFill>
                <a:schemeClr val="accent1"/>
              </a:solidFill>
            </a:ln>
            <a:effectLst/>
          </c:spPr>
          <c:invertIfNegative val="0"/>
          <c:dPt>
            <c:idx val="4"/>
            <c:invertIfNegative val="0"/>
            <c:bubble3D val="0"/>
            <c:extLst>
              <c:ext xmlns:c16="http://schemas.microsoft.com/office/drawing/2014/chart" uri="{C3380CC4-5D6E-409C-BE32-E72D297353CC}">
                <c16:uniqueId val="{00000000-62F0-4C9B-958C-9ACED1EACB11}"/>
              </c:ext>
            </c:extLst>
          </c:dPt>
          <c:dLbls>
            <c:dLbl>
              <c:idx val="4"/>
              <c:layout>
                <c:manualLayout>
                  <c:x val="-1.0835178219591483E-16"/>
                  <c:y val="-1.10021103260436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F0-4C9B-958C-9ACED1EACB11}"/>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Pivot'!$Q$3:$Q$11</c:f>
              <c:strCache>
                <c:ptCount val="8"/>
                <c:pt idx="0">
                  <c:v>Pune Warehouse</c:v>
                </c:pt>
                <c:pt idx="1">
                  <c:v>Mumbai Warehouse</c:v>
                </c:pt>
                <c:pt idx="2">
                  <c:v>Delhi Warehouse</c:v>
                </c:pt>
                <c:pt idx="3">
                  <c:v>Indore Warehouse</c:v>
                </c:pt>
                <c:pt idx="4">
                  <c:v>Bhopal Warehouse</c:v>
                </c:pt>
                <c:pt idx="5">
                  <c:v>Nagpur Warehouse</c:v>
                </c:pt>
                <c:pt idx="6">
                  <c:v>Jaipur Warehouse</c:v>
                </c:pt>
                <c:pt idx="7">
                  <c:v>Ahmedabad Warehouse</c:v>
                </c:pt>
              </c:strCache>
            </c:strRef>
          </c:cat>
          <c:val>
            <c:numRef>
              <c:f>'EDA &amp; Pivot'!$R$3:$R$11</c:f>
              <c:numCache>
                <c:formatCode>#,##0</c:formatCode>
                <c:ptCount val="8"/>
                <c:pt idx="0">
                  <c:v>521120457.48000002</c:v>
                </c:pt>
                <c:pt idx="1">
                  <c:v>513123433.10999995</c:v>
                </c:pt>
                <c:pt idx="2">
                  <c:v>504188596.84999996</c:v>
                </c:pt>
                <c:pt idx="3">
                  <c:v>496703166.49000001</c:v>
                </c:pt>
                <c:pt idx="4">
                  <c:v>492278533.34999996</c:v>
                </c:pt>
                <c:pt idx="5">
                  <c:v>476782346.72999996</c:v>
                </c:pt>
                <c:pt idx="6">
                  <c:v>470126201.79000002</c:v>
                </c:pt>
                <c:pt idx="7">
                  <c:v>452243069.03000009</c:v>
                </c:pt>
              </c:numCache>
            </c:numRef>
          </c:val>
          <c:extLst>
            <c:ext xmlns:c16="http://schemas.microsoft.com/office/drawing/2014/chart" uri="{C3380CC4-5D6E-409C-BE32-E72D297353CC}">
              <c16:uniqueId val="{00000000-F360-46AC-AA5C-8DE08A2822C1}"/>
            </c:ext>
          </c:extLst>
        </c:ser>
        <c:dLbls>
          <c:dLblPos val="outEnd"/>
          <c:showLegendKey val="0"/>
          <c:showVal val="1"/>
          <c:showCatName val="0"/>
          <c:showSerName val="0"/>
          <c:showPercent val="0"/>
          <c:showBubbleSize val="0"/>
        </c:dLbls>
        <c:gapWidth val="40"/>
        <c:axId val="2104041599"/>
        <c:axId val="2104052159"/>
      </c:barChart>
      <c:catAx>
        <c:axId val="2104041599"/>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104052159"/>
        <c:crossesAt val="900000000"/>
        <c:auto val="1"/>
        <c:lblAlgn val="ctr"/>
        <c:lblOffset val="100"/>
        <c:noMultiLvlLbl val="0"/>
      </c:catAx>
      <c:valAx>
        <c:axId val="2104052159"/>
        <c:scaling>
          <c:orientation val="minMax"/>
          <c:min val="0"/>
        </c:scaling>
        <c:delete val="0"/>
        <c:axPos val="b"/>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415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Dashboard.xlsx]EDA &amp; Pivot!Current Stock</c:name>
    <c:fmtId val="6"/>
  </c:pivotSource>
  <c:chart>
    <c:title>
      <c:tx>
        <c:rich>
          <a:bodyPr rot="0" spcFirstLastPara="1" vertOverflow="ellipsis" vert="horz" wrap="square" anchor="ctr" anchorCtr="1"/>
          <a:lstStyle/>
          <a:p>
            <a:pPr>
              <a:defRPr lang="en-US" sz="1080" b="1" i="0" u="none" strike="noStrike" kern="1200" spc="0" baseline="0">
                <a:solidFill>
                  <a:schemeClr val="tx1">
                    <a:lumMod val="65000"/>
                    <a:lumOff val="35000"/>
                  </a:schemeClr>
                </a:solidFill>
                <a:latin typeface="Aptos" panose="020B0004020202020204" pitchFamily="34" charset="0"/>
                <a:ea typeface="+mn-ea"/>
                <a:cs typeface="+mn-cs"/>
              </a:defRPr>
            </a:pPr>
            <a:r>
              <a:rPr lang="en-IN" sz="1080" b="1" i="0" u="none" strike="noStrike" baseline="0">
                <a:solidFill>
                  <a:schemeClr val="accent1">
                    <a:lumMod val="75000"/>
                  </a:schemeClr>
                </a:solidFill>
              </a:rPr>
              <a:t>INVENTORY BY CATEGORY</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&amp; Pivot'!$R$17</c:f>
              <c:strCache>
                <c:ptCount val="1"/>
                <c:pt idx="0">
                  <c:v>Total</c:v>
                </c:pt>
              </c:strCache>
            </c:strRef>
          </c:tx>
          <c:spPr>
            <a:solidFill>
              <a:srgbClr val="7030A0"/>
            </a:solidFill>
            <a:ln>
              <a:noFill/>
            </a:ln>
            <a:effectLst/>
          </c:spPr>
          <c:invertIfNegative val="0"/>
          <c:dLbls>
            <c:numFmt formatCode="0.0,&quot;K&quot;"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Pivot'!$Q$18:$Q$24</c:f>
              <c:strCache>
                <c:ptCount val="6"/>
                <c:pt idx="0">
                  <c:v>Monitor</c:v>
                </c:pt>
                <c:pt idx="1">
                  <c:v>Keyboard</c:v>
                </c:pt>
                <c:pt idx="2">
                  <c:v>Laptop</c:v>
                </c:pt>
                <c:pt idx="3">
                  <c:v>Tablet</c:v>
                </c:pt>
                <c:pt idx="4">
                  <c:v>Printer</c:v>
                </c:pt>
                <c:pt idx="5">
                  <c:v>Accessory</c:v>
                </c:pt>
              </c:strCache>
            </c:strRef>
          </c:cat>
          <c:val>
            <c:numRef>
              <c:f>'EDA &amp; Pivot'!$R$18:$R$24</c:f>
              <c:numCache>
                <c:formatCode>#,##0</c:formatCode>
                <c:ptCount val="6"/>
                <c:pt idx="0">
                  <c:v>302932</c:v>
                </c:pt>
                <c:pt idx="1">
                  <c:v>295696</c:v>
                </c:pt>
                <c:pt idx="2">
                  <c:v>291380</c:v>
                </c:pt>
                <c:pt idx="3">
                  <c:v>281637</c:v>
                </c:pt>
                <c:pt idx="4">
                  <c:v>250620</c:v>
                </c:pt>
                <c:pt idx="5">
                  <c:v>212358</c:v>
                </c:pt>
              </c:numCache>
            </c:numRef>
          </c:val>
          <c:extLst>
            <c:ext xmlns:c16="http://schemas.microsoft.com/office/drawing/2014/chart" uri="{C3380CC4-5D6E-409C-BE32-E72D297353CC}">
              <c16:uniqueId val="{00000000-684B-4105-ABA3-1893DFA701B7}"/>
            </c:ext>
          </c:extLst>
        </c:ser>
        <c:dLbls>
          <c:dLblPos val="outEnd"/>
          <c:showLegendKey val="0"/>
          <c:showVal val="1"/>
          <c:showCatName val="0"/>
          <c:showSerName val="0"/>
          <c:showPercent val="0"/>
          <c:showBubbleSize val="0"/>
        </c:dLbls>
        <c:gapWidth val="60"/>
        <c:overlap val="-27"/>
        <c:axId val="46377711"/>
        <c:axId val="46375311"/>
      </c:barChart>
      <c:catAx>
        <c:axId val="46377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46375311"/>
        <c:crosses val="autoZero"/>
        <c:auto val="1"/>
        <c:lblAlgn val="ctr"/>
        <c:lblOffset val="100"/>
        <c:noMultiLvlLbl val="0"/>
      </c:catAx>
      <c:valAx>
        <c:axId val="46375311"/>
        <c:scaling>
          <c:orientation val="minMax"/>
        </c:scaling>
        <c:delete val="0"/>
        <c:axPos val="l"/>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4637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Dashboard.xlsx]EDA &amp; 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accent1">
                    <a:lumMod val="75000"/>
                  </a:schemeClr>
                </a:solidFill>
                <a:latin typeface="Aptos" panose="020B0004020202020204" pitchFamily="34" charset="0"/>
              </a:rPr>
              <a:t>SUPPLIER PERFORMANCE</a:t>
            </a:r>
            <a:endParaRPr lang="en-US" sz="1100" b="1">
              <a:solidFill>
                <a:schemeClr val="accent1">
                  <a:lumMod val="7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&amp; Pivot'!$F$16</c:f>
              <c:strCache>
                <c:ptCount val="1"/>
                <c:pt idx="0">
                  <c:v>Total</c:v>
                </c:pt>
              </c:strCache>
            </c:strRef>
          </c:tx>
          <c:spPr>
            <a:solidFill>
              <a:schemeClr val="accent6"/>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Pivot'!$E$17:$E$23</c:f>
              <c:strCache>
                <c:ptCount val="6"/>
                <c:pt idx="0">
                  <c:v>Supplier 26</c:v>
                </c:pt>
                <c:pt idx="1">
                  <c:v>Supplier 83</c:v>
                </c:pt>
                <c:pt idx="2">
                  <c:v>Supplier 105</c:v>
                </c:pt>
                <c:pt idx="3">
                  <c:v>Supplier 35</c:v>
                </c:pt>
                <c:pt idx="4">
                  <c:v>Supplier 19</c:v>
                </c:pt>
                <c:pt idx="5">
                  <c:v>Supplier 15</c:v>
                </c:pt>
              </c:strCache>
            </c:strRef>
          </c:cat>
          <c:val>
            <c:numRef>
              <c:f>'EDA &amp; Pivot'!$F$17:$F$23</c:f>
              <c:numCache>
                <c:formatCode>#,##0.00</c:formatCode>
                <c:ptCount val="6"/>
                <c:pt idx="0">
                  <c:v>223798945</c:v>
                </c:pt>
                <c:pt idx="1">
                  <c:v>164851051</c:v>
                </c:pt>
                <c:pt idx="2">
                  <c:v>163405865</c:v>
                </c:pt>
                <c:pt idx="3">
                  <c:v>157297824</c:v>
                </c:pt>
                <c:pt idx="4">
                  <c:v>156796512</c:v>
                </c:pt>
                <c:pt idx="5">
                  <c:v>152499801</c:v>
                </c:pt>
              </c:numCache>
            </c:numRef>
          </c:val>
          <c:extLst>
            <c:ext xmlns:c16="http://schemas.microsoft.com/office/drawing/2014/chart" uri="{C3380CC4-5D6E-409C-BE32-E72D297353CC}">
              <c16:uniqueId val="{00000000-5575-4B70-BD0F-C79C0976F43C}"/>
            </c:ext>
          </c:extLst>
        </c:ser>
        <c:dLbls>
          <c:dLblPos val="outEnd"/>
          <c:showLegendKey val="0"/>
          <c:showVal val="1"/>
          <c:showCatName val="0"/>
          <c:showSerName val="0"/>
          <c:showPercent val="0"/>
          <c:showBubbleSize val="0"/>
        </c:dLbls>
        <c:gapWidth val="53"/>
        <c:axId val="46390191"/>
        <c:axId val="46376271"/>
      </c:barChart>
      <c:catAx>
        <c:axId val="46390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46376271"/>
        <c:crosses val="autoZero"/>
        <c:auto val="1"/>
        <c:lblAlgn val="ctr"/>
        <c:lblOffset val="100"/>
        <c:noMultiLvlLbl val="0"/>
      </c:catAx>
      <c:valAx>
        <c:axId val="46376271"/>
        <c:scaling>
          <c:orientation val="minMax"/>
        </c:scaling>
        <c:delete val="1"/>
        <c:axPos val="b"/>
        <c:numFmt formatCode="#,##0.00" sourceLinked="1"/>
        <c:majorTickMark val="none"/>
        <c:minorTickMark val="none"/>
        <c:tickLblPos val="nextTo"/>
        <c:crossAx val="4639019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26" Type="http://schemas.openxmlformats.org/officeDocument/2006/relationships/image" Target="../media/image20.emf"/><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5" Type="http://schemas.openxmlformats.org/officeDocument/2006/relationships/image" Target="../media/image19.emf"/><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4.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7.png"/><Relationship Id="rId10" Type="http://schemas.openxmlformats.org/officeDocument/2006/relationships/image" Target="../media/image10.svg"/><Relationship Id="rId19" Type="http://schemas.openxmlformats.org/officeDocument/2006/relationships/image" Target="../media/image13.emf"/><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image" Target="../media/image16.svg"/><Relationship Id="rId27" Type="http://schemas.openxmlformats.org/officeDocument/2006/relationships/image" Target="../media/image21.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 Id="rId5" Type="http://schemas.openxmlformats.org/officeDocument/2006/relationships/image" Target="../media/image26.emf"/><Relationship Id="rId4"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4</xdr:col>
      <xdr:colOff>9293</xdr:colOff>
      <xdr:row>2</xdr:row>
      <xdr:rowOff>176562</xdr:rowOff>
    </xdr:from>
    <xdr:to>
      <xdr:col>30</xdr:col>
      <xdr:colOff>8467</xdr:colOff>
      <xdr:row>5</xdr:row>
      <xdr:rowOff>50800</xdr:rowOff>
    </xdr:to>
    <xdr:sp macro="" textlink="">
      <xdr:nvSpPr>
        <xdr:cNvPr id="2" name="Rectangle 1">
          <a:extLst>
            <a:ext uri="{FF2B5EF4-FFF2-40B4-BE49-F238E27FC236}">
              <a16:creationId xmlns:a16="http://schemas.microsoft.com/office/drawing/2014/main" id="{541FE8F7-BF4D-AFEB-F2CB-C08E1DD14F14}"/>
            </a:ext>
          </a:extLst>
        </xdr:cNvPr>
        <xdr:cNvSpPr/>
      </xdr:nvSpPr>
      <xdr:spPr>
        <a:xfrm>
          <a:off x="2462561" y="548269"/>
          <a:ext cx="15945418" cy="52472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solidFill>
                <a:schemeClr val="bg1"/>
              </a:solidFill>
              <a:latin typeface="Aptos" panose="020B0004020202020204" pitchFamily="34" charset="0"/>
            </a:rPr>
            <a:t>SALES &amp; INVENTORY MANAGEMENT DASHBOARD</a:t>
          </a:r>
        </a:p>
      </xdr:txBody>
    </xdr:sp>
    <xdr:clientData/>
  </xdr:twoCellAnchor>
  <xdr:twoCellAnchor>
    <xdr:from>
      <xdr:col>4</xdr:col>
      <xdr:colOff>16932</xdr:colOff>
      <xdr:row>6</xdr:row>
      <xdr:rowOff>93134</xdr:rowOff>
    </xdr:from>
    <xdr:to>
      <xdr:col>7</xdr:col>
      <xdr:colOff>152400</xdr:colOff>
      <xdr:row>10</xdr:row>
      <xdr:rowOff>101600</xdr:rowOff>
    </xdr:to>
    <xdr:sp macro="" textlink="">
      <xdr:nvSpPr>
        <xdr:cNvPr id="3" name="Rectangle: Rounded Corners 2">
          <a:extLst>
            <a:ext uri="{FF2B5EF4-FFF2-40B4-BE49-F238E27FC236}">
              <a16:creationId xmlns:a16="http://schemas.microsoft.com/office/drawing/2014/main" id="{F7C073EA-0E3C-842C-0AA6-1E0EFAB338C0}"/>
            </a:ext>
          </a:extLst>
        </xdr:cNvPr>
        <xdr:cNvSpPr/>
      </xdr:nvSpPr>
      <xdr:spPr>
        <a:xfrm>
          <a:off x="2455332" y="1236134"/>
          <a:ext cx="1964268" cy="75353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127001</xdr:colOff>
      <xdr:row>6</xdr:row>
      <xdr:rowOff>122767</xdr:rowOff>
    </xdr:from>
    <xdr:to>
      <xdr:col>6</xdr:col>
      <xdr:colOff>550334</xdr:colOff>
      <xdr:row>7</xdr:row>
      <xdr:rowOff>148166</xdr:rowOff>
    </xdr:to>
    <xdr:sp macro="" textlink="">
      <xdr:nvSpPr>
        <xdr:cNvPr id="4" name="TextBox 3">
          <a:extLst>
            <a:ext uri="{FF2B5EF4-FFF2-40B4-BE49-F238E27FC236}">
              <a16:creationId xmlns:a16="http://schemas.microsoft.com/office/drawing/2014/main" id="{AA4AD58C-09EB-736E-6548-B36B2CDA9280}"/>
            </a:ext>
          </a:extLst>
        </xdr:cNvPr>
        <xdr:cNvSpPr txBox="1"/>
      </xdr:nvSpPr>
      <xdr:spPr>
        <a:xfrm>
          <a:off x="3175001" y="1265767"/>
          <a:ext cx="1032933"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tx2">
                  <a:lumMod val="75000"/>
                </a:schemeClr>
              </a:solidFill>
            </a:rPr>
            <a:t>TOTAL SALES</a:t>
          </a:r>
        </a:p>
      </xdr:txBody>
    </xdr:sp>
    <xdr:clientData/>
  </xdr:twoCellAnchor>
  <xdr:twoCellAnchor>
    <xdr:from>
      <xdr:col>4</xdr:col>
      <xdr:colOff>457200</xdr:colOff>
      <xdr:row>7</xdr:row>
      <xdr:rowOff>169333</xdr:rowOff>
    </xdr:from>
    <xdr:to>
      <xdr:col>6</xdr:col>
      <xdr:colOff>575734</xdr:colOff>
      <xdr:row>9</xdr:row>
      <xdr:rowOff>8466</xdr:rowOff>
    </xdr:to>
    <xdr:sp macro="" textlink="'EDA &amp; Pivot'!A4">
      <xdr:nvSpPr>
        <xdr:cNvPr id="10" name="TextBox 9">
          <a:extLst>
            <a:ext uri="{FF2B5EF4-FFF2-40B4-BE49-F238E27FC236}">
              <a16:creationId xmlns:a16="http://schemas.microsoft.com/office/drawing/2014/main" id="{DF46B4E9-455D-2EC6-7354-1EAE4B531ED9}"/>
            </a:ext>
          </a:extLst>
        </xdr:cNvPr>
        <xdr:cNvSpPr txBox="1"/>
      </xdr:nvSpPr>
      <xdr:spPr>
        <a:xfrm>
          <a:off x="2895600" y="1498600"/>
          <a:ext cx="133773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A9A9D6-636F-412C-99DE-B85569437D7A}" type="TxLink">
            <a:rPr lang="en-US" sz="1600" b="1" i="0" u="none" strike="noStrike">
              <a:solidFill>
                <a:srgbClr val="000000"/>
              </a:solidFill>
              <a:latin typeface="Aptos" panose="020B0004020202020204" pitchFamily="34" charset="0"/>
              <a:ea typeface="Calibri"/>
              <a:cs typeface="Calibri"/>
            </a:rPr>
            <a:pPr algn="ctr"/>
            <a:t>₹3.93B</a:t>
          </a:fld>
          <a:endParaRPr lang="en-IN" sz="1600" b="1">
            <a:latin typeface="Aptos" panose="020B0004020202020204" pitchFamily="34" charset="0"/>
          </a:endParaRPr>
        </a:p>
      </xdr:txBody>
    </xdr:sp>
    <xdr:clientData/>
  </xdr:twoCellAnchor>
  <xdr:twoCellAnchor>
    <xdr:from>
      <xdr:col>4</xdr:col>
      <xdr:colOff>135467</xdr:colOff>
      <xdr:row>7</xdr:row>
      <xdr:rowOff>67735</xdr:rowOff>
    </xdr:from>
    <xdr:to>
      <xdr:col>4</xdr:col>
      <xdr:colOff>501227</xdr:colOff>
      <xdr:row>9</xdr:row>
      <xdr:rowOff>60961</xdr:rowOff>
    </xdr:to>
    <xdr:sp macro="" textlink="">
      <xdr:nvSpPr>
        <xdr:cNvPr id="13" name="Flowchart: Connector 12">
          <a:extLst>
            <a:ext uri="{FF2B5EF4-FFF2-40B4-BE49-F238E27FC236}">
              <a16:creationId xmlns:a16="http://schemas.microsoft.com/office/drawing/2014/main" id="{FBF0A62C-FB2F-924B-30C4-B3DDEB21585E}"/>
            </a:ext>
          </a:extLst>
        </xdr:cNvPr>
        <xdr:cNvSpPr/>
      </xdr:nvSpPr>
      <xdr:spPr>
        <a:xfrm>
          <a:off x="2573867" y="1397002"/>
          <a:ext cx="365760" cy="365759"/>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177799</xdr:colOff>
      <xdr:row>7</xdr:row>
      <xdr:rowOff>110063</xdr:rowOff>
    </xdr:from>
    <xdr:to>
      <xdr:col>4</xdr:col>
      <xdr:colOff>452119</xdr:colOff>
      <xdr:row>9</xdr:row>
      <xdr:rowOff>11850</xdr:rowOff>
    </xdr:to>
    <xdr:pic>
      <xdr:nvPicPr>
        <xdr:cNvPr id="12" name="Graphic 11" descr="Dollar with solid fill">
          <a:extLst>
            <a:ext uri="{FF2B5EF4-FFF2-40B4-BE49-F238E27FC236}">
              <a16:creationId xmlns:a16="http://schemas.microsoft.com/office/drawing/2014/main" id="{7F3A2BF8-2D19-0AE5-F610-FB2781200B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16199" y="1439330"/>
          <a:ext cx="274320" cy="274320"/>
        </a:xfrm>
        <a:prstGeom prst="rect">
          <a:avLst/>
        </a:prstGeom>
      </xdr:spPr>
    </xdr:pic>
    <xdr:clientData/>
  </xdr:twoCellAnchor>
  <xdr:oneCellAnchor>
    <xdr:from>
      <xdr:col>15</xdr:col>
      <xdr:colOff>25400</xdr:colOff>
      <xdr:row>10</xdr:row>
      <xdr:rowOff>8467</xdr:rowOff>
    </xdr:from>
    <xdr:ext cx="184731" cy="264560"/>
    <xdr:sp macro="" textlink="">
      <xdr:nvSpPr>
        <xdr:cNvPr id="14" name="TextBox 13">
          <a:extLst>
            <a:ext uri="{FF2B5EF4-FFF2-40B4-BE49-F238E27FC236}">
              <a16:creationId xmlns:a16="http://schemas.microsoft.com/office/drawing/2014/main" id="{B067998C-0097-3003-D7FC-C9B1134D3869}"/>
            </a:ext>
          </a:extLst>
        </xdr:cNvPr>
        <xdr:cNvSpPr txBox="1"/>
      </xdr:nvSpPr>
      <xdr:spPr>
        <a:xfrm>
          <a:off x="9169400" y="18118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501226</xdr:colOff>
      <xdr:row>6</xdr:row>
      <xdr:rowOff>93134</xdr:rowOff>
    </xdr:from>
    <xdr:to>
      <xdr:col>11</xdr:col>
      <xdr:colOff>27094</xdr:colOff>
      <xdr:row>10</xdr:row>
      <xdr:rowOff>101600</xdr:rowOff>
    </xdr:to>
    <xdr:sp macro="" textlink="">
      <xdr:nvSpPr>
        <xdr:cNvPr id="68" name="Rectangle: Rounded Corners 67">
          <a:extLst>
            <a:ext uri="{FF2B5EF4-FFF2-40B4-BE49-F238E27FC236}">
              <a16:creationId xmlns:a16="http://schemas.microsoft.com/office/drawing/2014/main" id="{0539FCE9-AAE7-4BE7-BBA9-100067D19EBD}"/>
            </a:ext>
          </a:extLst>
        </xdr:cNvPr>
        <xdr:cNvSpPr/>
      </xdr:nvSpPr>
      <xdr:spPr>
        <a:xfrm>
          <a:off x="4768426" y="1236134"/>
          <a:ext cx="1964268" cy="75353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331894</xdr:colOff>
      <xdr:row>7</xdr:row>
      <xdr:rowOff>169333</xdr:rowOff>
    </xdr:from>
    <xdr:to>
      <xdr:col>10</xdr:col>
      <xdr:colOff>450428</xdr:colOff>
      <xdr:row>9</xdr:row>
      <xdr:rowOff>8466</xdr:rowOff>
    </xdr:to>
    <xdr:sp macro="" textlink="'EDA &amp; Pivot'!H22">
      <xdr:nvSpPr>
        <xdr:cNvPr id="70" name="TextBox 69">
          <a:extLst>
            <a:ext uri="{FF2B5EF4-FFF2-40B4-BE49-F238E27FC236}">
              <a16:creationId xmlns:a16="http://schemas.microsoft.com/office/drawing/2014/main" id="{85D09840-D91B-43EB-AE00-6EA87605F2CD}"/>
            </a:ext>
          </a:extLst>
        </xdr:cNvPr>
        <xdr:cNvSpPr txBox="1"/>
      </xdr:nvSpPr>
      <xdr:spPr>
        <a:xfrm>
          <a:off x="5208694" y="1498600"/>
          <a:ext cx="133773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186561-FC2F-4A2E-8222-C00478EA1E5C}" type="TxLink">
            <a:rPr lang="en-US" sz="1400" b="1" i="0" u="none" strike="noStrike">
              <a:solidFill>
                <a:srgbClr val="000000"/>
              </a:solidFill>
              <a:latin typeface="Aptos" panose="020B0004020202020204" pitchFamily="34" charset="0"/>
              <a:ea typeface="Calibri"/>
              <a:cs typeface="Calibri"/>
            </a:rPr>
            <a:pPr algn="ctr"/>
            <a:t>₹1.15B</a:t>
          </a:fld>
          <a:endParaRPr lang="en-IN" sz="1600" b="1">
            <a:latin typeface="Aptos" panose="020B0004020202020204" pitchFamily="34" charset="0"/>
          </a:endParaRPr>
        </a:p>
      </xdr:txBody>
    </xdr:sp>
    <xdr:clientData/>
  </xdr:twoCellAnchor>
  <xdr:twoCellAnchor>
    <xdr:from>
      <xdr:col>8</xdr:col>
      <xdr:colOff>10161</xdr:colOff>
      <xdr:row>7</xdr:row>
      <xdr:rowOff>67735</xdr:rowOff>
    </xdr:from>
    <xdr:to>
      <xdr:col>8</xdr:col>
      <xdr:colOff>375921</xdr:colOff>
      <xdr:row>9</xdr:row>
      <xdr:rowOff>60961</xdr:rowOff>
    </xdr:to>
    <xdr:sp macro="" textlink="">
      <xdr:nvSpPr>
        <xdr:cNvPr id="71" name="Flowchart: Connector 70">
          <a:extLst>
            <a:ext uri="{FF2B5EF4-FFF2-40B4-BE49-F238E27FC236}">
              <a16:creationId xmlns:a16="http://schemas.microsoft.com/office/drawing/2014/main" id="{9E7D2789-D724-44E8-9F39-AAEDD0F2FF57}"/>
            </a:ext>
          </a:extLst>
        </xdr:cNvPr>
        <xdr:cNvSpPr/>
      </xdr:nvSpPr>
      <xdr:spPr>
        <a:xfrm>
          <a:off x="4886961" y="1397002"/>
          <a:ext cx="365760" cy="365759"/>
        </a:xfrm>
        <a:prstGeom prst="flowChartConnector">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375920</xdr:colOff>
      <xdr:row>6</xdr:row>
      <xdr:rowOff>93134</xdr:rowOff>
    </xdr:from>
    <xdr:to>
      <xdr:col>14</xdr:col>
      <xdr:colOff>511388</xdr:colOff>
      <xdr:row>10</xdr:row>
      <xdr:rowOff>101600</xdr:rowOff>
    </xdr:to>
    <xdr:sp macro="" textlink="">
      <xdr:nvSpPr>
        <xdr:cNvPr id="72" name="Rectangle: Rounded Corners 71">
          <a:extLst>
            <a:ext uri="{FF2B5EF4-FFF2-40B4-BE49-F238E27FC236}">
              <a16:creationId xmlns:a16="http://schemas.microsoft.com/office/drawing/2014/main" id="{78932E21-0F18-472B-8EFF-0C49A42232E1}"/>
            </a:ext>
          </a:extLst>
        </xdr:cNvPr>
        <xdr:cNvSpPr/>
      </xdr:nvSpPr>
      <xdr:spPr>
        <a:xfrm>
          <a:off x="7081520" y="1236134"/>
          <a:ext cx="1964268" cy="75353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206588</xdr:colOff>
      <xdr:row>7</xdr:row>
      <xdr:rowOff>169333</xdr:rowOff>
    </xdr:from>
    <xdr:to>
      <xdr:col>14</xdr:col>
      <xdr:colOff>325122</xdr:colOff>
      <xdr:row>9</xdr:row>
      <xdr:rowOff>8466</xdr:rowOff>
    </xdr:to>
    <xdr:sp macro="" textlink="'EDA &amp; Pivot'!C4">
      <xdr:nvSpPr>
        <xdr:cNvPr id="74" name="TextBox 73">
          <a:extLst>
            <a:ext uri="{FF2B5EF4-FFF2-40B4-BE49-F238E27FC236}">
              <a16:creationId xmlns:a16="http://schemas.microsoft.com/office/drawing/2014/main" id="{391BE69D-BB6C-4C64-A85B-1D445642EFE7}"/>
            </a:ext>
          </a:extLst>
        </xdr:cNvPr>
        <xdr:cNvSpPr txBox="1"/>
      </xdr:nvSpPr>
      <xdr:spPr>
        <a:xfrm>
          <a:off x="7521788" y="1498600"/>
          <a:ext cx="133773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DAE6F0-93DB-4444-AF80-EBC44DFA036B}" type="TxLink">
            <a:rPr lang="en-US" sz="1600" b="1" i="0" u="none" strike="noStrike">
              <a:solidFill>
                <a:srgbClr val="000000"/>
              </a:solidFill>
              <a:latin typeface="Calibri"/>
              <a:ea typeface="Calibri"/>
              <a:cs typeface="Calibri"/>
            </a:rPr>
            <a:pPr algn="ctr"/>
            <a:t>₹12.72B</a:t>
          </a:fld>
          <a:endParaRPr lang="en-US" sz="1800" b="1" i="0" u="none" strike="noStrike">
            <a:solidFill>
              <a:srgbClr val="000000"/>
            </a:solidFill>
            <a:latin typeface="Calibri"/>
            <a:ea typeface="Calibri"/>
            <a:cs typeface="Calibri"/>
          </a:endParaRPr>
        </a:p>
      </xdr:txBody>
    </xdr:sp>
    <xdr:clientData/>
  </xdr:twoCellAnchor>
  <xdr:twoCellAnchor>
    <xdr:from>
      <xdr:col>11</xdr:col>
      <xdr:colOff>494455</xdr:colOff>
      <xdr:row>7</xdr:row>
      <xdr:rowOff>67735</xdr:rowOff>
    </xdr:from>
    <xdr:to>
      <xdr:col>12</xdr:col>
      <xdr:colOff>250615</xdr:colOff>
      <xdr:row>9</xdr:row>
      <xdr:rowOff>60961</xdr:rowOff>
    </xdr:to>
    <xdr:sp macro="" textlink="">
      <xdr:nvSpPr>
        <xdr:cNvPr id="75" name="Flowchart: Connector 74">
          <a:extLst>
            <a:ext uri="{FF2B5EF4-FFF2-40B4-BE49-F238E27FC236}">
              <a16:creationId xmlns:a16="http://schemas.microsoft.com/office/drawing/2014/main" id="{0375E11B-1786-48DB-B0F9-71E74E078E9B}"/>
            </a:ext>
          </a:extLst>
        </xdr:cNvPr>
        <xdr:cNvSpPr/>
      </xdr:nvSpPr>
      <xdr:spPr>
        <a:xfrm>
          <a:off x="7200055" y="1397002"/>
          <a:ext cx="365760" cy="365759"/>
        </a:xfrm>
        <a:prstGeom prst="flowChartConnector">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250614</xdr:colOff>
      <xdr:row>6</xdr:row>
      <xdr:rowOff>93134</xdr:rowOff>
    </xdr:from>
    <xdr:to>
      <xdr:col>18</xdr:col>
      <xdr:colOff>386082</xdr:colOff>
      <xdr:row>10</xdr:row>
      <xdr:rowOff>101600</xdr:rowOff>
    </xdr:to>
    <xdr:sp macro="" textlink="">
      <xdr:nvSpPr>
        <xdr:cNvPr id="76" name="Rectangle: Rounded Corners 75">
          <a:extLst>
            <a:ext uri="{FF2B5EF4-FFF2-40B4-BE49-F238E27FC236}">
              <a16:creationId xmlns:a16="http://schemas.microsoft.com/office/drawing/2014/main" id="{9D708AD5-54F3-48DC-BA9D-CC3783AD46FC}"/>
            </a:ext>
          </a:extLst>
        </xdr:cNvPr>
        <xdr:cNvSpPr/>
      </xdr:nvSpPr>
      <xdr:spPr>
        <a:xfrm>
          <a:off x="9394614" y="1236134"/>
          <a:ext cx="1964268" cy="75353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188636</xdr:colOff>
      <xdr:row>6</xdr:row>
      <xdr:rowOff>97367</xdr:rowOff>
    </xdr:from>
    <xdr:to>
      <xdr:col>18</xdr:col>
      <xdr:colOff>159851</xdr:colOff>
      <xdr:row>7</xdr:row>
      <xdr:rowOff>173566</xdr:rowOff>
    </xdr:to>
    <xdr:sp macro="" textlink="">
      <xdr:nvSpPr>
        <xdr:cNvPr id="77" name="TextBox 76">
          <a:extLst>
            <a:ext uri="{FF2B5EF4-FFF2-40B4-BE49-F238E27FC236}">
              <a16:creationId xmlns:a16="http://schemas.microsoft.com/office/drawing/2014/main" id="{BE0C7F1F-54A2-492B-98B6-8F305ED3FC4E}"/>
            </a:ext>
          </a:extLst>
        </xdr:cNvPr>
        <xdr:cNvSpPr txBox="1"/>
      </xdr:nvSpPr>
      <xdr:spPr>
        <a:xfrm>
          <a:off x="9942236" y="1240367"/>
          <a:ext cx="1190415"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tx2">
                  <a:lumMod val="75000"/>
                </a:schemeClr>
              </a:solidFill>
            </a:rPr>
            <a:t>CURRENT STOCK</a:t>
          </a:r>
        </a:p>
      </xdr:txBody>
    </xdr:sp>
    <xdr:clientData/>
  </xdr:twoCellAnchor>
  <xdr:twoCellAnchor>
    <xdr:from>
      <xdr:col>16</xdr:col>
      <xdr:colOff>81282</xdr:colOff>
      <xdr:row>7</xdr:row>
      <xdr:rowOff>169333</xdr:rowOff>
    </xdr:from>
    <xdr:to>
      <xdr:col>18</xdr:col>
      <xdr:colOff>199816</xdr:colOff>
      <xdr:row>9</xdr:row>
      <xdr:rowOff>8466</xdr:rowOff>
    </xdr:to>
    <xdr:sp macro="" textlink="'EDA &amp; Pivot'!J21">
      <xdr:nvSpPr>
        <xdr:cNvPr id="78" name="TextBox 77">
          <a:extLst>
            <a:ext uri="{FF2B5EF4-FFF2-40B4-BE49-F238E27FC236}">
              <a16:creationId xmlns:a16="http://schemas.microsoft.com/office/drawing/2014/main" id="{1B9AF70F-1DA4-4E0D-8239-B5E4AC1063A5}"/>
            </a:ext>
          </a:extLst>
        </xdr:cNvPr>
        <xdr:cNvSpPr txBox="1"/>
      </xdr:nvSpPr>
      <xdr:spPr>
        <a:xfrm>
          <a:off x="9834882" y="1498600"/>
          <a:ext cx="133773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761B4A-F854-48A0-BF83-76F10D78756E}" type="TxLink">
            <a:rPr lang="en-US" sz="1600" b="1" i="0" u="none" strike="noStrike">
              <a:solidFill>
                <a:srgbClr val="000000"/>
              </a:solidFill>
              <a:latin typeface="Aptos" panose="020B0004020202020204" pitchFamily="34" charset="0"/>
              <a:ea typeface="Calibri"/>
              <a:cs typeface="Calibri"/>
            </a:rPr>
            <a:pPr algn="ctr"/>
            <a:t>1.95M</a:t>
          </a:fld>
          <a:endParaRPr lang="en-IN" sz="1800" b="1">
            <a:latin typeface="Aptos" panose="020B0004020202020204" pitchFamily="34" charset="0"/>
          </a:endParaRPr>
        </a:p>
      </xdr:txBody>
    </xdr:sp>
    <xdr:clientData/>
  </xdr:twoCellAnchor>
  <xdr:twoCellAnchor>
    <xdr:from>
      <xdr:col>15</xdr:col>
      <xdr:colOff>369149</xdr:colOff>
      <xdr:row>7</xdr:row>
      <xdr:rowOff>67735</xdr:rowOff>
    </xdr:from>
    <xdr:to>
      <xdr:col>16</xdr:col>
      <xdr:colOff>125309</xdr:colOff>
      <xdr:row>9</xdr:row>
      <xdr:rowOff>60961</xdr:rowOff>
    </xdr:to>
    <xdr:sp macro="" textlink="">
      <xdr:nvSpPr>
        <xdr:cNvPr id="79" name="Flowchart: Connector 78">
          <a:extLst>
            <a:ext uri="{FF2B5EF4-FFF2-40B4-BE49-F238E27FC236}">
              <a16:creationId xmlns:a16="http://schemas.microsoft.com/office/drawing/2014/main" id="{2F881A42-EAF2-4CDE-AF43-2DD78D8B873E}"/>
            </a:ext>
          </a:extLst>
        </xdr:cNvPr>
        <xdr:cNvSpPr/>
      </xdr:nvSpPr>
      <xdr:spPr>
        <a:xfrm>
          <a:off x="9513149" y="1397002"/>
          <a:ext cx="365760" cy="365759"/>
        </a:xfrm>
        <a:prstGeom prst="flowChartConnector">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125308</xdr:colOff>
      <xdr:row>6</xdr:row>
      <xdr:rowOff>93134</xdr:rowOff>
    </xdr:from>
    <xdr:to>
      <xdr:col>22</xdr:col>
      <xdr:colOff>260776</xdr:colOff>
      <xdr:row>10</xdr:row>
      <xdr:rowOff>101600</xdr:rowOff>
    </xdr:to>
    <xdr:sp macro="" textlink="">
      <xdr:nvSpPr>
        <xdr:cNvPr id="80" name="Rectangle: Rounded Corners 79">
          <a:extLst>
            <a:ext uri="{FF2B5EF4-FFF2-40B4-BE49-F238E27FC236}">
              <a16:creationId xmlns:a16="http://schemas.microsoft.com/office/drawing/2014/main" id="{C1D11592-A1DF-42F1-B5A3-32D6395D5E43}"/>
            </a:ext>
          </a:extLst>
        </xdr:cNvPr>
        <xdr:cNvSpPr/>
      </xdr:nvSpPr>
      <xdr:spPr>
        <a:xfrm>
          <a:off x="11707708" y="1236134"/>
          <a:ext cx="1964268" cy="75353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96859</xdr:colOff>
      <xdr:row>6</xdr:row>
      <xdr:rowOff>122767</xdr:rowOff>
    </xdr:from>
    <xdr:to>
      <xdr:col>21</xdr:col>
      <xdr:colOff>520192</xdr:colOff>
      <xdr:row>7</xdr:row>
      <xdr:rowOff>148166</xdr:rowOff>
    </xdr:to>
    <xdr:sp macro="" textlink="">
      <xdr:nvSpPr>
        <xdr:cNvPr id="81" name="TextBox 80">
          <a:extLst>
            <a:ext uri="{FF2B5EF4-FFF2-40B4-BE49-F238E27FC236}">
              <a16:creationId xmlns:a16="http://schemas.microsoft.com/office/drawing/2014/main" id="{4F73242D-C68A-4A88-86B7-DA97971F5929}"/>
            </a:ext>
          </a:extLst>
        </xdr:cNvPr>
        <xdr:cNvSpPr txBox="1"/>
      </xdr:nvSpPr>
      <xdr:spPr>
        <a:xfrm>
          <a:off x="12288859" y="1265767"/>
          <a:ext cx="1032933"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tx2">
                  <a:lumMod val="75000"/>
                </a:schemeClr>
              </a:solidFill>
            </a:rPr>
            <a:t>UNITS SOLD</a:t>
          </a:r>
        </a:p>
      </xdr:txBody>
    </xdr:sp>
    <xdr:clientData/>
  </xdr:twoCellAnchor>
  <xdr:twoCellAnchor>
    <xdr:from>
      <xdr:col>19</xdr:col>
      <xdr:colOff>565576</xdr:colOff>
      <xdr:row>7</xdr:row>
      <xdr:rowOff>169333</xdr:rowOff>
    </xdr:from>
    <xdr:to>
      <xdr:col>22</xdr:col>
      <xdr:colOff>74510</xdr:colOff>
      <xdr:row>9</xdr:row>
      <xdr:rowOff>8466</xdr:rowOff>
    </xdr:to>
    <xdr:sp macro="" textlink="'EDA &amp; Pivot'!A8">
      <xdr:nvSpPr>
        <xdr:cNvPr id="82" name="TextBox 81">
          <a:extLst>
            <a:ext uri="{FF2B5EF4-FFF2-40B4-BE49-F238E27FC236}">
              <a16:creationId xmlns:a16="http://schemas.microsoft.com/office/drawing/2014/main" id="{F1B4AE31-5AFA-433F-BBC5-7C4D18E5CC26}"/>
            </a:ext>
          </a:extLst>
        </xdr:cNvPr>
        <xdr:cNvSpPr txBox="1"/>
      </xdr:nvSpPr>
      <xdr:spPr>
        <a:xfrm>
          <a:off x="12147976" y="1498600"/>
          <a:ext cx="133773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58A266-4D61-4E07-8AC3-28A05773F86C}" type="TxLink">
            <a:rPr lang="en-US" sz="1600" b="1" i="0" u="none" strike="noStrike">
              <a:solidFill>
                <a:srgbClr val="000000"/>
              </a:solidFill>
              <a:latin typeface="Aptos" panose="020B0004020202020204" pitchFamily="34" charset="0"/>
              <a:ea typeface="Calibri"/>
              <a:cs typeface="Calibri"/>
            </a:rPr>
            <a:pPr algn="ctr"/>
            <a:t>77,473</a:t>
          </a:fld>
          <a:endParaRPr lang="en-IN" sz="1800" b="1">
            <a:latin typeface="Aptos" panose="020B0004020202020204" pitchFamily="34" charset="0"/>
          </a:endParaRPr>
        </a:p>
      </xdr:txBody>
    </xdr:sp>
    <xdr:clientData/>
  </xdr:twoCellAnchor>
  <xdr:twoCellAnchor>
    <xdr:from>
      <xdr:col>19</xdr:col>
      <xdr:colOff>286176</xdr:colOff>
      <xdr:row>7</xdr:row>
      <xdr:rowOff>67735</xdr:rowOff>
    </xdr:from>
    <xdr:to>
      <xdr:col>20</xdr:col>
      <xdr:colOff>42336</xdr:colOff>
      <xdr:row>9</xdr:row>
      <xdr:rowOff>60961</xdr:rowOff>
    </xdr:to>
    <xdr:sp macro="" textlink="">
      <xdr:nvSpPr>
        <xdr:cNvPr id="83" name="Flowchart: Connector 82">
          <a:extLst>
            <a:ext uri="{FF2B5EF4-FFF2-40B4-BE49-F238E27FC236}">
              <a16:creationId xmlns:a16="http://schemas.microsoft.com/office/drawing/2014/main" id="{0AD26F1E-3A4C-466C-8CCC-CF0B62D52A9A}"/>
            </a:ext>
          </a:extLst>
        </xdr:cNvPr>
        <xdr:cNvSpPr/>
      </xdr:nvSpPr>
      <xdr:spPr>
        <a:xfrm>
          <a:off x="11868576" y="1397002"/>
          <a:ext cx="365760" cy="365759"/>
        </a:xfrm>
        <a:prstGeom prst="flowChartConnector">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0</xdr:colOff>
      <xdr:row>6</xdr:row>
      <xdr:rowOff>93134</xdr:rowOff>
    </xdr:from>
    <xdr:to>
      <xdr:col>26</xdr:col>
      <xdr:colOff>135468</xdr:colOff>
      <xdr:row>10</xdr:row>
      <xdr:rowOff>101600</xdr:rowOff>
    </xdr:to>
    <xdr:sp macro="" textlink="">
      <xdr:nvSpPr>
        <xdr:cNvPr id="84" name="Rectangle: Rounded Corners 83">
          <a:extLst>
            <a:ext uri="{FF2B5EF4-FFF2-40B4-BE49-F238E27FC236}">
              <a16:creationId xmlns:a16="http://schemas.microsoft.com/office/drawing/2014/main" id="{C957DE9C-A4A0-4C85-BC5F-B9E7FA907796}"/>
            </a:ext>
          </a:extLst>
        </xdr:cNvPr>
        <xdr:cNvSpPr/>
      </xdr:nvSpPr>
      <xdr:spPr>
        <a:xfrm>
          <a:off x="14020800" y="1236134"/>
          <a:ext cx="1964268" cy="75353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457201</xdr:colOff>
      <xdr:row>6</xdr:row>
      <xdr:rowOff>127001</xdr:rowOff>
    </xdr:from>
    <xdr:to>
      <xdr:col>25</xdr:col>
      <xdr:colOff>533403</xdr:colOff>
      <xdr:row>7</xdr:row>
      <xdr:rowOff>143933</xdr:rowOff>
    </xdr:to>
    <xdr:sp macro="" textlink="">
      <xdr:nvSpPr>
        <xdr:cNvPr id="85" name="TextBox 84">
          <a:extLst>
            <a:ext uri="{FF2B5EF4-FFF2-40B4-BE49-F238E27FC236}">
              <a16:creationId xmlns:a16="http://schemas.microsoft.com/office/drawing/2014/main" id="{7DAC97EB-3249-41A8-BCAC-DC38AF0E7633}"/>
            </a:ext>
          </a:extLst>
        </xdr:cNvPr>
        <xdr:cNvSpPr txBox="1"/>
      </xdr:nvSpPr>
      <xdr:spPr>
        <a:xfrm>
          <a:off x="14478001" y="1270001"/>
          <a:ext cx="1295402" cy="20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tx2">
                  <a:lumMod val="75000"/>
                </a:schemeClr>
              </a:solidFill>
            </a:rPr>
            <a:t>UNITS PURCHASED</a:t>
          </a:r>
        </a:p>
      </xdr:txBody>
    </xdr:sp>
    <xdr:clientData/>
  </xdr:twoCellAnchor>
  <xdr:twoCellAnchor>
    <xdr:from>
      <xdr:col>23</xdr:col>
      <xdr:colOff>440268</xdr:colOff>
      <xdr:row>7</xdr:row>
      <xdr:rowOff>169333</xdr:rowOff>
    </xdr:from>
    <xdr:to>
      <xdr:col>25</xdr:col>
      <xdr:colOff>558802</xdr:colOff>
      <xdr:row>9</xdr:row>
      <xdr:rowOff>8466</xdr:rowOff>
    </xdr:to>
    <xdr:sp macro="" textlink="'EDA &amp; Pivot'!C8">
      <xdr:nvSpPr>
        <xdr:cNvPr id="86" name="TextBox 85">
          <a:extLst>
            <a:ext uri="{FF2B5EF4-FFF2-40B4-BE49-F238E27FC236}">
              <a16:creationId xmlns:a16="http://schemas.microsoft.com/office/drawing/2014/main" id="{B1287178-3B92-4510-960F-910D9057BA24}"/>
            </a:ext>
          </a:extLst>
        </xdr:cNvPr>
        <xdr:cNvSpPr txBox="1"/>
      </xdr:nvSpPr>
      <xdr:spPr>
        <a:xfrm>
          <a:off x="14461068" y="1498600"/>
          <a:ext cx="133773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CF8E1F-5AC7-42F6-AC29-AFEF73D4D01E}" type="TxLink">
            <a:rPr lang="en-US" sz="1600" b="1" i="0" u="none" strike="noStrike">
              <a:solidFill>
                <a:srgbClr val="000000"/>
              </a:solidFill>
              <a:latin typeface="Aptos" panose="020B0004020202020204" pitchFamily="34" charset="0"/>
              <a:ea typeface="Calibri"/>
              <a:cs typeface="Calibri"/>
            </a:rPr>
            <a:pPr algn="ctr"/>
            <a:t>354.19K</a:t>
          </a:fld>
          <a:endParaRPr lang="en-IN" sz="1800" b="1">
            <a:latin typeface="Aptos" panose="020B0004020202020204" pitchFamily="34" charset="0"/>
          </a:endParaRPr>
        </a:p>
      </xdr:txBody>
    </xdr:sp>
    <xdr:clientData/>
  </xdr:twoCellAnchor>
  <xdr:twoCellAnchor>
    <xdr:from>
      <xdr:col>23</xdr:col>
      <xdr:colOff>118535</xdr:colOff>
      <xdr:row>7</xdr:row>
      <xdr:rowOff>67735</xdr:rowOff>
    </xdr:from>
    <xdr:to>
      <xdr:col>23</xdr:col>
      <xdr:colOff>484295</xdr:colOff>
      <xdr:row>9</xdr:row>
      <xdr:rowOff>60961</xdr:rowOff>
    </xdr:to>
    <xdr:sp macro="" textlink="">
      <xdr:nvSpPr>
        <xdr:cNvPr id="87" name="Flowchart: Connector 86">
          <a:extLst>
            <a:ext uri="{FF2B5EF4-FFF2-40B4-BE49-F238E27FC236}">
              <a16:creationId xmlns:a16="http://schemas.microsoft.com/office/drawing/2014/main" id="{21CD3436-A8F3-4207-AF51-EE1AF6A5E734}"/>
            </a:ext>
          </a:extLst>
        </xdr:cNvPr>
        <xdr:cNvSpPr/>
      </xdr:nvSpPr>
      <xdr:spPr>
        <a:xfrm>
          <a:off x="14139335" y="1397002"/>
          <a:ext cx="365760" cy="365759"/>
        </a:xfrm>
        <a:prstGeom prst="flowChartConnector">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487342</xdr:colOff>
      <xdr:row>6</xdr:row>
      <xdr:rowOff>122767</xdr:rowOff>
    </xdr:from>
    <xdr:to>
      <xdr:col>10</xdr:col>
      <xdr:colOff>301075</xdr:colOff>
      <xdr:row>7</xdr:row>
      <xdr:rowOff>148166</xdr:rowOff>
    </xdr:to>
    <xdr:sp macro="" textlink="">
      <xdr:nvSpPr>
        <xdr:cNvPr id="95" name="TextBox 94">
          <a:extLst>
            <a:ext uri="{FF2B5EF4-FFF2-40B4-BE49-F238E27FC236}">
              <a16:creationId xmlns:a16="http://schemas.microsoft.com/office/drawing/2014/main" id="{EFC15940-0840-4536-26AC-312177E9E8CB}"/>
            </a:ext>
          </a:extLst>
        </xdr:cNvPr>
        <xdr:cNvSpPr txBox="1"/>
      </xdr:nvSpPr>
      <xdr:spPr>
        <a:xfrm>
          <a:off x="5364142" y="1265767"/>
          <a:ext cx="1032933"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tx2">
                  <a:lumMod val="75000"/>
                </a:schemeClr>
              </a:solidFill>
            </a:rPr>
            <a:t>TOTAL PROFIT</a:t>
          </a:r>
        </a:p>
      </xdr:txBody>
    </xdr:sp>
    <xdr:clientData/>
  </xdr:twoCellAnchor>
  <xdr:twoCellAnchor>
    <xdr:from>
      <xdr:col>12</xdr:col>
      <xdr:colOff>238083</xdr:colOff>
      <xdr:row>6</xdr:row>
      <xdr:rowOff>105834</xdr:rowOff>
    </xdr:from>
    <xdr:to>
      <xdr:col>14</xdr:col>
      <xdr:colOff>251628</xdr:colOff>
      <xdr:row>7</xdr:row>
      <xdr:rowOff>165099</xdr:rowOff>
    </xdr:to>
    <xdr:sp macro="" textlink="">
      <xdr:nvSpPr>
        <xdr:cNvPr id="96" name="TextBox 95">
          <a:extLst>
            <a:ext uri="{FF2B5EF4-FFF2-40B4-BE49-F238E27FC236}">
              <a16:creationId xmlns:a16="http://schemas.microsoft.com/office/drawing/2014/main" id="{43A7C829-7F41-F9C9-6596-E287639D52BD}"/>
            </a:ext>
          </a:extLst>
        </xdr:cNvPr>
        <xdr:cNvSpPr txBox="1"/>
      </xdr:nvSpPr>
      <xdr:spPr>
        <a:xfrm>
          <a:off x="7553283" y="1248834"/>
          <a:ext cx="1232745" cy="24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tx2">
                  <a:lumMod val="75000"/>
                </a:schemeClr>
              </a:solidFill>
            </a:rPr>
            <a:t>TOTAL PURCHASE</a:t>
          </a:r>
        </a:p>
      </xdr:txBody>
    </xdr:sp>
    <xdr:clientData/>
  </xdr:twoCellAnchor>
  <xdr:twoCellAnchor editAs="oneCell">
    <xdr:from>
      <xdr:col>8</xdr:col>
      <xdr:colOff>50800</xdr:colOff>
      <xdr:row>7</xdr:row>
      <xdr:rowOff>118533</xdr:rowOff>
    </xdr:from>
    <xdr:to>
      <xdr:col>8</xdr:col>
      <xdr:colOff>325120</xdr:colOff>
      <xdr:row>9</xdr:row>
      <xdr:rowOff>20320</xdr:rowOff>
    </xdr:to>
    <xdr:pic>
      <xdr:nvPicPr>
        <xdr:cNvPr id="98" name="Graphic 97" descr="Bar graph with upward trend with solid fill">
          <a:extLst>
            <a:ext uri="{FF2B5EF4-FFF2-40B4-BE49-F238E27FC236}">
              <a16:creationId xmlns:a16="http://schemas.microsoft.com/office/drawing/2014/main" id="{C2EC4549-6D24-960E-57FA-A29F94CBAE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27600" y="1447800"/>
          <a:ext cx="274320" cy="274320"/>
        </a:xfrm>
        <a:prstGeom prst="rect">
          <a:avLst/>
        </a:prstGeom>
      </xdr:spPr>
    </xdr:pic>
    <xdr:clientData/>
  </xdr:twoCellAnchor>
  <xdr:twoCellAnchor editAs="oneCell">
    <xdr:from>
      <xdr:col>11</xdr:col>
      <xdr:colOff>541867</xdr:colOff>
      <xdr:row>7</xdr:row>
      <xdr:rowOff>110065</xdr:rowOff>
    </xdr:from>
    <xdr:to>
      <xdr:col>12</xdr:col>
      <xdr:colOff>206587</xdr:colOff>
      <xdr:row>9</xdr:row>
      <xdr:rowOff>11852</xdr:rowOff>
    </xdr:to>
    <xdr:pic>
      <xdr:nvPicPr>
        <xdr:cNvPr id="100" name="Graphic 99" descr="Shopping cart with solid fill">
          <a:extLst>
            <a:ext uri="{FF2B5EF4-FFF2-40B4-BE49-F238E27FC236}">
              <a16:creationId xmlns:a16="http://schemas.microsoft.com/office/drawing/2014/main" id="{CD23B348-865F-309D-1F0D-A418314367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47467" y="1439332"/>
          <a:ext cx="274320" cy="274320"/>
        </a:xfrm>
        <a:prstGeom prst="rect">
          <a:avLst/>
        </a:prstGeom>
      </xdr:spPr>
    </xdr:pic>
    <xdr:clientData/>
  </xdr:twoCellAnchor>
  <xdr:twoCellAnchor editAs="oneCell">
    <xdr:from>
      <xdr:col>15</xdr:col>
      <xdr:colOff>431801</xdr:colOff>
      <xdr:row>7</xdr:row>
      <xdr:rowOff>101600</xdr:rowOff>
    </xdr:from>
    <xdr:to>
      <xdr:col>16</xdr:col>
      <xdr:colOff>96521</xdr:colOff>
      <xdr:row>9</xdr:row>
      <xdr:rowOff>3387</xdr:rowOff>
    </xdr:to>
    <xdr:pic>
      <xdr:nvPicPr>
        <xdr:cNvPr id="102" name="Graphic 101" descr="Truck with solid fill">
          <a:extLst>
            <a:ext uri="{FF2B5EF4-FFF2-40B4-BE49-F238E27FC236}">
              <a16:creationId xmlns:a16="http://schemas.microsoft.com/office/drawing/2014/main" id="{1113854D-2ED3-A57D-8C64-323690A5665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75801" y="1430867"/>
          <a:ext cx="274320" cy="274320"/>
        </a:xfrm>
        <a:prstGeom prst="rect">
          <a:avLst/>
        </a:prstGeom>
      </xdr:spPr>
    </xdr:pic>
    <xdr:clientData/>
  </xdr:twoCellAnchor>
  <xdr:twoCellAnchor editAs="oneCell">
    <xdr:from>
      <xdr:col>19</xdr:col>
      <xdr:colOff>313268</xdr:colOff>
      <xdr:row>7</xdr:row>
      <xdr:rowOff>101602</xdr:rowOff>
    </xdr:from>
    <xdr:to>
      <xdr:col>19</xdr:col>
      <xdr:colOff>587588</xdr:colOff>
      <xdr:row>9</xdr:row>
      <xdr:rowOff>3389</xdr:rowOff>
    </xdr:to>
    <xdr:pic>
      <xdr:nvPicPr>
        <xdr:cNvPr id="106" name="Graphic 105" descr="Upward trend with solid fill">
          <a:extLst>
            <a:ext uri="{FF2B5EF4-FFF2-40B4-BE49-F238E27FC236}">
              <a16:creationId xmlns:a16="http://schemas.microsoft.com/office/drawing/2014/main" id="{87C7AB05-E2D3-B7B3-46A4-C2864AF6F7D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895668" y="1430869"/>
          <a:ext cx="274320" cy="274320"/>
        </a:xfrm>
        <a:prstGeom prst="rect">
          <a:avLst/>
        </a:prstGeom>
      </xdr:spPr>
    </xdr:pic>
    <xdr:clientData/>
  </xdr:twoCellAnchor>
  <xdr:twoCellAnchor editAs="oneCell">
    <xdr:from>
      <xdr:col>23</xdr:col>
      <xdr:colOff>160867</xdr:colOff>
      <xdr:row>7</xdr:row>
      <xdr:rowOff>110067</xdr:rowOff>
    </xdr:from>
    <xdr:to>
      <xdr:col>23</xdr:col>
      <xdr:colOff>435187</xdr:colOff>
      <xdr:row>9</xdr:row>
      <xdr:rowOff>11854</xdr:rowOff>
    </xdr:to>
    <xdr:pic>
      <xdr:nvPicPr>
        <xdr:cNvPr id="108" name="Graphic 107" descr="Transfer with solid fill">
          <a:extLst>
            <a:ext uri="{FF2B5EF4-FFF2-40B4-BE49-F238E27FC236}">
              <a16:creationId xmlns:a16="http://schemas.microsoft.com/office/drawing/2014/main" id="{97732FE0-3607-65C1-1150-BC6CBC7A97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181667" y="1439334"/>
          <a:ext cx="274320" cy="274320"/>
        </a:xfrm>
        <a:prstGeom prst="rect">
          <a:avLst/>
        </a:prstGeom>
      </xdr:spPr>
    </xdr:pic>
    <xdr:clientData/>
  </xdr:twoCellAnchor>
  <xdr:twoCellAnchor>
    <xdr:from>
      <xdr:col>4</xdr:col>
      <xdr:colOff>16933</xdr:colOff>
      <xdr:row>11</xdr:row>
      <xdr:rowOff>80434</xdr:rowOff>
    </xdr:from>
    <xdr:to>
      <xdr:col>11</xdr:col>
      <xdr:colOff>42333</xdr:colOff>
      <xdr:row>24</xdr:row>
      <xdr:rowOff>71967</xdr:rowOff>
    </xdr:to>
    <xdr:sp macro="" textlink="">
      <xdr:nvSpPr>
        <xdr:cNvPr id="110" name="Rectangle: Rounded Corners 109">
          <a:extLst>
            <a:ext uri="{FF2B5EF4-FFF2-40B4-BE49-F238E27FC236}">
              <a16:creationId xmlns:a16="http://schemas.microsoft.com/office/drawing/2014/main" id="{D3E81B30-9ADA-674F-F9B5-6987B775F355}"/>
            </a:ext>
          </a:extLst>
        </xdr:cNvPr>
        <xdr:cNvSpPr/>
      </xdr:nvSpPr>
      <xdr:spPr>
        <a:xfrm>
          <a:off x="2455333" y="2154767"/>
          <a:ext cx="4292600" cy="2413000"/>
        </a:xfrm>
        <a:prstGeom prst="roundRect">
          <a:avLst>
            <a:gd name="adj" fmla="val 684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19</xdr:col>
      <xdr:colOff>177800</xdr:colOff>
      <xdr:row>11</xdr:row>
      <xdr:rowOff>80434</xdr:rowOff>
    </xdr:from>
    <xdr:to>
      <xdr:col>26</xdr:col>
      <xdr:colOff>203200</xdr:colOff>
      <xdr:row>24</xdr:row>
      <xdr:rowOff>71967</xdr:rowOff>
    </xdr:to>
    <xdr:sp macro="" textlink="">
      <xdr:nvSpPr>
        <xdr:cNvPr id="112" name="Rectangle: Rounded Corners 111">
          <a:extLst>
            <a:ext uri="{FF2B5EF4-FFF2-40B4-BE49-F238E27FC236}">
              <a16:creationId xmlns:a16="http://schemas.microsoft.com/office/drawing/2014/main" id="{39A71D0A-6EE3-431F-BAAE-346F09197983}"/>
            </a:ext>
          </a:extLst>
        </xdr:cNvPr>
        <xdr:cNvSpPr/>
      </xdr:nvSpPr>
      <xdr:spPr>
        <a:xfrm>
          <a:off x="11760200" y="2154767"/>
          <a:ext cx="4292600" cy="2413000"/>
        </a:xfrm>
        <a:prstGeom prst="roundRect">
          <a:avLst>
            <a:gd name="adj" fmla="val 684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11</xdr:col>
      <xdr:colOff>186267</xdr:colOff>
      <xdr:row>11</xdr:row>
      <xdr:rowOff>80434</xdr:rowOff>
    </xdr:from>
    <xdr:to>
      <xdr:col>19</xdr:col>
      <xdr:colOff>33866</xdr:colOff>
      <xdr:row>24</xdr:row>
      <xdr:rowOff>71967</xdr:rowOff>
    </xdr:to>
    <xdr:sp macro="" textlink="">
      <xdr:nvSpPr>
        <xdr:cNvPr id="113" name="Rectangle: Rounded Corners 112">
          <a:extLst>
            <a:ext uri="{FF2B5EF4-FFF2-40B4-BE49-F238E27FC236}">
              <a16:creationId xmlns:a16="http://schemas.microsoft.com/office/drawing/2014/main" id="{E4BFF72D-AE8C-49BE-953D-AE68877B1251}"/>
            </a:ext>
          </a:extLst>
        </xdr:cNvPr>
        <xdr:cNvSpPr/>
      </xdr:nvSpPr>
      <xdr:spPr>
        <a:xfrm>
          <a:off x="6891867" y="2154767"/>
          <a:ext cx="4724399" cy="2413000"/>
        </a:xfrm>
        <a:prstGeom prst="roundRect">
          <a:avLst>
            <a:gd name="adj" fmla="val 684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4</xdr:col>
      <xdr:colOff>8465</xdr:colOff>
      <xdr:row>24</xdr:row>
      <xdr:rowOff>173565</xdr:rowOff>
    </xdr:from>
    <xdr:to>
      <xdr:col>11</xdr:col>
      <xdr:colOff>33865</xdr:colOff>
      <xdr:row>37</xdr:row>
      <xdr:rowOff>165098</xdr:rowOff>
    </xdr:to>
    <xdr:sp macro="" textlink="">
      <xdr:nvSpPr>
        <xdr:cNvPr id="114" name="Rectangle: Rounded Corners 113">
          <a:extLst>
            <a:ext uri="{FF2B5EF4-FFF2-40B4-BE49-F238E27FC236}">
              <a16:creationId xmlns:a16="http://schemas.microsoft.com/office/drawing/2014/main" id="{C655C025-1130-4D2F-98F3-126F3424D125}"/>
            </a:ext>
          </a:extLst>
        </xdr:cNvPr>
        <xdr:cNvSpPr/>
      </xdr:nvSpPr>
      <xdr:spPr>
        <a:xfrm>
          <a:off x="2446865" y="4669365"/>
          <a:ext cx="4292600" cy="2413000"/>
        </a:xfrm>
        <a:prstGeom prst="roundRect">
          <a:avLst>
            <a:gd name="adj" fmla="val 684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11</xdr:col>
      <xdr:colOff>177799</xdr:colOff>
      <xdr:row>24</xdr:row>
      <xdr:rowOff>173565</xdr:rowOff>
    </xdr:from>
    <xdr:to>
      <xdr:col>19</xdr:col>
      <xdr:colOff>25398</xdr:colOff>
      <xdr:row>37</xdr:row>
      <xdr:rowOff>165098</xdr:rowOff>
    </xdr:to>
    <xdr:sp macro="" textlink="">
      <xdr:nvSpPr>
        <xdr:cNvPr id="115" name="Rectangle: Rounded Corners 114">
          <a:extLst>
            <a:ext uri="{FF2B5EF4-FFF2-40B4-BE49-F238E27FC236}">
              <a16:creationId xmlns:a16="http://schemas.microsoft.com/office/drawing/2014/main" id="{F3ED2FF3-7B51-4092-B5E4-934BB5258336}"/>
            </a:ext>
          </a:extLst>
        </xdr:cNvPr>
        <xdr:cNvSpPr/>
      </xdr:nvSpPr>
      <xdr:spPr>
        <a:xfrm>
          <a:off x="6883399" y="4669365"/>
          <a:ext cx="4724399" cy="2413000"/>
        </a:xfrm>
        <a:prstGeom prst="roundRect">
          <a:avLst>
            <a:gd name="adj" fmla="val 684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19</xdr:col>
      <xdr:colOff>177800</xdr:colOff>
      <xdr:row>24</xdr:row>
      <xdr:rowOff>173565</xdr:rowOff>
    </xdr:from>
    <xdr:to>
      <xdr:col>26</xdr:col>
      <xdr:colOff>203200</xdr:colOff>
      <xdr:row>37</xdr:row>
      <xdr:rowOff>165098</xdr:rowOff>
    </xdr:to>
    <xdr:sp macro="" textlink="">
      <xdr:nvSpPr>
        <xdr:cNvPr id="116" name="Rectangle: Rounded Corners 115">
          <a:extLst>
            <a:ext uri="{FF2B5EF4-FFF2-40B4-BE49-F238E27FC236}">
              <a16:creationId xmlns:a16="http://schemas.microsoft.com/office/drawing/2014/main" id="{CA8DF4B1-EA55-49B1-AED5-C3D2345E3121}"/>
            </a:ext>
          </a:extLst>
        </xdr:cNvPr>
        <xdr:cNvSpPr/>
      </xdr:nvSpPr>
      <xdr:spPr>
        <a:xfrm>
          <a:off x="11760200" y="4669365"/>
          <a:ext cx="4292600" cy="2413000"/>
        </a:xfrm>
        <a:prstGeom prst="roundRect">
          <a:avLst>
            <a:gd name="adj" fmla="val 684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4</xdr:col>
      <xdr:colOff>84667</xdr:colOff>
      <xdr:row>12</xdr:row>
      <xdr:rowOff>42333</xdr:rowOff>
    </xdr:from>
    <xdr:to>
      <xdr:col>10</xdr:col>
      <xdr:colOff>584200</xdr:colOff>
      <xdr:row>24</xdr:row>
      <xdr:rowOff>50798</xdr:rowOff>
    </xdr:to>
    <xdr:graphicFrame macro="">
      <xdr:nvGraphicFramePr>
        <xdr:cNvPr id="111" name="Chart 110">
          <a:extLst>
            <a:ext uri="{FF2B5EF4-FFF2-40B4-BE49-F238E27FC236}">
              <a16:creationId xmlns:a16="http://schemas.microsoft.com/office/drawing/2014/main" id="{E35394F1-17A0-4DB6-8BFA-B96DE7672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25400</xdr:colOff>
      <xdr:row>38</xdr:row>
      <xdr:rowOff>50800</xdr:rowOff>
    </xdr:from>
    <xdr:to>
      <xdr:col>15</xdr:col>
      <xdr:colOff>423333</xdr:colOff>
      <xdr:row>51</xdr:row>
      <xdr:rowOff>160867</xdr:rowOff>
    </xdr:to>
    <xdr:sp macro="" textlink="">
      <xdr:nvSpPr>
        <xdr:cNvPr id="11" name="Rectangle: Rounded Corners 10">
          <a:extLst>
            <a:ext uri="{FF2B5EF4-FFF2-40B4-BE49-F238E27FC236}">
              <a16:creationId xmlns:a16="http://schemas.microsoft.com/office/drawing/2014/main" id="{B6915091-00E3-7643-DBF5-016E933AA46C}"/>
            </a:ext>
          </a:extLst>
        </xdr:cNvPr>
        <xdr:cNvSpPr/>
      </xdr:nvSpPr>
      <xdr:spPr>
        <a:xfrm>
          <a:off x="2463800" y="7154333"/>
          <a:ext cx="7103533" cy="2531534"/>
        </a:xfrm>
        <a:prstGeom prst="roundRect">
          <a:avLst>
            <a:gd name="adj" fmla="val 2007"/>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75000"/>
                </a:schemeClr>
              </a:solidFill>
              <a:latin typeface="Aptos" panose="020B0004020202020204" pitchFamily="34" charset="0"/>
            </a:rPr>
            <a:t>TOP</a:t>
          </a:r>
          <a:r>
            <a:rPr lang="en-IN" sz="1100" b="1" baseline="0">
              <a:solidFill>
                <a:schemeClr val="accent1">
                  <a:lumMod val="75000"/>
                </a:schemeClr>
              </a:solidFill>
              <a:latin typeface="Aptos" panose="020B0004020202020204" pitchFamily="34" charset="0"/>
            </a:rPr>
            <a:t> 10 PRODUCTS BY SALES</a:t>
          </a:r>
          <a:endParaRPr lang="en-IN" sz="1100" b="1">
            <a:solidFill>
              <a:schemeClr val="accent1">
                <a:lumMod val="75000"/>
              </a:schemeClr>
            </a:solidFill>
            <a:latin typeface="Aptos" panose="020B0004020202020204" pitchFamily="34" charset="0"/>
          </a:endParaRPr>
        </a:p>
      </xdr:txBody>
    </xdr:sp>
    <xdr:clientData/>
  </xdr:twoCellAnchor>
  <xdr:twoCellAnchor>
    <xdr:from>
      <xdr:col>15</xdr:col>
      <xdr:colOff>550334</xdr:colOff>
      <xdr:row>38</xdr:row>
      <xdr:rowOff>67734</xdr:rowOff>
    </xdr:from>
    <xdr:to>
      <xdr:col>26</xdr:col>
      <xdr:colOff>237068</xdr:colOff>
      <xdr:row>51</xdr:row>
      <xdr:rowOff>177801</xdr:rowOff>
    </xdr:to>
    <xdr:sp macro="" textlink="">
      <xdr:nvSpPr>
        <xdr:cNvPr id="15" name="Rectangle: Rounded Corners 14">
          <a:extLst>
            <a:ext uri="{FF2B5EF4-FFF2-40B4-BE49-F238E27FC236}">
              <a16:creationId xmlns:a16="http://schemas.microsoft.com/office/drawing/2014/main" id="{E7EA21F5-520D-49F1-AF0D-F6F20CF033E6}"/>
            </a:ext>
          </a:extLst>
        </xdr:cNvPr>
        <xdr:cNvSpPr/>
      </xdr:nvSpPr>
      <xdr:spPr>
        <a:xfrm>
          <a:off x="9694334" y="7132563"/>
          <a:ext cx="6392334" cy="2515809"/>
        </a:xfrm>
        <a:prstGeom prst="roundRect">
          <a:avLst>
            <a:gd name="adj" fmla="val 262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lumMod val="75000"/>
                </a:schemeClr>
              </a:solidFill>
            </a:rPr>
            <a:t>PRODUCT</a:t>
          </a:r>
          <a:r>
            <a:rPr lang="en-IN" sz="1200" b="1" baseline="0">
              <a:solidFill>
                <a:schemeClr val="accent1">
                  <a:lumMod val="75000"/>
                </a:schemeClr>
              </a:solidFill>
            </a:rPr>
            <a:t> RETURN ANALYSIS</a:t>
          </a:r>
          <a:endParaRPr lang="en-IN" sz="1050" b="1">
            <a:solidFill>
              <a:schemeClr val="accent1">
                <a:lumMod val="75000"/>
              </a:schemeClr>
            </a:solidFill>
          </a:endParaRPr>
        </a:p>
      </xdr:txBody>
    </xdr:sp>
    <xdr:clientData/>
  </xdr:twoCellAnchor>
  <xdr:twoCellAnchor>
    <xdr:from>
      <xdr:col>26</xdr:col>
      <xdr:colOff>258337</xdr:colOff>
      <xdr:row>6</xdr:row>
      <xdr:rowOff>87086</xdr:rowOff>
    </xdr:from>
    <xdr:to>
      <xdr:col>30</xdr:col>
      <xdr:colOff>0</xdr:colOff>
      <xdr:row>51</xdr:row>
      <xdr:rowOff>160867</xdr:rowOff>
    </xdr:to>
    <xdr:sp macro="" textlink="">
      <xdr:nvSpPr>
        <xdr:cNvPr id="16" name="Rectangle: Rounded Corners 15">
          <a:extLst>
            <a:ext uri="{FF2B5EF4-FFF2-40B4-BE49-F238E27FC236}">
              <a16:creationId xmlns:a16="http://schemas.microsoft.com/office/drawing/2014/main" id="{777A454E-1E58-F752-372E-79A36F02F50B}"/>
            </a:ext>
          </a:extLst>
        </xdr:cNvPr>
        <xdr:cNvSpPr/>
      </xdr:nvSpPr>
      <xdr:spPr>
        <a:xfrm>
          <a:off x="16107937" y="1230086"/>
          <a:ext cx="2180063" cy="8401352"/>
        </a:xfrm>
        <a:prstGeom prst="roundRect">
          <a:avLst>
            <a:gd name="adj" fmla="val 128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400" b="1">
            <a:solidFill>
              <a:sysClr val="windowText" lastClr="000000"/>
            </a:solidFill>
          </a:endParaRPr>
        </a:p>
      </xdr:txBody>
    </xdr:sp>
    <xdr:clientData/>
  </xdr:twoCellAnchor>
  <xdr:twoCellAnchor>
    <xdr:from>
      <xdr:col>11</xdr:col>
      <xdr:colOff>177800</xdr:colOff>
      <xdr:row>11</xdr:row>
      <xdr:rowOff>84667</xdr:rowOff>
    </xdr:from>
    <xdr:to>
      <xdr:col>19</xdr:col>
      <xdr:colOff>25399</xdr:colOff>
      <xdr:row>24</xdr:row>
      <xdr:rowOff>16934</xdr:rowOff>
    </xdr:to>
    <xdr:graphicFrame macro="">
      <xdr:nvGraphicFramePr>
        <xdr:cNvPr id="17" name="Chart 16">
          <a:extLst>
            <a:ext uri="{FF2B5EF4-FFF2-40B4-BE49-F238E27FC236}">
              <a16:creationId xmlns:a16="http://schemas.microsoft.com/office/drawing/2014/main" id="{37AAC6BD-2CF0-49F3-A889-8789AB6E4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203200</xdr:colOff>
      <xdr:row>12</xdr:row>
      <xdr:rowOff>8467</xdr:rowOff>
    </xdr:from>
    <xdr:to>
      <xdr:col>26</xdr:col>
      <xdr:colOff>186267</xdr:colOff>
      <xdr:row>24</xdr:row>
      <xdr:rowOff>59267</xdr:rowOff>
    </xdr:to>
    <xdr:graphicFrame macro="">
      <xdr:nvGraphicFramePr>
        <xdr:cNvPr id="18" name="Chart 17">
          <a:extLst>
            <a:ext uri="{FF2B5EF4-FFF2-40B4-BE49-F238E27FC236}">
              <a16:creationId xmlns:a16="http://schemas.microsoft.com/office/drawing/2014/main" id="{11DC1836-6581-4385-AFEC-55BF9616F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609598</xdr:colOff>
      <xdr:row>24</xdr:row>
      <xdr:rowOff>173565</xdr:rowOff>
    </xdr:from>
    <xdr:to>
      <xdr:col>11</xdr:col>
      <xdr:colOff>30478</xdr:colOff>
      <xdr:row>37</xdr:row>
      <xdr:rowOff>129538</xdr:rowOff>
    </xdr:to>
    <xdr:graphicFrame macro="">
      <xdr:nvGraphicFramePr>
        <xdr:cNvPr id="19" name="Chart 18">
          <a:extLst>
            <a:ext uri="{FF2B5EF4-FFF2-40B4-BE49-F238E27FC236}">
              <a16:creationId xmlns:a16="http://schemas.microsoft.com/office/drawing/2014/main" id="{6AFEF684-954C-4152-A457-9FE533177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177799</xdr:colOff>
      <xdr:row>24</xdr:row>
      <xdr:rowOff>173565</xdr:rowOff>
    </xdr:from>
    <xdr:to>
      <xdr:col>19</xdr:col>
      <xdr:colOff>55879</xdr:colOff>
      <xdr:row>37</xdr:row>
      <xdr:rowOff>129538</xdr:rowOff>
    </xdr:to>
    <xdr:graphicFrame macro="">
      <xdr:nvGraphicFramePr>
        <xdr:cNvPr id="20" name="Chart 19">
          <a:extLst>
            <a:ext uri="{FF2B5EF4-FFF2-40B4-BE49-F238E27FC236}">
              <a16:creationId xmlns:a16="http://schemas.microsoft.com/office/drawing/2014/main" id="{43430532-1B19-49AE-8197-11F41FF65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177800</xdr:colOff>
      <xdr:row>24</xdr:row>
      <xdr:rowOff>173565</xdr:rowOff>
    </xdr:from>
    <xdr:to>
      <xdr:col>26</xdr:col>
      <xdr:colOff>208280</xdr:colOff>
      <xdr:row>37</xdr:row>
      <xdr:rowOff>129538</xdr:rowOff>
    </xdr:to>
    <xdr:graphicFrame macro="">
      <xdr:nvGraphicFramePr>
        <xdr:cNvPr id="21" name="Chart 20">
          <a:extLst>
            <a:ext uri="{FF2B5EF4-FFF2-40B4-BE49-F238E27FC236}">
              <a16:creationId xmlns:a16="http://schemas.microsoft.com/office/drawing/2014/main" id="{B136DAB7-35D2-4C00-B585-231AADF92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575733</xdr:colOff>
          <xdr:row>39</xdr:row>
          <xdr:rowOff>177800</xdr:rowOff>
        </xdr:from>
        <xdr:to>
          <xdr:col>26</xdr:col>
          <xdr:colOff>203200</xdr:colOff>
          <xdr:row>51</xdr:row>
          <xdr:rowOff>160867</xdr:rowOff>
        </xdr:to>
        <xdr:pic>
          <xdr:nvPicPr>
            <xdr:cNvPr id="31" name="Picture 30">
              <a:extLst>
                <a:ext uri="{FF2B5EF4-FFF2-40B4-BE49-F238E27FC236}">
                  <a16:creationId xmlns:a16="http://schemas.microsoft.com/office/drawing/2014/main" id="{BDD418C7-A86A-7AD4-5EE5-79C7E436272B}"/>
                </a:ext>
              </a:extLst>
            </xdr:cNvPr>
            <xdr:cNvPicPr>
              <a:picLocks noChangeAspect="1" noChangeArrowheads="1"/>
              <a:extLst>
                <a:ext uri="{84589F7E-364E-4C9E-8A38-B11213B215E9}">
                  <a14:cameraTool cellRange="'EDA &amp; Pivot'!$AF$3:$AK$9" spid="_x0000_s1366"/>
                </a:ext>
              </a:extLst>
            </xdr:cNvPicPr>
          </xdr:nvPicPr>
          <xdr:blipFill>
            <a:blip xmlns:r="http://schemas.openxmlformats.org/officeDocument/2006/relationships" r:embed="rId19"/>
            <a:srcRect/>
            <a:stretch>
              <a:fillRect/>
            </a:stretch>
          </xdr:blipFill>
          <xdr:spPr bwMode="auto">
            <a:xfrm>
              <a:off x="9719733" y="7427686"/>
              <a:ext cx="6333067" cy="220375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76199</xdr:colOff>
          <xdr:row>39</xdr:row>
          <xdr:rowOff>160865</xdr:rowOff>
        </xdr:from>
        <xdr:to>
          <xdr:col>15</xdr:col>
          <xdr:colOff>389466</xdr:colOff>
          <xdr:row>51</xdr:row>
          <xdr:rowOff>143932</xdr:rowOff>
        </xdr:to>
        <xdr:pic>
          <xdr:nvPicPr>
            <xdr:cNvPr id="35" name="Picture 34">
              <a:extLst>
                <a:ext uri="{FF2B5EF4-FFF2-40B4-BE49-F238E27FC236}">
                  <a16:creationId xmlns:a16="http://schemas.microsoft.com/office/drawing/2014/main" id="{EA915F7F-575B-B5BF-AB0F-63FCE26958B1}"/>
                </a:ext>
              </a:extLst>
            </xdr:cNvPr>
            <xdr:cNvPicPr>
              <a:picLocks noChangeAspect="1" noChangeArrowheads="1"/>
              <a:extLst>
                <a:ext uri="{84589F7E-364E-4C9E-8A38-B11213B215E9}">
                  <a14:cameraTool cellRange="'EDA &amp; Pivot'!$V$3:$AA$13" spid="_x0000_s1367"/>
                </a:ext>
              </a:extLst>
            </xdr:cNvPicPr>
          </xdr:nvPicPr>
          <xdr:blipFill>
            <a:blip xmlns:r="http://schemas.openxmlformats.org/officeDocument/2006/relationships" r:embed="rId20"/>
            <a:srcRect/>
            <a:stretch>
              <a:fillRect/>
            </a:stretch>
          </xdr:blipFill>
          <xdr:spPr bwMode="auto">
            <a:xfrm>
              <a:off x="2514599" y="7316045"/>
              <a:ext cx="7018867" cy="2177627"/>
            </a:xfrm>
            <a:prstGeom prst="rect">
              <a:avLst/>
            </a:prstGeom>
            <a:noFill/>
            <a:ln>
              <a:solidFill>
                <a:schemeClr val="bg1">
                  <a:lumMod val="95000"/>
                </a:schemeClr>
              </a:solidFill>
            </a:ln>
            <a:extLst>
              <a:ext uri="{909E8E84-426E-40DD-AFC4-6F175D3DCCD1}">
                <a14:hiddenFill>
                  <a:solidFill>
                    <a:srgbClr val="FFFFFF"/>
                  </a:solidFill>
                </a14:hiddenFill>
              </a:ext>
            </a:extLst>
          </xdr:spPr>
        </xdr:pic>
        <xdr:clientData/>
      </xdr:twoCellAnchor>
    </mc:Choice>
    <mc:Fallback/>
  </mc:AlternateContent>
  <xdr:twoCellAnchor>
    <xdr:from>
      <xdr:col>15</xdr:col>
      <xdr:colOff>599567</xdr:colOff>
      <xdr:row>39</xdr:row>
      <xdr:rowOff>173805</xdr:rowOff>
    </xdr:from>
    <xdr:to>
      <xdr:col>26</xdr:col>
      <xdr:colOff>182216</xdr:colOff>
      <xdr:row>41</xdr:row>
      <xdr:rowOff>127054</xdr:rowOff>
    </xdr:to>
    <xdr:sp macro="" textlink="">
      <xdr:nvSpPr>
        <xdr:cNvPr id="36" name="Rectangle 35">
          <a:extLst>
            <a:ext uri="{FF2B5EF4-FFF2-40B4-BE49-F238E27FC236}">
              <a16:creationId xmlns:a16="http://schemas.microsoft.com/office/drawing/2014/main" id="{A78A7D2D-1262-8975-53C1-D5884FED5731}"/>
            </a:ext>
          </a:extLst>
        </xdr:cNvPr>
        <xdr:cNvSpPr/>
      </xdr:nvSpPr>
      <xdr:spPr>
        <a:xfrm>
          <a:off x="9736401" y="7368614"/>
          <a:ext cx="6282994" cy="32111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Return</a:t>
          </a:r>
          <a:r>
            <a:rPr lang="en-IN" sz="1400" b="1" baseline="0">
              <a:solidFill>
                <a:schemeClr val="bg1"/>
              </a:solidFill>
            </a:rPr>
            <a:t> Reasons</a:t>
          </a:r>
          <a:endParaRPr lang="en-IN" sz="1600" b="1">
            <a:solidFill>
              <a:schemeClr val="bg1"/>
            </a:solidFill>
          </a:endParaRPr>
        </a:p>
      </xdr:txBody>
    </xdr:sp>
    <xdr:clientData/>
  </xdr:twoCellAnchor>
  <xdr:twoCellAnchor editAs="oneCell">
    <xdr:from>
      <xdr:col>26</xdr:col>
      <xdr:colOff>363592</xdr:colOff>
      <xdr:row>7</xdr:row>
      <xdr:rowOff>17728</xdr:rowOff>
    </xdr:from>
    <xdr:to>
      <xdr:col>29</xdr:col>
      <xdr:colOff>523923</xdr:colOff>
      <xdr:row>10</xdr:row>
      <xdr:rowOff>92334</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4C196CC1-A8B5-8D43-E462-F721FFD8774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213192" y="1345785"/>
              <a:ext cx="1989131" cy="629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347652</xdr:colOff>
      <xdr:row>10</xdr:row>
      <xdr:rowOff>124953</xdr:rowOff>
    </xdr:from>
    <xdr:to>
      <xdr:col>29</xdr:col>
      <xdr:colOff>539863</xdr:colOff>
      <xdr:row>20</xdr:row>
      <xdr:rowOff>584</xdr:rowOff>
    </xdr:to>
    <mc:AlternateContent xmlns:mc="http://schemas.openxmlformats.org/markup-compatibility/2006" xmlns:a14="http://schemas.microsoft.com/office/drawing/2010/main">
      <mc:Choice Requires="a14">
        <xdr:graphicFrame macro="">
          <xdr:nvGraphicFramePr>
            <xdr:cNvPr id="38" name="Month">
              <a:extLst>
                <a:ext uri="{FF2B5EF4-FFF2-40B4-BE49-F238E27FC236}">
                  <a16:creationId xmlns:a16="http://schemas.microsoft.com/office/drawing/2014/main" id="{5259D3ED-8264-B5FE-16D7-0809B9E727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197252" y="2008182"/>
              <a:ext cx="2021011" cy="1726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347652</xdr:colOff>
      <xdr:row>27</xdr:row>
      <xdr:rowOff>45340</xdr:rowOff>
    </xdr:from>
    <xdr:to>
      <xdr:col>29</xdr:col>
      <xdr:colOff>539863</xdr:colOff>
      <xdr:row>34</xdr:row>
      <xdr:rowOff>23986</xdr:rowOff>
    </xdr:to>
    <mc:AlternateContent xmlns:mc="http://schemas.openxmlformats.org/markup-compatibility/2006" xmlns:a14="http://schemas.microsoft.com/office/drawing/2010/main">
      <mc:Choice Requires="a14">
        <xdr:graphicFrame macro="">
          <xdr:nvGraphicFramePr>
            <xdr:cNvPr id="39" name="Brand">
              <a:extLst>
                <a:ext uri="{FF2B5EF4-FFF2-40B4-BE49-F238E27FC236}">
                  <a16:creationId xmlns:a16="http://schemas.microsoft.com/office/drawing/2014/main" id="{2B40430A-95E8-04AF-7C53-738AED1264B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6197252" y="5074540"/>
              <a:ext cx="2021011" cy="127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339079</xdr:colOff>
      <xdr:row>20</xdr:row>
      <xdr:rowOff>30364</xdr:rowOff>
    </xdr:from>
    <xdr:to>
      <xdr:col>29</xdr:col>
      <xdr:colOff>548436</xdr:colOff>
      <xdr:row>27</xdr:row>
      <xdr:rowOff>12721</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A936E04C-09AF-5FC2-5D8F-74A5610E14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188679" y="3764164"/>
              <a:ext cx="2038157" cy="1277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353367</xdr:colOff>
      <xdr:row>34</xdr:row>
      <xdr:rowOff>56605</xdr:rowOff>
    </xdr:from>
    <xdr:to>
      <xdr:col>29</xdr:col>
      <xdr:colOff>534148</xdr:colOff>
      <xdr:row>45</xdr:row>
      <xdr:rowOff>106990</xdr:rowOff>
    </xdr:to>
    <mc:AlternateContent xmlns:mc="http://schemas.openxmlformats.org/markup-compatibility/2006" xmlns:a14="http://schemas.microsoft.com/office/drawing/2010/main">
      <mc:Choice Requires="a14">
        <xdr:graphicFrame macro="">
          <xdr:nvGraphicFramePr>
            <xdr:cNvPr id="41" name="WarehouseName">
              <a:extLst>
                <a:ext uri="{FF2B5EF4-FFF2-40B4-BE49-F238E27FC236}">
                  <a16:creationId xmlns:a16="http://schemas.microsoft.com/office/drawing/2014/main" id="{9639DEF9-AD6E-467F-7997-78819D840A2E}"/>
                </a:ext>
              </a:extLst>
            </xdr:cNvPr>
            <xdr:cNvGraphicFramePr/>
          </xdr:nvGraphicFramePr>
          <xdr:xfrm>
            <a:off x="0" y="0"/>
            <a:ext cx="0" cy="0"/>
          </xdr:xfrm>
          <a:graphic>
            <a:graphicData uri="http://schemas.microsoft.com/office/drawing/2010/slicer">
              <sle:slicer xmlns:sle="http://schemas.microsoft.com/office/drawing/2010/slicer" name="WarehouseName"/>
            </a:graphicData>
          </a:graphic>
        </xdr:graphicFrame>
      </mc:Choice>
      <mc:Fallback xmlns="">
        <xdr:sp macro="" textlink="">
          <xdr:nvSpPr>
            <xdr:cNvPr id="0" name=""/>
            <xdr:cNvSpPr>
              <a:spLocks noTextEdit="1"/>
            </xdr:cNvSpPr>
          </xdr:nvSpPr>
          <xdr:spPr>
            <a:xfrm>
              <a:off x="16202967" y="6381205"/>
              <a:ext cx="2009581" cy="2086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436756</xdr:colOff>
      <xdr:row>46</xdr:row>
      <xdr:rowOff>83634</xdr:rowOff>
    </xdr:from>
    <xdr:to>
      <xdr:col>29</xdr:col>
      <xdr:colOff>390293</xdr:colOff>
      <xdr:row>51</xdr:row>
      <xdr:rowOff>9293</xdr:rowOff>
    </xdr:to>
    <xdr:sp macro="" textlink="">
      <xdr:nvSpPr>
        <xdr:cNvPr id="42" name="TextBox 41">
          <a:extLst>
            <a:ext uri="{FF2B5EF4-FFF2-40B4-BE49-F238E27FC236}">
              <a16:creationId xmlns:a16="http://schemas.microsoft.com/office/drawing/2014/main" id="{CD691F3B-13E3-91B0-C09D-B6E994B44E9A}"/>
            </a:ext>
          </a:extLst>
        </xdr:cNvPr>
        <xdr:cNvSpPr txBox="1"/>
      </xdr:nvSpPr>
      <xdr:spPr>
        <a:xfrm>
          <a:off x="16383000" y="8651488"/>
          <a:ext cx="1793488" cy="854927"/>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Use</a:t>
          </a:r>
          <a:r>
            <a:rPr lang="en-IN" sz="1200" b="1" baseline="0">
              <a:solidFill>
                <a:schemeClr val="dk1"/>
              </a:solidFill>
              <a:effectLst/>
              <a:latin typeface="+mn-lt"/>
              <a:ea typeface="+mn-ea"/>
              <a:cs typeface="+mn-cs"/>
            </a:rPr>
            <a:t> Filters To Analyze Data Dynamically</a:t>
          </a:r>
          <a:endParaRPr lang="en-IN" sz="1200" b="1">
            <a:effectLst/>
          </a:endParaRPr>
        </a:p>
        <a:p>
          <a:endParaRPr lang="en-IN" sz="1100"/>
        </a:p>
      </xdr:txBody>
    </xdr:sp>
    <xdr:clientData/>
  </xdr:twoCellAnchor>
  <xdr:twoCellAnchor editAs="oneCell">
    <xdr:from>
      <xdr:col>26</xdr:col>
      <xdr:colOff>446049</xdr:colOff>
      <xdr:row>48</xdr:row>
      <xdr:rowOff>130099</xdr:rowOff>
    </xdr:from>
    <xdr:to>
      <xdr:col>27</xdr:col>
      <xdr:colOff>289932</xdr:colOff>
      <xdr:row>51</xdr:row>
      <xdr:rowOff>29738</xdr:rowOff>
    </xdr:to>
    <xdr:pic>
      <xdr:nvPicPr>
        <xdr:cNvPr id="44" name="Graphic 43" descr="Research with solid fill">
          <a:extLst>
            <a:ext uri="{FF2B5EF4-FFF2-40B4-BE49-F238E27FC236}">
              <a16:creationId xmlns:a16="http://schemas.microsoft.com/office/drawing/2014/main" id="{7DA7ABAA-797B-94A0-7D2E-78CD7AE86BE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392293" y="9069660"/>
          <a:ext cx="457200" cy="457200"/>
        </a:xfrm>
        <a:prstGeom prst="rect">
          <a:avLst/>
        </a:prstGeom>
      </xdr:spPr>
    </xdr:pic>
    <xdr:clientData/>
  </xdr:twoCellAnchor>
  <xdr:twoCellAnchor>
    <xdr:from>
      <xdr:col>13</xdr:col>
      <xdr:colOff>492514</xdr:colOff>
      <xdr:row>4</xdr:row>
      <xdr:rowOff>83634</xdr:rowOff>
    </xdr:from>
    <xdr:to>
      <xdr:col>19</xdr:col>
      <xdr:colOff>92928</xdr:colOff>
      <xdr:row>5</xdr:row>
      <xdr:rowOff>18586</xdr:rowOff>
    </xdr:to>
    <xdr:sp macro="" textlink="">
      <xdr:nvSpPr>
        <xdr:cNvPr id="45" name="TextBox 44">
          <a:extLst>
            <a:ext uri="{FF2B5EF4-FFF2-40B4-BE49-F238E27FC236}">
              <a16:creationId xmlns:a16="http://schemas.microsoft.com/office/drawing/2014/main" id="{BA86523B-57B2-4B59-15BC-FBC74A26B686}"/>
            </a:ext>
          </a:extLst>
        </xdr:cNvPr>
        <xdr:cNvSpPr txBox="1"/>
      </xdr:nvSpPr>
      <xdr:spPr>
        <a:xfrm>
          <a:off x="8465636" y="836341"/>
          <a:ext cx="3280316" cy="20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a:solidFill>
                <a:schemeClr val="bg1"/>
              </a:solidFill>
              <a:latin typeface="Aptos" panose="020B0004020202020204" pitchFamily="34" charset="0"/>
            </a:rPr>
            <a:t>Sales • Profit • Purchasing • Inventory Performance</a:t>
          </a:r>
        </a:p>
      </xdr:txBody>
    </xdr:sp>
    <xdr:clientData/>
  </xdr:twoCellAnchor>
  <xdr:twoCellAnchor>
    <xdr:from>
      <xdr:col>27</xdr:col>
      <xdr:colOff>427464</xdr:colOff>
      <xdr:row>4</xdr:row>
      <xdr:rowOff>74344</xdr:rowOff>
    </xdr:from>
    <xdr:to>
      <xdr:col>29</xdr:col>
      <xdr:colOff>604025</xdr:colOff>
      <xdr:row>5</xdr:row>
      <xdr:rowOff>83636</xdr:rowOff>
    </xdr:to>
    <xdr:sp macro="" textlink="C5">
      <xdr:nvSpPr>
        <xdr:cNvPr id="46" name="TextBox 45">
          <a:extLst>
            <a:ext uri="{FF2B5EF4-FFF2-40B4-BE49-F238E27FC236}">
              <a16:creationId xmlns:a16="http://schemas.microsoft.com/office/drawing/2014/main" id="{AEF7DF25-3C2C-5A51-35B2-CCFD2EF654C9}"/>
            </a:ext>
          </a:extLst>
        </xdr:cNvPr>
        <xdr:cNvSpPr txBox="1"/>
      </xdr:nvSpPr>
      <xdr:spPr>
        <a:xfrm>
          <a:off x="16987025" y="827051"/>
          <a:ext cx="1403195" cy="27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763EC0-5F3B-4650-ACDC-6AA90589DC8F}" type="TxLink">
            <a:rPr lang="en-US" sz="900" b="0" i="0" u="none" strike="noStrike">
              <a:solidFill>
                <a:schemeClr val="bg1"/>
              </a:solidFill>
              <a:latin typeface="Aptos" panose="020B0004020202020204" pitchFamily="34" charset="0"/>
              <a:ea typeface="Calibri"/>
              <a:cs typeface="Calibri"/>
            </a:rPr>
            <a:pPr algn="ctr"/>
            <a:t>29 Jul 2026, 06:57 PM</a:t>
          </a:fld>
          <a:endParaRPr lang="en-IN" sz="900">
            <a:solidFill>
              <a:schemeClr val="bg1"/>
            </a:solidFill>
            <a:latin typeface="Aptos" panose="020B0004020202020204" pitchFamily="34" charset="0"/>
          </a:endParaRPr>
        </a:p>
      </xdr:txBody>
    </xdr:sp>
    <xdr:clientData/>
  </xdr:twoCellAnchor>
  <xdr:twoCellAnchor>
    <xdr:from>
      <xdr:col>28</xdr:col>
      <xdr:colOff>65050</xdr:colOff>
      <xdr:row>3</xdr:row>
      <xdr:rowOff>18585</xdr:rowOff>
    </xdr:from>
    <xdr:to>
      <xdr:col>29</xdr:col>
      <xdr:colOff>353123</xdr:colOff>
      <xdr:row>4</xdr:row>
      <xdr:rowOff>83635</xdr:rowOff>
    </xdr:to>
    <xdr:sp macro="" textlink="">
      <xdr:nvSpPr>
        <xdr:cNvPr id="47" name="TextBox 46">
          <a:extLst>
            <a:ext uri="{FF2B5EF4-FFF2-40B4-BE49-F238E27FC236}">
              <a16:creationId xmlns:a16="http://schemas.microsoft.com/office/drawing/2014/main" id="{4FB9C0C7-1C71-9277-AAB2-74013B67F176}"/>
            </a:ext>
          </a:extLst>
        </xdr:cNvPr>
        <xdr:cNvSpPr txBox="1"/>
      </xdr:nvSpPr>
      <xdr:spPr>
        <a:xfrm>
          <a:off x="17237928" y="585439"/>
          <a:ext cx="901390" cy="25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a:solidFill>
                <a:schemeClr val="bg1"/>
              </a:solidFill>
            </a:rPr>
            <a:t>Last Refresh</a:t>
          </a:r>
        </a:p>
      </xdr:txBody>
    </xdr:sp>
    <xdr:clientData/>
  </xdr:twoCellAnchor>
  <xdr:twoCellAnchor editAs="oneCell">
    <xdr:from>
      <xdr:col>27</xdr:col>
      <xdr:colOff>381000</xdr:colOff>
      <xdr:row>2</xdr:row>
      <xdr:rowOff>185853</xdr:rowOff>
    </xdr:from>
    <xdr:to>
      <xdr:col>28</xdr:col>
      <xdr:colOff>133443</xdr:colOff>
      <xdr:row>4</xdr:row>
      <xdr:rowOff>170613</xdr:rowOff>
    </xdr:to>
    <xdr:pic>
      <xdr:nvPicPr>
        <xdr:cNvPr id="49" name="Graphic 48" descr="Internet with solid fill">
          <a:extLst>
            <a:ext uri="{FF2B5EF4-FFF2-40B4-BE49-F238E27FC236}">
              <a16:creationId xmlns:a16="http://schemas.microsoft.com/office/drawing/2014/main" id="{1388BA3C-BAB3-437A-3C61-185539BD0EC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6940561" y="557560"/>
          <a:ext cx="365760" cy="365760"/>
        </a:xfrm>
        <a:prstGeom prst="rect">
          <a:avLst/>
        </a:prstGeom>
      </xdr:spPr>
    </xdr:pic>
    <xdr:clientData/>
  </xdr:twoCellAnchor>
  <xdr:twoCellAnchor editAs="oneCell">
    <xdr:from>
      <xdr:col>4</xdr:col>
      <xdr:colOff>102219</xdr:colOff>
      <xdr:row>3</xdr:row>
      <xdr:rowOff>74343</xdr:rowOff>
    </xdr:from>
    <xdr:to>
      <xdr:col>4</xdr:col>
      <xdr:colOff>474055</xdr:colOff>
      <xdr:row>4</xdr:row>
      <xdr:rowOff>254250</xdr:rowOff>
    </xdr:to>
    <xdr:pic>
      <xdr:nvPicPr>
        <xdr:cNvPr id="50" name="Graphic 49" descr="Shopping cart with solid fill">
          <a:extLst>
            <a:ext uri="{FF2B5EF4-FFF2-40B4-BE49-F238E27FC236}">
              <a16:creationId xmlns:a16="http://schemas.microsoft.com/office/drawing/2014/main" id="{9F51B88B-F3AD-4769-BC8B-1ABE612721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55487" y="641197"/>
          <a:ext cx="371836" cy="365760"/>
        </a:xfrm>
        <a:prstGeom prst="rect">
          <a:avLst/>
        </a:prstGeom>
      </xdr:spPr>
    </xdr:pic>
    <xdr:clientData/>
  </xdr:twoCellAnchor>
  <xdr:twoCellAnchor>
    <xdr:from>
      <xdr:col>16</xdr:col>
      <xdr:colOff>143564</xdr:colOff>
      <xdr:row>41</xdr:row>
      <xdr:rowOff>132521</xdr:rowOff>
    </xdr:from>
    <xdr:to>
      <xdr:col>18</xdr:col>
      <xdr:colOff>502478</xdr:colOff>
      <xdr:row>43</xdr:row>
      <xdr:rowOff>64495</xdr:rowOff>
    </xdr:to>
    <xdr:sp macro="" textlink="">
      <xdr:nvSpPr>
        <xdr:cNvPr id="53" name="Rectangle 52">
          <a:extLst>
            <a:ext uri="{FF2B5EF4-FFF2-40B4-BE49-F238E27FC236}">
              <a16:creationId xmlns:a16="http://schemas.microsoft.com/office/drawing/2014/main" id="{305DE252-1B38-6E30-E2F1-344E91306C37}"/>
            </a:ext>
          </a:extLst>
        </xdr:cNvPr>
        <xdr:cNvSpPr/>
      </xdr:nvSpPr>
      <xdr:spPr>
        <a:xfrm>
          <a:off x="9910636" y="7579913"/>
          <a:ext cx="1579798" cy="29403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Product</a:t>
          </a:r>
        </a:p>
      </xdr:txBody>
    </xdr:sp>
    <xdr:clientData/>
  </xdr:twoCellAnchor>
  <mc:AlternateContent xmlns:mc="http://schemas.openxmlformats.org/markup-compatibility/2006">
    <mc:Choice xmlns:a14="http://schemas.microsoft.com/office/drawing/2010/main" Requires="a14">
      <xdr:twoCellAnchor editAs="oneCell">
        <xdr:from>
          <xdr:col>4</xdr:col>
          <xdr:colOff>76200</xdr:colOff>
          <xdr:row>39</xdr:row>
          <xdr:rowOff>160020</xdr:rowOff>
        </xdr:from>
        <xdr:to>
          <xdr:col>15</xdr:col>
          <xdr:colOff>388620</xdr:colOff>
          <xdr:row>51</xdr:row>
          <xdr:rowOff>144780</xdr:rowOff>
        </xdr:to>
        <xdr:pic>
          <xdr:nvPicPr>
            <xdr:cNvPr id="1268" name="Picture 34">
              <a:extLst>
                <a:ext uri="{FF2B5EF4-FFF2-40B4-BE49-F238E27FC236}">
                  <a16:creationId xmlns:a16="http://schemas.microsoft.com/office/drawing/2014/main" id="{96AC291E-CCE4-F037-60E6-19115248C662}"/>
                </a:ext>
              </a:extLst>
            </xdr:cNvPr>
            <xdr:cNvPicPr>
              <a:picLocks noChangeAspect="1" noChangeArrowheads="1"/>
              <a:extLst>
                <a:ext uri="{84589F7E-364E-4C9E-8A38-B11213B215E9}">
                  <a14:cameraTool cellRange="'EDA &amp; Pivot'!$V$3:$AA$13" spid="_x0000_s1368"/>
                </a:ext>
              </a:extLst>
            </xdr:cNvPicPr>
          </xdr:nvPicPr>
          <xdr:blipFill>
            <a:blip xmlns:r="http://schemas.openxmlformats.org/officeDocument/2006/relationships" r:embed="rId25"/>
            <a:srcRect/>
            <a:stretch>
              <a:fillRect/>
            </a:stretch>
          </xdr:blipFill>
          <xdr:spPr bwMode="auto">
            <a:xfrm>
              <a:off x="2514600" y="7315200"/>
              <a:ext cx="7018020" cy="2179320"/>
            </a:xfrm>
            <a:prstGeom prst="rect">
              <a:avLst/>
            </a:prstGeom>
            <a:noFill/>
            <a:ln w="9525">
              <a:solidFill>
                <a:srgbClr val="F2F2F2"/>
              </a:solidFill>
              <a:miter lim="800000"/>
              <a:headEnd/>
              <a:tailEnd/>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579120</xdr:colOff>
          <xdr:row>39</xdr:row>
          <xdr:rowOff>175260</xdr:rowOff>
        </xdr:from>
        <xdr:to>
          <xdr:col>26</xdr:col>
          <xdr:colOff>205740</xdr:colOff>
          <xdr:row>51</xdr:row>
          <xdr:rowOff>160020</xdr:rowOff>
        </xdr:to>
        <xdr:pic>
          <xdr:nvPicPr>
            <xdr:cNvPr id="1348" name="Picture 30">
              <a:extLst>
                <a:ext uri="{FF2B5EF4-FFF2-40B4-BE49-F238E27FC236}">
                  <a16:creationId xmlns:a16="http://schemas.microsoft.com/office/drawing/2014/main" id="{4D611711-7A35-2C72-DA97-A0131DAD002A}"/>
                </a:ext>
              </a:extLst>
            </xdr:cNvPr>
            <xdr:cNvPicPr>
              <a:picLocks noChangeAspect="1" noChangeArrowheads="1"/>
              <a:extLst>
                <a:ext uri="{84589F7E-364E-4C9E-8A38-B11213B215E9}">
                  <a14:cameraTool cellRange="'EDA &amp; Pivot'!$AF$3:$AK$9" spid="_x0000_s1369"/>
                </a:ext>
              </a:extLst>
            </xdr:cNvPicPr>
          </xdr:nvPicPr>
          <xdr:blipFill>
            <a:blip xmlns:r="http://schemas.openxmlformats.org/officeDocument/2006/relationships" r:embed="rId26"/>
            <a:srcRect/>
            <a:stretch>
              <a:fillRect/>
            </a:stretch>
          </xdr:blipFill>
          <xdr:spPr bwMode="auto">
            <a:xfrm>
              <a:off x="9723120" y="7330440"/>
              <a:ext cx="6332220" cy="2179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39</xdr:row>
          <xdr:rowOff>160020</xdr:rowOff>
        </xdr:from>
        <xdr:to>
          <xdr:col>15</xdr:col>
          <xdr:colOff>388620</xdr:colOff>
          <xdr:row>51</xdr:row>
          <xdr:rowOff>144780</xdr:rowOff>
        </xdr:to>
        <xdr:pic>
          <xdr:nvPicPr>
            <xdr:cNvPr id="1349" name="Picture 34">
              <a:extLst>
                <a:ext uri="{FF2B5EF4-FFF2-40B4-BE49-F238E27FC236}">
                  <a16:creationId xmlns:a16="http://schemas.microsoft.com/office/drawing/2014/main" id="{8C596071-FC98-2F1E-3B33-4E3F7DB4FA0D}"/>
                </a:ext>
              </a:extLst>
            </xdr:cNvPr>
            <xdr:cNvPicPr>
              <a:picLocks noChangeAspect="1" noChangeArrowheads="1"/>
              <a:extLst>
                <a:ext uri="{84589F7E-364E-4C9E-8A38-B11213B215E9}">
                  <a14:cameraTool cellRange="'EDA &amp; Pivot'!$V$3:$AA$13" spid="_x0000_s1370"/>
                </a:ext>
              </a:extLst>
            </xdr:cNvPicPr>
          </xdr:nvPicPr>
          <xdr:blipFill>
            <a:blip xmlns:r="http://schemas.openxmlformats.org/officeDocument/2006/relationships" r:embed="rId27"/>
            <a:srcRect/>
            <a:stretch>
              <a:fillRect/>
            </a:stretch>
          </xdr:blipFill>
          <xdr:spPr bwMode="auto">
            <a:xfrm>
              <a:off x="2514600" y="7315200"/>
              <a:ext cx="7018020" cy="2179320"/>
            </a:xfrm>
            <a:prstGeom prst="rect">
              <a:avLst/>
            </a:prstGeom>
            <a:noFill/>
            <a:ln w="9525">
              <a:solidFill>
                <a:srgbClr val="F2F2F2"/>
              </a:solidFill>
              <a:miter lim="800000"/>
              <a:headEnd/>
              <a:tailEnd/>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39</xdr:row>
          <xdr:rowOff>160020</xdr:rowOff>
        </xdr:from>
        <xdr:to>
          <xdr:col>15</xdr:col>
          <xdr:colOff>388620</xdr:colOff>
          <xdr:row>51</xdr:row>
          <xdr:rowOff>144780</xdr:rowOff>
        </xdr:to>
        <xdr:pic>
          <xdr:nvPicPr>
            <xdr:cNvPr id="1350" name="Picture 326">
              <a:extLst>
                <a:ext uri="{FF2B5EF4-FFF2-40B4-BE49-F238E27FC236}">
                  <a16:creationId xmlns:a16="http://schemas.microsoft.com/office/drawing/2014/main" id="{BA77EDCF-DB5F-9AA9-C5D2-B8A370BEEB49}"/>
                </a:ext>
              </a:extLst>
            </xdr:cNvPr>
            <xdr:cNvPicPr>
              <a:picLocks noChangeAspect="1" noChangeArrowheads="1"/>
              <a:extLst>
                <a:ext uri="{84589F7E-364E-4C9E-8A38-B11213B215E9}">
                  <a14:cameraTool cellRange="'EDA &amp; Pivot'!$V$3:$AA$13" spid="_x0000_s1371"/>
                </a:ext>
              </a:extLst>
            </xdr:cNvPicPr>
          </xdr:nvPicPr>
          <xdr:blipFill>
            <a:blip xmlns:r="http://schemas.openxmlformats.org/officeDocument/2006/relationships" r:embed="rId27"/>
            <a:srcRect/>
            <a:stretch>
              <a:fillRect/>
            </a:stretch>
          </xdr:blipFill>
          <xdr:spPr bwMode="auto">
            <a:xfrm>
              <a:off x="2514600" y="7315200"/>
              <a:ext cx="7018020" cy="2179320"/>
            </a:xfrm>
            <a:prstGeom prst="rect">
              <a:avLst/>
            </a:prstGeom>
            <a:noFill/>
            <a:ln w="9525">
              <a:solidFill>
                <a:srgbClr val="F2F2F2"/>
              </a:solidFill>
              <a:miter lim="800000"/>
              <a:headEnd/>
              <a:tailEnd/>
            </a:ln>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1.821075925924" backgroundQuery="1" createdVersion="8" refreshedVersion="8" minRefreshableVersion="3" recordCount="0" supportSubquery="1" supportAdvancedDrill="1" xr:uid="{62092CF7-EAF3-4473-9E6F-891A7C02DBB7}">
  <cacheSource type="external" connectionId="9"/>
  <cacheFields count="2">
    <cacheField name="[Measures].[Sum of CurrentStock]" caption="Sum of CurrentStock" numFmtId="0" hierarchy="70" level="32767"/>
    <cacheField name="[Warehouses].[WarehouseName].[WarehouseName]" caption="WarehouseName" numFmtId="0" hierarchy="54"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fieldsUsage count="2">
        <fieldUsage x="-1"/>
        <fieldUsage x="1"/>
      </fieldsUsage>
    </cacheHierarchy>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786921294" backgroundQuery="1" createdVersion="8" refreshedVersion="8" minRefreshableVersion="3" recordCount="0" supportSubquery="1" supportAdvancedDrill="1" xr:uid="{7B2BDCAE-9620-499D-B053-53D48EDD8167}">
  <cacheSource type="external" connectionId="9"/>
  <cacheFields count="3">
    <cacheField name="[Products].[Brand].[Brand]" caption="Brand" numFmtId="0" hierarchy="18" level="1">
      <sharedItems count="8">
        <s v="Acer"/>
        <s v="Asus"/>
        <s v="Canon"/>
        <s v="Dell"/>
        <s v="HP"/>
        <s v="Lenovo"/>
        <s v="Logitech"/>
        <s v="Samsung"/>
      </sharedItems>
    </cacheField>
    <cacheField name="[Measures].[Sum of SalesAmount]" caption="Sum of SalesAmount" numFmtId="0" hierarchy="66"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789236111" backgroundQuery="1" createdVersion="8" refreshedVersion="8" minRefreshableVersion="3" recordCount="0" supportSubquery="1" supportAdvancedDrill="1" xr:uid="{BC76B480-81E5-4D6B-A9DA-6936FB876C8E}">
  <cacheSource type="external" connectionId="9"/>
  <cacheFields count="6">
    <cacheField name="[Products].[ProductName].[ProductName]" caption="ProductName" numFmtId="0" hierarchy="11" level="1">
      <sharedItems count="10">
        <s v="Acer 27 Inch 3"/>
        <s v="Asus Inkjet 466"/>
        <s v="Asus Mechanical 438"/>
        <s v="Lenovo Cable 394"/>
        <s v="Lenovo Gaming 335"/>
        <s v="Lenovo Wired 101"/>
        <s v="Lenovo Wireless 150"/>
        <s v="Logitech Business 102"/>
        <s v="Logitech Curved 310"/>
        <s v="Logitech Laser 45"/>
      </sharedItems>
    </cacheField>
    <cacheField name="[Products].[Category].[Category]" caption="Category" numFmtId="0" hierarchy="12" level="1">
      <sharedItems count="6">
        <s v="Accessory"/>
        <s v="Keyboard"/>
        <s v="Laptop"/>
        <s v="Monitor"/>
        <s v="Printer"/>
        <s v="Tablet"/>
      </sharedItems>
    </cacheField>
    <cacheField name="[Measures].[Sum of CurrentStock]" caption="Sum of CurrentStock" numFmtId="0" hierarchy="70" level="32767"/>
    <cacheField name="[Products].[Brand].[Brand]" caption="Brand" numFmtId="0" hierarchy="18" level="1">
      <sharedItems containsSemiMixedTypes="0" containsNonDate="0" containsString="0"/>
    </cacheField>
    <cacheField name="[Warehouses].[WarehouseName].[WarehouseName]" caption="WarehouseName" numFmtId="0" hierarchy="54" level="1">
      <sharedItems containsSemiMixedTypes="0" containsNonDate="0" containsString="0"/>
    </cacheField>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5"/>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fieldsUsage count="2">
        <fieldUsage x="-1"/>
        <fieldUsage x="4"/>
      </fieldsUsage>
    </cacheHierarchy>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791898151" backgroundQuery="1" createdVersion="8" refreshedVersion="8" minRefreshableVersion="3" recordCount="0" supportSubquery="1" supportAdvancedDrill="1" xr:uid="{A8D71C1B-01A5-4C83-A402-BD2EAAB69350}">
  <cacheSource type="external" connectionId="9"/>
  <cacheFields count="4">
    <cacheField name="[Products].[Brand].[Brand]" caption="Brand" numFmtId="0" hierarchy="18" level="1">
      <sharedItems count="8">
        <s v="Acer"/>
        <s v="Asus"/>
        <s v="Canon"/>
        <s v="Dell"/>
        <s v="HP"/>
        <s v="Lenovo"/>
        <s v="Logitech"/>
        <s v="Samsung"/>
      </sharedItems>
    </cacheField>
    <cacheField name="[Measures].[Sum of SalesAmount]" caption="Sum of SalesAmount" numFmtId="0" hierarchy="66" level="32767"/>
    <cacheField name="[Calendar].[Month].[Month]" caption="Month" numFmtId="0" hierarchy="3" level="1">
      <sharedItems count="12">
        <s v="January"/>
        <s v="February"/>
        <s v="March"/>
        <s v="April"/>
        <s v="May"/>
        <s v="June"/>
        <s v="July"/>
        <s v="August"/>
        <s v="September"/>
        <s v="October"/>
        <s v="November"/>
        <s v="December"/>
      </sharedItems>
    </cacheField>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fieldsUsage count="2">
        <fieldUsage x="-1"/>
        <fieldUsage x="2"/>
      </fieldsUsage>
    </cacheHierarchy>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795486108" backgroundQuery="1" createdVersion="8" refreshedVersion="8" minRefreshableVersion="3" recordCount="0" supportSubquery="1" supportAdvancedDrill="1" xr:uid="{9C144FE8-C633-4092-9E85-E12DFCB0E4F5}">
  <cacheSource type="external" connectionId="9"/>
  <cacheFields count="2">
    <cacheField name="[Measures].[Sum of PurchaseAmount]" caption="Sum of PurchaseAmount" numFmtId="0" hierarchy="67"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798726849" backgroundQuery="1" createdVersion="8" refreshedVersion="8" minRefreshableVersion="3" recordCount="0" supportSubquery="1" supportAdvancedDrill="1" xr:uid="{E0813CE8-CCBA-4455-9E02-82261D6365D0}">
  <cacheSource type="external" connectionId="9"/>
  <cacheFields count="5">
    <cacheField name="[Products].[ProductName].[ProductName]" caption="ProductName" numFmtId="0" hierarchy="11" level="1">
      <sharedItems count="457">
        <s v="Acer 24 Inch 156"/>
        <s v="Acer 24 Inch 25"/>
        <s v="Acer 24 Inch 323"/>
        <s v="Acer 24 Inch 347"/>
        <s v="Acer 27 Inch 3"/>
        <s v="Acer 27 Inch 477"/>
        <s v="Acer Android 116"/>
        <s v="Acer Android 238"/>
        <s v="Acer Android 307"/>
        <s v="Acer Android 391"/>
        <s v="Acer Bag 121"/>
        <s v="Acer Business 246"/>
        <s v="Acer Business 476"/>
        <s v="Acer Business 498"/>
        <s v="Acer Business 84"/>
        <s v="Acer Cable 136"/>
        <s v="Acer Cable 262"/>
        <s v="Acer Cable 385"/>
        <s v="Acer Curved 208"/>
        <s v="Acer Curved 284"/>
        <s v="Acer Curved 342"/>
        <s v="Acer Curved 39"/>
        <s v="Acer Dock 255"/>
        <s v="Acer Dock 71"/>
        <s v="Acer Gaming 167"/>
        <s v="Acer Gaming 399"/>
        <s v="Acer Gaming 450"/>
        <s v="Acer Gaming 484"/>
        <s v="Acer Inkjet 171"/>
        <s v="Acer Inkjet 299"/>
        <s v="Acer Inkjet 37"/>
        <s v="Acer Inkjet 98"/>
        <s v="Acer Laser 114"/>
        <s v="Acer Laser 122"/>
        <s v="Acer Laser 141"/>
        <s v="Acer Laser 181"/>
        <s v="Acer Laser 254"/>
        <s v="Acer Laser 292"/>
        <s v="Acer Laser 90"/>
        <s v="Acer Mechanical 140"/>
        <s v="Acer Mechanical 231"/>
        <s v="Acer Mechanical 309"/>
        <s v="Acer Mechanical 463"/>
        <s v="Acer Mechanical 469"/>
        <s v="Acer Membrane 296"/>
        <s v="Acer Membrane 324"/>
        <s v="Acer Membrane 402"/>
        <s v="Acer Membrane 460"/>
        <s v="Acer Ultrabook 14"/>
        <s v="Acer Ultrabook 388"/>
        <s v="Acer Ultrabook 482"/>
        <s v="Acer Windows 206"/>
        <s v="Acer Windows 229"/>
        <s v="Acer Windows 400"/>
        <s v="Acer Wired 213"/>
        <s v="Acer Wired 366"/>
        <s v="Acer Wireless 158"/>
        <s v="Acer Wireless 256"/>
        <s v="Acer Wireless 406"/>
        <s v="Acer Wireless 428"/>
        <s v="Acer Wireless 445"/>
        <s v="Asus 24 Inch 354"/>
        <s v="Asus 27 Inch 364"/>
        <s v="Asus 27 Inch 378"/>
        <s v="Asus 27 Inch 54"/>
        <s v="Asus 27 Inch 8"/>
        <s v="Asus Android 197"/>
        <s v="Asus Android 334"/>
        <s v="Asus Bag 306"/>
        <s v="Asus Bag 352"/>
        <s v="Asus Bag 46"/>
        <s v="Asus Business 441"/>
        <s v="Asus Business 61"/>
        <s v="Asus Cable 186"/>
        <s v="Asus Cable 316"/>
        <s v="Asus Cable 395"/>
        <s v="Asus Cable 409"/>
        <s v="Asus Cable 7"/>
        <s v="Asus Curved 490"/>
        <s v="Asus Dock 232"/>
        <s v="Asus Dock 389"/>
        <s v="Asus Gaming 191"/>
        <s v="Asus Gaming 287"/>
        <s v="Asus Gaming 72"/>
        <s v="Asus Inkjet 118"/>
        <s v="Asus Inkjet 179"/>
        <s v="Asus Inkjet 415"/>
        <s v="Asus Inkjet 466"/>
        <s v="Asus Inkjet 49"/>
        <s v="Asus Laser 242"/>
        <s v="Asus Mechanical 176"/>
        <s v="Asus Mechanical 393"/>
        <s v="Asus Mechanical 438"/>
        <s v="Asus Mechanical 448"/>
        <s v="Asus Membrane 219"/>
        <s v="Asus Membrane 270"/>
        <s v="Asus Membrane 377"/>
        <s v="Asus Membrane 473"/>
        <s v="Asus Membrane 479"/>
        <s v="Asus Membrane 95"/>
        <s v="Asus Windows 397"/>
        <s v="Asus Wired 10"/>
        <s v="Asus Wired 124"/>
        <s v="Asus Wired 135"/>
        <s v="Asus Wired 361"/>
        <s v="Asus Wired 392"/>
        <s v="Asus Wired 58"/>
        <s v="Asus Wireless 126"/>
        <s v="Asus Wireless 418"/>
        <s v="Asus Wireless 475"/>
        <s v="Canon 24 Inch 67"/>
        <s v="Canon 27 Inch 271"/>
        <s v="Canon Android 109"/>
        <s v="Canon Android 154"/>
        <s v="Canon Android 294"/>
        <s v="Canon Bag 117"/>
        <s v="Canon Business 467"/>
        <s v="Canon Cable 100"/>
        <s v="Canon Cable 108"/>
        <s v="Canon Cable 432"/>
        <s v="Canon Curved 336"/>
        <s v="Canon Curved 408"/>
        <s v="Canon Curved 68"/>
        <s v="Canon Dock 259"/>
        <s v="Canon Gaming 40"/>
        <s v="Canon Gaming 405"/>
        <s v="Canon Inkjet 162"/>
        <s v="Canon Inkjet 96"/>
        <s v="Canon Laser 173"/>
        <s v="Canon Laser 199"/>
        <s v="Canon Laser 380"/>
        <s v="Canon Laser 386"/>
        <s v="Canon Laser 494"/>
        <s v="Canon Mechanical 304"/>
        <s v="Canon Mechanical 374"/>
        <s v="Canon Mechanical 383"/>
        <s v="Canon Mechanical 97"/>
        <s v="Canon Membrane 234"/>
        <s v="Canon Membrane 314"/>
        <s v="Canon Membrane 332"/>
        <s v="Canon Membrane 369"/>
        <s v="Canon Membrane 465"/>
        <s v="Canon Membrane 472"/>
        <s v="Canon Ultrabook 328"/>
        <s v="Canon Ultrabook 33"/>
        <s v="Canon Windows 235"/>
        <s v="Canon Windows 29"/>
        <s v="Canon Windows 327"/>
        <s v="Canon Wired 27"/>
        <s v="Canon Wireless 147"/>
        <s v="Canon Wireless 258"/>
        <s v="Canon Wireless 260"/>
        <s v="Canon Wireless 345"/>
        <s v="Dell 24 Inch 146"/>
        <s v="Dell 24 Inch 195"/>
        <s v="Dell 24 Inch 227"/>
        <s v="Dell 24 Inch 311"/>
        <s v="Dell 24 Inch 341"/>
        <s v="Dell 24 Inch 355"/>
        <s v="Dell 24 Inch 457"/>
        <s v="Dell 27 Inch 273"/>
        <s v="Dell 27 Inch 353"/>
        <s v="Dell 27 Inch 413"/>
        <s v="Dell 27 Inch 455"/>
        <s v="Dell Android 224"/>
        <s v="Dell Bag 63"/>
        <s v="Dell Cable 196"/>
        <s v="Dell Cable 372"/>
        <s v="Dell Cable 489"/>
        <s v="Dell Curved 127"/>
        <s v="Dell Dock 230"/>
        <s v="Dell Dock 359"/>
        <s v="Dell Gaming 13"/>
        <s v="Dell Gaming 133"/>
        <s v="Dell Gaming 166"/>
        <s v="Dell Gaming 370"/>
        <s v="Dell Gaming 74"/>
        <s v="Dell Inkjet 322"/>
        <s v="Dell Inkjet 346"/>
        <s v="Dell Inkjet 35"/>
        <s v="Dell Inkjet 492"/>
        <s v="Dell Laser 129"/>
        <s v="Dell Laser 268"/>
        <s v="Dell Mechanical 106"/>
        <s v="Dell Mechanical 128"/>
        <s v="Dell Mechanical 265"/>
        <s v="Dell Mechanical 277"/>
        <s v="Dell Mechanical 429"/>
        <s v="Dell Membrane 189"/>
        <s v="Dell Membrane 28"/>
        <s v="Dell Membrane 297"/>
        <s v="Dell Membrane 485"/>
        <s v="Dell Membrane 500"/>
        <s v="Dell Ultrabook 131"/>
        <s v="Dell Ultrabook 142"/>
        <s v="Dell Ultrabook 290"/>
        <s v="Dell Windows 157"/>
        <s v="Dell Windows 17"/>
        <s v="Dell Windows 205"/>
        <s v="Dell Windows 261"/>
        <s v="Dell Windows 365"/>
        <s v="Dell Wired 137"/>
        <s v="Dell Wired 148"/>
        <s v="Dell Wired 317"/>
        <s v="Dell Wired 420"/>
        <s v="Dell Wired 425"/>
        <s v="Dell Wired 92"/>
        <s v="Dell Wireless 143"/>
        <s v="Dell Wireless 178"/>
        <s v="Dell Wireless 204"/>
        <s v="Dell Wireless 247"/>
        <s v="Dell Wireless 289"/>
        <s v="Dell Wireless 371"/>
        <s v="Dell Wireless 57"/>
        <s v="HP 24 Inch 115"/>
        <s v="HP 24 Inch 185"/>
        <s v="HP 24 Inch 2"/>
        <s v="HP 24 Inch 249"/>
        <s v="HP 24 Inch 280"/>
        <s v="HP 27 Inch 222"/>
        <s v="HP 27 Inch 321"/>
        <s v="HP Android 119"/>
        <s v="HP Android 250"/>
        <s v="HP Android 326"/>
        <s v="HP Android 437"/>
        <s v="HP Android 76"/>
        <s v="HP Bag 151"/>
        <s v="HP Business 1"/>
        <s v="HP Business 435"/>
        <s v="HP Business 449"/>
        <s v="HP Business 462"/>
        <s v="HP Business 87"/>
        <s v="HP Cable 105"/>
        <s v="HP Curved 34"/>
        <s v="HP Dock 344"/>
        <s v="HP Dock 358"/>
        <s v="HP Dock 384"/>
        <s v="HP Dock 464"/>
        <s v="HP Gaming 161"/>
        <s v="HP Gaming 216"/>
        <s v="HP Gaming 474"/>
        <s v="HP Gaming 66"/>
        <s v="HP Gaming 82"/>
        <s v="HP Inkjet 112"/>
        <s v="HP Inkjet 356"/>
        <s v="HP Laser 104"/>
        <s v="HP Laser 55"/>
        <s v="HP Mechanical 24"/>
        <s v="HP Mechanical 278"/>
        <s v="HP Mechanical 348"/>
        <s v="HP Mechanical 410"/>
        <s v="HP Mechanical 433"/>
        <s v="HP Membrane 201"/>
        <s v="HP Membrane 223"/>
        <s v="HP Membrane 267"/>
        <s v="HP Membrane 30"/>
        <s v="HP Membrane 417"/>
        <s v="HP Membrane 456"/>
        <s v="HP Ultrabook 214"/>
        <s v="HP Ultrabook 282"/>
        <s v="HP Ultrabook 31"/>
        <s v="HP Windows 145"/>
        <s v="HP Windows 164"/>
        <s v="HP Windows 202"/>
        <s v="HP Windows 308"/>
        <s v="HP Windows 390"/>
        <s v="HP Windows 4"/>
        <s v="HP Windows 430"/>
        <s v="HP Wired 138"/>
        <s v="HP Wired 21"/>
        <s v="HP Wired 319"/>
        <s v="HP Wired 329"/>
        <s v="HP Wireless 340"/>
        <s v="HP Wireless 44"/>
        <s v="Lenovo 24 Inch 252"/>
        <s v="Lenovo 24 Inch 363"/>
        <s v="Lenovo 24 Inch 419"/>
        <s v="Lenovo 24 Inch 442"/>
        <s v="Lenovo 27 Inch 15"/>
        <s v="Lenovo Android 139"/>
        <s v="Lenovo Android 187"/>
        <s v="Lenovo Android 20"/>
        <s v="Lenovo Android 333"/>
        <s v="Lenovo Android 416"/>
        <s v="Lenovo Android 483"/>
        <s v="Lenovo Bag 153"/>
        <s v="Lenovo Business 248"/>
        <s v="Lenovo Cable 120"/>
        <s v="Lenovo Cable 351"/>
        <s v="Lenovo Curved 228"/>
        <s v="Lenovo Curved 338"/>
        <s v="Lenovo Curved 350"/>
        <s v="Lenovo Dock 103"/>
        <s v="Lenovo Dock 312"/>
        <s v="Lenovo Dock 88"/>
        <s v="Lenovo Gaming 180"/>
        <s v="Lenovo Gaming 19"/>
        <s v="Lenovo Gaming 220"/>
        <s v="Lenovo Gaming 293"/>
        <s v="Lenovo Gaming 335"/>
        <s v="Lenovo Inkjet 134"/>
        <s v="Lenovo Inkjet 285"/>
        <s v="Lenovo Inkjet 318"/>
        <s v="Lenovo Inkjet 396"/>
        <s v="Lenovo Laser 155"/>
        <s v="Lenovo Laser 168"/>
        <s v="Lenovo Laser 18"/>
        <s v="Lenovo Mechanical 349"/>
        <s v="Lenovo Mechanical 499"/>
        <s v="Lenovo Membrane 198"/>
        <s v="Lenovo Membrane 302"/>
        <s v="Lenovo Ultrabook 169"/>
        <s v="Lenovo Ultrabook 60"/>
        <s v="Lenovo Windows 226"/>
        <s v="Lenovo Windows 275"/>
        <s v="Lenovo Windows 379"/>
        <s v="Lenovo Windows 381"/>
        <s v="Lenovo Windows 382"/>
        <s v="Lenovo Windows 444"/>
        <s v="Lenovo Windows 91"/>
        <s v="Lenovo Wired 101"/>
        <s v="Lenovo Wired 16"/>
        <s v="Lenovo Wired 221"/>
        <s v="Lenovo Wired 42"/>
        <s v="Lenovo Wireless 150"/>
        <s v="Lenovo Wireless 272"/>
        <s v="Lenovo Wireless 375"/>
        <s v="Lenovo Wireless 412"/>
        <s v="Lenovo Wireless 431"/>
        <s v="Lenovo Wireless 493"/>
        <s v="Lenovo Wireless 64"/>
        <s v="Lenovo Wireless 75"/>
        <s v="Lenovo Wireless 86"/>
        <s v="Logitech 24 Inch 303"/>
        <s v="Logitech 24 Inch 451"/>
        <s v="Logitech 27 Inch 274"/>
        <s v="Logitech Android 159"/>
        <s v="Logitech Android 301"/>
        <s v="Logitech Android 404"/>
        <s v="Logitech Android 43"/>
        <s v="Logitech Bag 225"/>
        <s v="Logitech Bag 339"/>
        <s v="Logitech Bag 478"/>
        <s v="Logitech Bag 99"/>
        <s v="Logitech Business 102"/>
        <s v="Logitech Business 23"/>
        <s v="Logitech Business 422"/>
        <s v="Logitech Cable 315"/>
        <s v="Logitech Curved 111"/>
        <s v="Logitech Curved 310"/>
        <s v="Logitech Curved 376"/>
        <s v="Logitech Curved 459"/>
        <s v="Logitech Curved 65"/>
        <s v="Logitech Curved 77"/>
        <s v="Logitech Dock 36"/>
        <s v="Logitech Gaming 163"/>
        <s v="Logitech Gaming 468"/>
        <s v="Logitech Gaming 93"/>
        <s v="Logitech Inkjet 200"/>
        <s v="Logitech Inkjet 212"/>
        <s v="Logitech Inkjet 305"/>
        <s v="Logitech Inkjet 330"/>
        <s v="Logitech Inkjet 360"/>
        <s v="Logitech Inkjet 62"/>
        <s v="Logitech Laser 32"/>
        <s v="Logitech Mechanical 113"/>
        <s v="Logitech Mechanical 125"/>
        <s v="Logitech Mechanical 288"/>
        <s v="Logitech Mechanical 313"/>
        <s v="Logitech Mechanical 447"/>
        <s v="Logitech Mechanical 453"/>
        <s v="Logitech Membrane 190"/>
        <s v="Logitech Membrane 325"/>
        <s v="Logitech Membrane 41"/>
        <s v="Logitech Ultrabook 241"/>
        <s v="Logitech Ultrabook 281"/>
        <s v="Logitech Ultrabook 80"/>
        <s v="Logitech Windows 130"/>
        <s v="Logitech Windows 211"/>
        <s v="Logitech Windows 295"/>
        <s v="Logitech Windows 56"/>
        <s v="Logitech Windows 89"/>
        <s v="Logitech Wired 337"/>
        <s v="Logitech Wired 51"/>
        <s v="Logitech Wireless 132"/>
        <s v="Logitech Wireless 174"/>
        <s v="Logitech Wireless 194"/>
        <s v="Logitech Wireless 264"/>
        <s v="Logitech Wireless 398"/>
        <s v="Logitech Wireless 471"/>
        <s v="Logitech Wireless 50"/>
        <s v="Logitech Wireless 85"/>
        <s v="Samsung 24 Inch 182"/>
        <s v="Samsung 24 Inch 411"/>
        <s v="Samsung 24 Inch 421"/>
        <s v="Samsung 24 Inch 47"/>
        <s v="Samsung 27 Inch 12"/>
        <s v="Samsung 27 Inch 22"/>
        <s v="Samsung 27 Inch 424"/>
        <s v="Samsung 27 Inch 488"/>
        <s v="Samsung Android 177"/>
        <s v="Samsung Android 203"/>
        <s v="Samsung Android 233"/>
        <s v="Samsung Android 276"/>
        <s v="Samsung Android 446"/>
        <s v="Samsung Bag 110"/>
        <s v="Samsung Bag 170"/>
        <s v="Samsung Bag 487"/>
        <s v="Samsung Bag 6"/>
        <s v="Samsung Business 144"/>
        <s v="Samsung Cable 192"/>
        <s v="Samsung Cable 53"/>
        <s v="Samsung Curved 172"/>
        <s v="Samsung Dock 149"/>
        <s v="Samsung Dock 279"/>
        <s v="Samsung Dock 59"/>
        <s v="Samsung Gaming 320"/>
        <s v="Samsung Gaming 443"/>
        <s v="Samsung Gaming 83"/>
        <s v="Samsung Inkjet 175"/>
        <s v="Samsung Inkjet 243"/>
        <s v="Samsung Inkjet 283"/>
        <s v="Samsung Inkjet 470"/>
        <s v="Samsung Inkjet 52"/>
        <s v="Samsung Laser 160"/>
        <s v="Samsung Laser 188"/>
        <s v="Samsung Laser 207"/>
        <s v="Samsung Laser 218"/>
        <s v="Samsung Laser 461"/>
        <s v="Samsung Laser 486"/>
        <s v="Samsung Laser 497"/>
        <s v="Samsung Mechanical 236"/>
        <s v="Samsung Mechanical 257"/>
        <s v="Samsung Mechanical 263"/>
        <s v="Samsung Mechanical 407"/>
        <s v="Samsung Mechanical 73"/>
        <s v="Samsung Membrane 5"/>
        <s v="Samsung Windows 183"/>
        <s v="Samsung Windows 209"/>
        <s v="Samsung Windows 367"/>
        <s v="Samsung Windows 454"/>
        <s v="Samsung Windows 458"/>
        <s v="Samsung Wired 184"/>
        <s v="Samsung Wired 240"/>
        <s v="Samsung Wired 253"/>
        <s v="Samsung Wired 423"/>
        <s v="Samsung Wired 426"/>
        <s v="Samsung Wired 439"/>
        <s v="Samsung Wireless 210"/>
        <s v="Samsung Wireless 217"/>
        <s v="Samsung Wireless 244"/>
        <s v="Samsung Wireless 291"/>
        <s v="Samsung Wireless 343"/>
        <s v="Samsung Wireless 403"/>
        <s v="Samsung Wireless 436"/>
        <s v="Samsung Wireless 491"/>
        <s v="Samsung Wireless 496"/>
      </sharedItems>
    </cacheField>
    <cacheField name="[Products].[Category].[Category]" caption="Category" numFmtId="0" hierarchy="12" level="1">
      <sharedItems count="7">
        <s v="Accessory"/>
        <s v="Keyboard"/>
        <s v="Laptop"/>
        <s v="Monitor"/>
        <s v="Mouse"/>
        <s v="Printer"/>
        <s v="Tablet"/>
      </sharedItems>
    </cacheField>
    <cacheField name="[Returns].[Reason].[Reason]" caption="Reason" numFmtId="0" hierarchy="34" level="1">
      <sharedItems count="4">
        <s v="Customer Return"/>
        <s v="Damaged"/>
        <s v="Defective"/>
        <s v="Wrong Item"/>
      </sharedItems>
    </cacheField>
    <cacheField name="[Measures].[Count of ReturnQty]" caption="Count of ReturnQty" numFmtId="0" hierarchy="73"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2" memberValueDatatype="130" unbalanced="0">
      <fieldsUsage count="2">
        <fieldUsage x="-1"/>
        <fieldUsage x="2"/>
      </fieldsUsage>
    </cacheHierarchy>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oneField="1" hidden="1">
      <fieldsUsage count="1">
        <fieldUsage x="3"/>
      </fieldsUsage>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02314812" backgroundQuery="1" createdVersion="8" refreshedVersion="8" minRefreshableVersion="3" recordCount="0" supportSubquery="1" supportAdvancedDrill="1" xr:uid="{BCF9F2EB-882C-40C9-ADAB-A19DA07F43AF}">
  <cacheSource type="external" connectionId="9"/>
  <cacheFields count="3">
    <cacheField name="[Products].[Category].[Category]" caption="Category" numFmtId="0" hierarchy="12" level="1">
      <sharedItems count="7">
        <s v="Accessory"/>
        <s v="Keyboard"/>
        <s v="Laptop"/>
        <s v="Monitor"/>
        <s v="Mouse"/>
        <s v="Printer"/>
        <s v="Tablet"/>
      </sharedItems>
    </cacheField>
    <cacheField name="[Measures].[Sum of SalesAmount]" caption="Sum of SalesAmount" numFmtId="0" hierarchy="66"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09027778" backgroundQuery="1" createdVersion="8" refreshedVersion="8" minRefreshableVersion="3" recordCount="0" supportSubquery="1" supportAdvancedDrill="1" xr:uid="{E47A5C79-43A0-4B31-9940-631BB1A08AF3}">
  <cacheSource type="external" connectionId="9"/>
  <cacheFields count="2">
    <cacheField name="[Measures].[Sum of SalesAmount]" caption="Sum of SalesAmount" numFmtId="0" hierarchy="66"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14351851" backgroundQuery="1" createdVersion="8" refreshedVersion="8" minRefreshableVersion="3" recordCount="0" supportSubquery="1" supportAdvancedDrill="1" xr:uid="{2138BCA9-D027-4292-B8B3-FB890AAC67B0}">
  <cacheSource type="external" connectionId="9"/>
  <cacheFields count="2">
    <cacheField name="[Measures].[Sum of Quantity 2]" caption="Sum of Quantity 2" numFmtId="0" hierarchy="69"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17592592" backgroundQuery="1" createdVersion="8" refreshedVersion="8" minRefreshableVersion="3" recordCount="0" supportSubquery="1" supportAdvancedDrill="1" xr:uid="{A7005006-4660-4A2B-8733-E84FA442A4DF}">
  <cacheSource type="external" connectionId="9"/>
  <cacheFields count="2">
    <cacheField name="[Measures].[Sum of Quantity]" caption="Sum of Quantity" numFmtId="0" hierarchy="68"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21296294" backgroundQuery="1" createdVersion="8" refreshedVersion="8" minRefreshableVersion="3" recordCount="0" supportSubquery="1" supportAdvancedDrill="1" xr:uid="{C98F593B-C5F1-4AB8-97F5-917A6AD7A578}">
  <cacheSource type="external" connectionId="9"/>
  <cacheFields count="5">
    <cacheField name="[Products].[Brand].[Brand]" caption="Brand" numFmtId="0" hierarchy="18" level="1">
      <sharedItems count="8">
        <s v="Acer"/>
        <s v="Asus"/>
        <s v="Canon"/>
        <s v="Dell"/>
        <s v="HP"/>
        <s v="Lenovo"/>
        <s v="Logitech"/>
        <s v="Samsung"/>
      </sharedItems>
    </cacheField>
    <cacheField name="[Measures].[Sum of SalesAmount]" caption="Sum of SalesAmount" numFmtId="0" hierarchy="66" level="32767"/>
    <cacheField name="[Products].[ProductName].[ProductName]" caption="ProductName" numFmtId="0" hierarchy="11" level="1">
      <sharedItems count="10">
        <s v="Acer 27 Inch 3"/>
        <s v="Asus Inkjet 466"/>
        <s v="Asus Mechanical 438"/>
        <s v="Lenovo Cable 394"/>
        <s v="Lenovo Gaming 335"/>
        <s v="Lenovo Wired 101"/>
        <s v="Lenovo Wireless 150"/>
        <s v="Logitech Business 102"/>
        <s v="Logitech Curved 310"/>
        <s v="Logitech Laser 45"/>
      </sharedItems>
    </cacheField>
    <cacheField name="[Warehouses].[WarehouseName].[WarehouseName]" caption="WarehouseName" numFmtId="0" hierarchy="54" level="1">
      <sharedItems count="8">
        <s v="Ahmedabad Warehouse"/>
        <s v="Bhopal Warehouse"/>
        <s v="Delhi Warehouse"/>
        <s v="Indore Warehouse"/>
        <s v="Jaipur Warehouse"/>
        <s v="Mumbai Warehouse"/>
        <s v="Nagpur Warehouse"/>
        <s v="Pune Warehouse"/>
      </sharedItems>
    </cacheField>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fieldsUsage count="2">
        <fieldUsage x="-1"/>
        <fieldUsage x="3"/>
      </fieldsUsage>
    </cacheHierarchy>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26504628" backgroundQuery="1" createdVersion="8" refreshedVersion="8" minRefreshableVersion="3" recordCount="0" supportSubquery="1" supportAdvancedDrill="1" xr:uid="{3A0576EE-26A4-4ACD-B29D-63EBC0BFB7CA}">
  <cacheSource type="external" connectionId="9"/>
  <cacheFields count="5">
    <cacheField name="[Measures].[Sum of CurrentStock]" caption="Sum of CurrentStock" numFmtId="0" hierarchy="70" level="32767"/>
    <cacheField name="[Products].[Brand].[Brand]" caption="Brand" numFmtId="0" hierarchy="18" level="1">
      <sharedItems containsSemiMixedTypes="0" containsNonDate="0" containsString="0"/>
    </cacheField>
    <cacheField name="[Warehouses].[WarehouseName].[WarehouseName]" caption="WarehouseName" numFmtId="0" hierarchy="54" level="1">
      <sharedItems containsSemiMixedTypes="0" containsNonDate="0" containsString="0"/>
    </cacheField>
    <cacheField name="[Products].[Category].[Category]" caption="Category" numFmtId="0" hierarchy="12" level="1">
      <sharedItems containsSemiMixedTypes="0" containsNonDate="0" containsString="0"/>
    </cacheField>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fieldsUsage count="2">
        <fieldUsage x="-1"/>
        <fieldUsage x="2"/>
      </fieldsUsage>
    </cacheHierarchy>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30208331" backgroundQuery="1" createdVersion="8" refreshedVersion="8" minRefreshableVersion="3" recordCount="0" supportSubquery="1" supportAdvancedDrill="1" xr:uid="{8D3B88B9-0A58-4B22-A08A-69F17B75BA49}">
  <cacheSource type="external" connectionId="9"/>
  <cacheFields count="4">
    <cacheField name="[Products].[ProductName].[ProductName]" caption="ProductName" numFmtId="0" hierarchy="11" level="1">
      <sharedItems count="10">
        <s v="Acer 27 Inch 3"/>
        <s v="Asus Inkjet 466"/>
        <s v="Asus Mechanical 438"/>
        <s v="Lenovo Cable 394"/>
        <s v="Lenovo Gaming 335"/>
        <s v="Lenovo Wired 101"/>
        <s v="Lenovo Wireless 150"/>
        <s v="Logitech Business 102"/>
        <s v="Logitech Curved 310"/>
        <s v="Logitech Laser 45"/>
      </sharedItems>
    </cacheField>
    <cacheField name="[Suppliers].[SupplierName].[SupplierName]" caption="SupplierName" numFmtId="0" hierarchy="52" level="1">
      <sharedItems count="6">
        <s v="Supplier 105"/>
        <s v="Supplier 15"/>
        <s v="Supplier 19"/>
        <s v="Supplier 26"/>
        <s v="Supplier 35"/>
        <s v="Supplier 83"/>
      </sharedItems>
    </cacheField>
    <cacheField name="[Measures].[Sum of PurchaseAmount]" caption="Sum of PurchaseAmount" numFmtId="0" hierarchy="67"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2" memberValueDatatype="130" unbalanced="0">
      <fieldsUsage count="2">
        <fieldUsage x="-1"/>
        <fieldUsage x="1"/>
      </fieldsUsage>
    </cacheHierarchy>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06833217594" backgroundQuery="1" createdVersion="8" refreshedVersion="8" minRefreshableVersion="3" recordCount="0" supportSubquery="1" supportAdvancedDrill="1" xr:uid="{8F116D09-957F-4FAD-ABBB-5C90FAD56AB6}">
  <cacheSource type="external" connectionId="9"/>
  <cacheFields count="2">
    <cacheField name="[Measures].[Sum of Profit]" caption="Sum of Profit" numFmtId="0" hierarchy="72"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32.51182939815" backgroundQuery="1" createdVersion="8" refreshedVersion="8" minRefreshableVersion="3" recordCount="0" supportSubquery="1" supportAdvancedDrill="1" xr:uid="{E4910BBB-ED8E-4FC6-8399-D3459BD9C942}">
  <cacheSource type="external" connectionId="9"/>
  <cacheFields count="7">
    <cacheField name="[Products].[Brand].[Brand]" caption="Brand" numFmtId="0" hierarchy="18" level="1">
      <sharedItems count="8">
        <s v="Acer"/>
        <s v="Asus"/>
        <s v="Canon"/>
        <s v="Dell"/>
        <s v="HP"/>
        <s v="Lenovo"/>
        <s v="Logitech"/>
        <s v="Samsung"/>
      </sharedItems>
    </cacheField>
    <cacheField name="[Products].[ProductName].[ProductName]" caption="ProductName" numFmtId="0" hierarchy="11" level="1">
      <sharedItems count="500">
        <s v="Acer 24 Inch 156"/>
        <s v="Acer 24 Inch 25"/>
        <s v="Acer 24 Inch 323"/>
        <s v="Acer 24 Inch 347"/>
        <s v="Acer 27 Inch 3"/>
        <s v="Acer 27 Inch 477"/>
        <s v="Acer Android 116"/>
        <s v="Acer Android 238"/>
        <s v="Acer Android 307"/>
        <s v="Acer Android 391"/>
        <s v="Acer Bag 121"/>
        <s v="Acer Business 246"/>
        <s v="Acer Business 476"/>
        <s v="Acer Business 498"/>
        <s v="Acer Business 84"/>
        <s v="Acer Cable 136"/>
        <s v="Acer Cable 262"/>
        <s v="Acer Cable 385"/>
        <s v="Acer Curved 208"/>
        <s v="Acer Curved 284"/>
        <s v="Acer Curved 342"/>
        <s v="Acer Curved 39"/>
        <s v="Acer Dock 255"/>
        <s v="Acer Dock 71"/>
        <s v="Acer Gaming 167"/>
        <s v="Acer Gaming 399"/>
        <s v="Acer Gaming 450"/>
        <s v="Acer Gaming 484"/>
        <s v="Acer Inkjet 171"/>
        <s v="Acer Inkjet 299"/>
        <s v="Acer Inkjet 37"/>
        <s v="Acer Inkjet 98"/>
        <s v="Acer Laser 114"/>
        <s v="Acer Laser 122"/>
        <s v="Acer Laser 141"/>
        <s v="Acer Laser 181"/>
        <s v="Acer Laser 254"/>
        <s v="Acer Laser 292"/>
        <s v="Acer Laser 495"/>
        <s v="Acer Laser 90"/>
        <s v="Acer Mechanical 140"/>
        <s v="Acer Mechanical 231"/>
        <s v="Acer Mechanical 309"/>
        <s v="Acer Mechanical 463"/>
        <s v="Acer Mechanical 469"/>
        <s v="Acer Membrane 296"/>
        <s v="Acer Membrane 324"/>
        <s v="Acer Membrane 402"/>
        <s v="Acer Membrane 460"/>
        <s v="Acer Ultrabook 14"/>
        <s v="Acer Ultrabook 388"/>
        <s v="Acer Ultrabook 482"/>
        <s v="Acer Windows 206"/>
        <s v="Acer Windows 229"/>
        <s v="Acer Windows 400"/>
        <s v="Acer Wired 213"/>
        <s v="Acer Wired 366"/>
        <s v="Acer Wireless 158"/>
        <s v="Acer Wireless 256"/>
        <s v="Acer Wireless 406"/>
        <s v="Acer Wireless 428"/>
        <s v="Acer Wireless 445"/>
        <s v="Asus 24 Inch 354"/>
        <s v="Asus 27 Inch 364"/>
        <s v="Asus 27 Inch 378"/>
        <s v="Asus 27 Inch 54"/>
        <s v="Asus 27 Inch 8"/>
        <s v="Asus Android 197"/>
        <s v="Asus Android 334"/>
        <s v="Asus Bag 306"/>
        <s v="Asus Bag 352"/>
        <s v="Asus Bag 452"/>
        <s v="Asus Bag 46"/>
        <s v="Asus Business 286"/>
        <s v="Asus Business 441"/>
        <s v="Asus Business 61"/>
        <s v="Asus Cable 186"/>
        <s v="Asus Cable 316"/>
        <s v="Asus Cable 395"/>
        <s v="Asus Cable 409"/>
        <s v="Asus Cable 7"/>
        <s v="Asus Curved 368"/>
        <s v="Asus Curved 480"/>
        <s v="Asus Curved 490"/>
        <s v="Asus Dock 232"/>
        <s v="Asus Dock 389"/>
        <s v="Asus Gaming 191"/>
        <s v="Asus Gaming 287"/>
        <s v="Asus Gaming 72"/>
        <s v="Asus Gaming 81"/>
        <s v="Asus Inkjet 118"/>
        <s v="Asus Inkjet 179"/>
        <s v="Asus Inkjet 415"/>
        <s v="Asus Inkjet 466"/>
        <s v="Asus Inkjet 49"/>
        <s v="Asus Laser 242"/>
        <s v="Asus Mechanical 176"/>
        <s v="Asus Mechanical 393"/>
        <s v="Asus Mechanical 438"/>
        <s v="Asus Mechanical 448"/>
        <s v="Asus Membrane 219"/>
        <s v="Asus Membrane 270"/>
        <s v="Asus Membrane 377"/>
        <s v="Asus Membrane 473"/>
        <s v="Asus Membrane 479"/>
        <s v="Asus Membrane 95"/>
        <s v="Asus Windows 397"/>
        <s v="Asus Wired 10"/>
        <s v="Asus Wired 124"/>
        <s v="Asus Wired 135"/>
        <s v="Asus Wired 361"/>
        <s v="Asus Wired 392"/>
        <s v="Asus Wired 58"/>
        <s v="Asus Wireless 126"/>
        <s v="Asus Wireless 418"/>
        <s v="Asus Wireless 475"/>
        <s v="Asus Wireless 69"/>
        <s v="Canon 24 Inch 67"/>
        <s v="Canon 27 Inch 269"/>
        <s v="Canon 27 Inch 271"/>
        <s v="Canon Android 109"/>
        <s v="Canon Android 154"/>
        <s v="Canon Android 294"/>
        <s v="Canon Bag 117"/>
        <s v="Canon Business 467"/>
        <s v="Canon Cable 100"/>
        <s v="Canon Cable 108"/>
        <s v="Canon Cable 432"/>
        <s v="Canon Curved 336"/>
        <s v="Canon Curved 408"/>
        <s v="Canon Curved 68"/>
        <s v="Canon Curved 70"/>
        <s v="Canon Dock 259"/>
        <s v="Canon Gaming 40"/>
        <s v="Canon Gaming 405"/>
        <s v="Canon Inkjet 162"/>
        <s v="Canon Inkjet 96"/>
        <s v="Canon Laser 173"/>
        <s v="Canon Laser 199"/>
        <s v="Canon Laser 380"/>
        <s v="Canon Laser 386"/>
        <s v="Canon Laser 494"/>
        <s v="Canon Mechanical 304"/>
        <s v="Canon Mechanical 374"/>
        <s v="Canon Mechanical 383"/>
        <s v="Canon Mechanical 97"/>
        <s v="Canon Membrane 234"/>
        <s v="Canon Membrane 245"/>
        <s v="Canon Membrane 251"/>
        <s v="Canon Membrane 314"/>
        <s v="Canon Membrane 332"/>
        <s v="Canon Membrane 369"/>
        <s v="Canon Membrane 465"/>
        <s v="Canon Membrane 472"/>
        <s v="Canon Ultrabook 328"/>
        <s v="Canon Ultrabook 33"/>
        <s v="Canon Windows 235"/>
        <s v="Canon Windows 29"/>
        <s v="Canon Windows 327"/>
        <s v="Canon Wired 27"/>
        <s v="Canon Wireless 147"/>
        <s v="Canon Wireless 258"/>
        <s v="Canon Wireless 260"/>
        <s v="Canon Wireless 345"/>
        <s v="Canon Wireless 357"/>
        <s v="Dell 24 Inch 146"/>
        <s v="Dell 24 Inch 195"/>
        <s v="Dell 24 Inch 227"/>
        <s v="Dell 24 Inch 311"/>
        <s v="Dell 24 Inch 341"/>
        <s v="Dell 24 Inch 355"/>
        <s v="Dell 24 Inch 434"/>
        <s v="Dell 24 Inch 457"/>
        <s v="Dell 27 Inch 273"/>
        <s v="Dell 27 Inch 353"/>
        <s v="Dell 27 Inch 413"/>
        <s v="Dell 27 Inch 455"/>
        <s v="Dell Android 224"/>
        <s v="Dell Android 300"/>
        <s v="Dell Android 387"/>
        <s v="Dell Bag 63"/>
        <s v="Dell Business 266"/>
        <s v="Dell Cable 196"/>
        <s v="Dell Cable 372"/>
        <s v="Dell Cable 489"/>
        <s v="Dell Curved 127"/>
        <s v="Dell Dock 230"/>
        <s v="Dell Dock 359"/>
        <s v="Dell Gaming 13"/>
        <s v="Dell Gaming 133"/>
        <s v="Dell Gaming 166"/>
        <s v="Dell Gaming 193"/>
        <s v="Dell Gaming 370"/>
        <s v="Dell Gaming 74"/>
        <s v="Dell Inkjet 152"/>
        <s v="Dell Inkjet 322"/>
        <s v="Dell Inkjet 346"/>
        <s v="Dell Inkjet 35"/>
        <s v="Dell Inkjet 492"/>
        <s v="Dell Laser 129"/>
        <s v="Dell Laser 268"/>
        <s v="Dell Mechanical 106"/>
        <s v="Dell Mechanical 107"/>
        <s v="Dell Mechanical 128"/>
        <s v="Dell Mechanical 265"/>
        <s v="Dell Mechanical 277"/>
        <s v="Dell Mechanical 362"/>
        <s v="Dell Mechanical 429"/>
        <s v="Dell Membrane 165"/>
        <s v="Dell Membrane 189"/>
        <s v="Dell Membrane 28"/>
        <s v="Dell Membrane 297"/>
        <s v="Dell Membrane 485"/>
        <s v="Dell Membrane 500"/>
        <s v="Dell Ultrabook 131"/>
        <s v="Dell Ultrabook 142"/>
        <s v="Dell Ultrabook 290"/>
        <s v="Dell Windows 157"/>
        <s v="Dell Windows 17"/>
        <s v="Dell Windows 205"/>
        <s v="Dell Windows 261"/>
        <s v="Dell Windows 365"/>
        <s v="Dell Wired 137"/>
        <s v="Dell Wired 148"/>
        <s v="Dell Wired 317"/>
        <s v="Dell Wired 420"/>
        <s v="Dell Wired 425"/>
        <s v="Dell Wired 92"/>
        <s v="Dell Wireless 143"/>
        <s v="Dell Wireless 178"/>
        <s v="Dell Wireless 204"/>
        <s v="Dell Wireless 247"/>
        <s v="Dell Wireless 289"/>
        <s v="Dell Wireless 371"/>
        <s v="Dell Wireless 57"/>
        <s v="HP 24 Inch 115"/>
        <s v="HP 24 Inch 185"/>
        <s v="HP 24 Inch 2"/>
        <s v="HP 24 Inch 249"/>
        <s v="HP 24 Inch 280"/>
        <s v="HP 27 Inch 222"/>
        <s v="HP 27 Inch 321"/>
        <s v="HP Android 119"/>
        <s v="HP Android 250"/>
        <s v="HP Android 326"/>
        <s v="HP Android 437"/>
        <s v="HP Android 76"/>
        <s v="HP Bag 151"/>
        <s v="HP Business 1"/>
        <s v="HP Business 435"/>
        <s v="HP Business 449"/>
        <s v="HP Business 462"/>
        <s v="HP Business 87"/>
        <s v="HP Cable 105"/>
        <s v="HP Curved 34"/>
        <s v="HP Dock 344"/>
        <s v="HP Dock 358"/>
        <s v="HP Dock 384"/>
        <s v="HP Dock 464"/>
        <s v="HP Gaming 161"/>
        <s v="HP Gaming 216"/>
        <s v="HP Gaming 474"/>
        <s v="HP Gaming 66"/>
        <s v="HP Gaming 82"/>
        <s v="HP Inkjet 112"/>
        <s v="HP Inkjet 356"/>
        <s v="HP Inkjet 373"/>
        <s v="HP Laser 104"/>
        <s v="HP Laser 55"/>
        <s v="HP Mechanical 24"/>
        <s v="HP Mechanical 278"/>
        <s v="HP Mechanical 348"/>
        <s v="HP Mechanical 410"/>
        <s v="HP Mechanical 433"/>
        <s v="HP Membrane 201"/>
        <s v="HP Membrane 223"/>
        <s v="HP Membrane 267"/>
        <s v="HP Membrane 30"/>
        <s v="HP Membrane 417"/>
        <s v="HP Membrane 456"/>
        <s v="HP Ultrabook 214"/>
        <s v="HP Ultrabook 282"/>
        <s v="HP Ultrabook 31"/>
        <s v="HP Windows 145"/>
        <s v="HP Windows 164"/>
        <s v="HP Windows 202"/>
        <s v="HP Windows 308"/>
        <s v="HP Windows 390"/>
        <s v="HP Windows 4"/>
        <s v="HP Windows 430"/>
        <s v="HP Wired 138"/>
        <s v="HP Wired 21"/>
        <s v="HP Wired 319"/>
        <s v="HP Wired 329"/>
        <s v="HP Wireless 340"/>
        <s v="HP Wireless 44"/>
        <s v="Lenovo 24 Inch 252"/>
        <s v="Lenovo 24 Inch 363"/>
        <s v="Lenovo 24 Inch 419"/>
        <s v="Lenovo 24 Inch 442"/>
        <s v="Lenovo 27 Inch 15"/>
        <s v="Lenovo 27 Inch 48"/>
        <s v="Lenovo Android 139"/>
        <s v="Lenovo Android 187"/>
        <s v="Lenovo Android 20"/>
        <s v="Lenovo Android 239"/>
        <s v="Lenovo Android 333"/>
        <s v="Lenovo Android 416"/>
        <s v="Lenovo Android 483"/>
        <s v="Lenovo Bag 153"/>
        <s v="Lenovo Business 248"/>
        <s v="Lenovo Business 481"/>
        <s v="Lenovo Cable 120"/>
        <s v="Lenovo Cable 351"/>
        <s v="Lenovo Cable 394"/>
        <s v="Lenovo Curved 228"/>
        <s v="Lenovo Curved 338"/>
        <s v="Lenovo Curved 350"/>
        <s v="Lenovo Dock 103"/>
        <s v="Lenovo Dock 312"/>
        <s v="Lenovo Dock 88"/>
        <s v="Lenovo Gaming 180"/>
        <s v="Lenovo Gaming 19"/>
        <s v="Lenovo Gaming 220"/>
        <s v="Lenovo Gaming 293"/>
        <s v="Lenovo Gaming 331"/>
        <s v="Lenovo Gaming 335"/>
        <s v="Lenovo Inkjet 134"/>
        <s v="Lenovo Inkjet 285"/>
        <s v="Lenovo Inkjet 318"/>
        <s v="Lenovo Inkjet 396"/>
        <s v="Lenovo Laser 155"/>
        <s v="Lenovo Laser 168"/>
        <s v="Lenovo Laser 18"/>
        <s v="Lenovo Mechanical 349"/>
        <s v="Lenovo Mechanical 499"/>
        <s v="Lenovo Membrane 198"/>
        <s v="Lenovo Membrane 302"/>
        <s v="Lenovo Ultrabook 169"/>
        <s v="Lenovo Ultrabook 60"/>
        <s v="Lenovo Windows 226"/>
        <s v="Lenovo Windows 275"/>
        <s v="Lenovo Windows 379"/>
        <s v="Lenovo Windows 381"/>
        <s v="Lenovo Windows 382"/>
        <s v="Lenovo Windows 444"/>
        <s v="Lenovo Windows 91"/>
        <s v="Lenovo Wired 101"/>
        <s v="Lenovo Wired 16"/>
        <s v="Lenovo Wired 221"/>
        <s v="Lenovo Wired 42"/>
        <s v="Lenovo Wireless 150"/>
        <s v="Lenovo Wireless 272"/>
        <s v="Lenovo Wireless 375"/>
        <s v="Lenovo Wireless 38"/>
        <s v="Lenovo Wireless 412"/>
        <s v="Lenovo Wireless 431"/>
        <s v="Lenovo Wireless 493"/>
        <s v="Lenovo Wireless 64"/>
        <s v="Lenovo Wireless 75"/>
        <s v="Lenovo Wireless 86"/>
        <s v="Logitech 24 Inch 303"/>
        <s v="Logitech 24 Inch 451"/>
        <s v="Logitech 27 Inch 123"/>
        <s v="Logitech 27 Inch 274"/>
        <s v="Logitech Android 159"/>
        <s v="Logitech Android 301"/>
        <s v="Logitech Android 404"/>
        <s v="Logitech Android 43"/>
        <s v="Logitech Bag 225"/>
        <s v="Logitech Bag 339"/>
        <s v="Logitech Bag 478"/>
        <s v="Logitech Bag 99"/>
        <s v="Logitech Business 102"/>
        <s v="Logitech Business 11"/>
        <s v="Logitech Business 23"/>
        <s v="Logitech Business 422"/>
        <s v="Logitech Cable 315"/>
        <s v="Logitech Curved 111"/>
        <s v="Logitech Curved 310"/>
        <s v="Logitech Curved 376"/>
        <s v="Logitech Curved 459"/>
        <s v="Logitech Curved 65"/>
        <s v="Logitech Curved 77"/>
        <s v="Logitech Curved 79"/>
        <s v="Logitech Dock 36"/>
        <s v="Logitech Gaming 163"/>
        <s v="Logitech Gaming 468"/>
        <s v="Logitech Gaming 93"/>
        <s v="Logitech Inkjet 200"/>
        <s v="Logitech Inkjet 212"/>
        <s v="Logitech Inkjet 305"/>
        <s v="Logitech Inkjet 330"/>
        <s v="Logitech Inkjet 360"/>
        <s v="Logitech Inkjet 62"/>
        <s v="Logitech Laser 298"/>
        <s v="Logitech Laser 32"/>
        <s v="Logitech Laser 45"/>
        <s v="Logitech Mechanical 113"/>
        <s v="Logitech Mechanical 125"/>
        <s v="Logitech Mechanical 288"/>
        <s v="Logitech Mechanical 313"/>
        <s v="Logitech Mechanical 447"/>
        <s v="Logitech Mechanical 453"/>
        <s v="Logitech Membrane 190"/>
        <s v="Logitech Membrane 325"/>
        <s v="Logitech Membrane 41"/>
        <s v="Logitech Ultrabook 241"/>
        <s v="Logitech Ultrabook 26"/>
        <s v="Logitech Ultrabook 281"/>
        <s v="Logitech Ultrabook 80"/>
        <s v="Logitech Windows 130"/>
        <s v="Logitech Windows 211"/>
        <s v="Logitech Windows 295"/>
        <s v="Logitech Windows 56"/>
        <s v="Logitech Windows 89"/>
        <s v="Logitech Wired 337"/>
        <s v="Logitech Wired 51"/>
        <s v="Logitech Wireless 132"/>
        <s v="Logitech Wireless 174"/>
        <s v="Logitech Wireless 194"/>
        <s v="Logitech Wireless 264"/>
        <s v="Logitech Wireless 398"/>
        <s v="Logitech Wireless 471"/>
        <s v="Logitech Wireless 50"/>
        <s v="Logitech Wireless 85"/>
        <s v="Samsung 24 Inch 182"/>
        <s v="Samsung 24 Inch 411"/>
        <s v="Samsung 24 Inch 421"/>
        <s v="Samsung 24 Inch 47"/>
        <s v="Samsung 27 Inch 12"/>
        <s v="Samsung 27 Inch 22"/>
        <s v="Samsung 27 Inch 237"/>
        <s v="Samsung 27 Inch 424"/>
        <s v="Samsung 27 Inch 488"/>
        <s v="Samsung Android 177"/>
        <s v="Samsung Android 203"/>
        <s v="Samsung Android 233"/>
        <s v="Samsung Android 276"/>
        <s v="Samsung Android 446"/>
        <s v="Samsung Bag 110"/>
        <s v="Samsung Bag 170"/>
        <s v="Samsung Bag 487"/>
        <s v="Samsung Bag 6"/>
        <s v="Samsung Business 144"/>
        <s v="Samsung Business 427"/>
        <s v="Samsung Cable 192"/>
        <s v="Samsung Cable 53"/>
        <s v="Samsung Curved 172"/>
        <s v="Samsung Dock 149"/>
        <s v="Samsung Dock 279"/>
        <s v="Samsung Dock 59"/>
        <s v="Samsung Gaming 320"/>
        <s v="Samsung Gaming 401"/>
        <s v="Samsung Gaming 443"/>
        <s v="Samsung Gaming 83"/>
        <s v="Samsung Inkjet 175"/>
        <s v="Samsung Inkjet 243"/>
        <s v="Samsung Inkjet 283"/>
        <s v="Samsung Inkjet 470"/>
        <s v="Samsung Inkjet 52"/>
        <s v="Samsung Inkjet 78"/>
        <s v="Samsung Laser 160"/>
        <s v="Samsung Laser 188"/>
        <s v="Samsung Laser 207"/>
        <s v="Samsung Laser 218"/>
        <s v="Samsung Laser 461"/>
        <s v="Samsung Laser 486"/>
        <s v="Samsung Laser 497"/>
        <s v="Samsung Mechanical 215"/>
        <s v="Samsung Mechanical 236"/>
        <s v="Samsung Mechanical 257"/>
        <s v="Samsung Mechanical 263"/>
        <s v="Samsung Mechanical 407"/>
        <s v="Samsung Mechanical 73"/>
        <s v="Samsung Membrane 440"/>
        <s v="Samsung Membrane 5"/>
        <s v="Samsung Windows 183"/>
        <s v="Samsung Windows 209"/>
        <s v="Samsung Windows 367"/>
        <s v="Samsung Windows 454"/>
        <s v="Samsung Windows 458"/>
        <s v="Samsung Wired 184"/>
        <s v="Samsung Wired 240"/>
        <s v="Samsung Wired 253"/>
        <s v="Samsung Wired 414"/>
        <s v="Samsung Wired 423"/>
        <s v="Samsung Wired 426"/>
        <s v="Samsung Wired 439"/>
        <s v="Samsung Wired 9"/>
        <s v="Samsung Wired 94"/>
        <s v="Samsung Wireless 210"/>
        <s v="Samsung Wireless 217"/>
        <s v="Samsung Wireless 244"/>
        <s v="Samsung Wireless 291"/>
        <s v="Samsung Wireless 343"/>
        <s v="Samsung Wireless 403"/>
        <s v="Samsung Wireless 436"/>
        <s v="Samsung Wireless 491"/>
        <s v="Samsung Wireless 496"/>
      </sharedItems>
    </cacheField>
    <cacheField name="[Products].[Category].[Category]" caption="Category" numFmtId="0" hierarchy="12" level="1">
      <sharedItems count="7">
        <s v="Monitor"/>
        <s v="Tablet"/>
        <s v="Accessory"/>
        <s v="Laptop"/>
        <s v="Printer"/>
        <s v="Keyboard"/>
        <s v="Mouse"/>
      </sharedItems>
    </cacheField>
    <cacheField name="[Measures].[Sum of SalesAmount]" caption="Sum of SalesAmount" numFmtId="0" hierarchy="66" level="32767"/>
    <cacheField name="[Measures].[Sum of Quantity]" caption="Sum of Quantity" numFmtId="0" hierarchy="68" level="32767"/>
    <cacheField name="[Measures].[Sum of Profit]" caption="Sum of Profit" numFmtId="0" hierarchy="72" level="32767"/>
    <cacheField name="[Calendar].[Year].[Year]" caption="Year" numFmtId="0" hierarchy="1" level="1">
      <sharedItems containsSemiMixedTypes="0" containsNonDate="0" containsString="0"/>
    </cacheField>
  </cacheFields>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6"/>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oneField="1" hidden="1">
      <fieldsUsage count="1">
        <fieldUsage x="4"/>
      </fieldsUsage>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oneField="1" hidden="1">
      <fieldsUsage count="1">
        <fieldUsage x="5"/>
      </fieldsUsage>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dimensions count="9">
    <dimension name="Calendar" uniqueName="[Calendar]" caption="Calendar"/>
    <dimension name="Inventory" uniqueName="[Inventory]" caption="Inventory"/>
    <dimension measure="1" name="Measures" uniqueName="[Measures]" caption="Measures"/>
    <dimension name="Products" uniqueName="[Products]" caption="Products"/>
    <dimension name="Purchases" uniqueName="[Purchases]" caption="Purchases"/>
    <dimension name="Returns" uniqueName="[Returns]" caption="Returns"/>
    <dimension name="Sales" uniqueName="[Sales]" caption="Sales"/>
    <dimension name="Suppliers" uniqueName="[Suppliers]" caption="Suppliers"/>
    <dimension name="Warehouses" uniqueName="[Warehouses]" caption="Warehouses"/>
  </dimensions>
  <measureGroups count="8">
    <measureGroup name="Calendar" caption="Calendar"/>
    <measureGroup name="Inventory" caption="Inventory"/>
    <measureGroup name="Products" caption="Products"/>
    <measureGroup name="Purchases" caption="Purchases"/>
    <measureGroup name="Returns" caption="Returns"/>
    <measureGroup name="Sales" caption="Sales"/>
    <measureGroup name="Suppliers" caption="Suppliers"/>
    <measureGroup name="Warehouses" caption="Warehouses"/>
  </measureGroups>
  <maps count="19">
    <map measureGroup="0" dimension="0"/>
    <map measureGroup="1" dimension="1"/>
    <map measureGroup="1" dimension="3"/>
    <map measureGroup="1" dimension="8"/>
    <map measureGroup="2" dimension="3"/>
    <map measureGroup="3" dimension="0"/>
    <map measureGroup="3" dimension="3"/>
    <map measureGroup="3" dimension="4"/>
    <map measureGroup="3" dimension="7"/>
    <map measureGroup="3" dimension="8"/>
    <map measureGroup="4" dimension="0"/>
    <map measureGroup="4" dimension="3"/>
    <map measureGroup="4" dimension="5"/>
    <map measureGroup="5" dimension="0"/>
    <map measureGroup="5" dimension="3"/>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MEENA" refreshedDate="46229.786454050925" backgroundQuery="1" createdVersion="3" refreshedVersion="8" minRefreshableVersion="3" recordCount="0" supportSubquery="1" supportAdvancedDrill="1" xr:uid="{A8EC7CF2-7A08-490D-8B6E-9D912F57E581}">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Month]" caption="Month" attribute="1" defaultMemberUniqueName="[Calendar].[Month].[All]" allUniqueName="[Calendar].[Month].[All]" dimensionUniqueName="[Calendar]" displayFolder="" count="2" memberValueDatatype="130" unbalanced="0"/>
    <cacheHierarchy uniqueName="[Calendar].[MonthNo]" caption="MonthNo" attribute="1" defaultMemberUniqueName="[Calendar].[MonthNo].[All]" allUniqueName="[Calendar].[MonthNo].[All]" dimensionUniqueName="[Calendar]" displayFolder="" count="0" memberValueDatatype="20" unbalanced="0"/>
    <cacheHierarchy uniqueName="[Calendar].[Day]" caption="Day" attribute="1" defaultMemberUniqueName="[Calendar].[Day].[All]" allUniqueName="[Calendar].[Day].[All]" dimensionUniqueName="[Calendar]" displayFolder="" count="0" memberValueDatatype="130" unbalanced="0"/>
    <cacheHierarchy uniqueName="[Inventory].[WarehouseID]" caption="WarehouseID" attribute="1" defaultMemberUniqueName="[Inventory].[WarehouseID].[All]" allUniqueName="[Inventory].[WarehouseID].[All]" dimensionUniqueName="[Inventory]"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Stock]" caption="CurrentStock" attribute="1" defaultMemberUniqueName="[Inventory].[CurrentStock].[All]" allUniqueName="[Inventory].[CurrentStock].[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130" unbalanced="0"/>
    <cacheHierarchy uniqueName="[Products].[SellingPrice]" caption="SellingPrice" attribute="1" defaultMemberUniqueName="[Products].[SellingPrice].[All]" allUniqueName="[Products].[SellingPric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130" unbalanced="0"/>
    <cacheHierarchy uniqueName="[Products].[ProductStatus]" caption="ProductStatus" attribute="1" defaultMemberUniqueName="[Products].[ProductStatus].[All]" allUniqueName="[Products].[ProductStatus].[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LaunchDate]" caption="LaunchDate" attribute="1" time="1" defaultMemberUniqueName="[Products].[LaunchDate].[All]" allUniqueName="[Products].[LaunchDate].[All]" dimensionUniqueName="[Products]" displayFolder="" count="0" memberValueDatatype="7" unbalanced="0"/>
    <cacheHierarchy uniqueName="[Purchases].[PurchaseID]" caption="PurchaseID" attribute="1" defaultMemberUniqueName="[Purchases].[PurchaseID].[All]" allUniqueName="[Purchases].[PurchaseID].[All]" dimensionUniqueName="[Purchases]" displayFolder="" count="0" memberValueDatatype="130" unbalanced="0"/>
    <cacheHierarchy uniqueName="[Purchases].[PurchaseDate]" caption="PurchaseDate" attribute="1" time="1" defaultMemberUniqueName="[Purchases].[PurchaseDate].[All]" allUniqueName="[Purchases].[PurchaseDate].[All]" dimensionUniqueName="[Purchases]" displayFolder="" count="0" memberValueDatatype="7" unbalanced="0"/>
    <cacheHierarchy uniqueName="[Purchases].[SupplierID]" caption="SupplierID" attribute="1" defaultMemberUniqueName="[Purchases].[SupplierID].[All]" allUniqueName="[Purchases].[SupplierID].[All]" dimensionUniqueName="[Purchases]" displayFolder="" count="0" memberValueDatatype="130" unbalanced="0"/>
    <cacheHierarchy uniqueName="[Purchases].[WarehouseID]" caption="WarehouseID" attribute="1" defaultMemberUniqueName="[Purchases].[WarehouseID].[All]" allUniqueName="[Purchases].[WarehouseID].[All]" dimensionUniqueName="[Purchases]" displayFolder="" count="0" memberValueDatatype="130" unbalanced="0"/>
    <cacheHierarchy uniqueName="[Purchases].[ProductID]" caption="ProductID" attribute="1" defaultMemberUniqueName="[Purchases].[ProductID].[All]" allUniqueName="[Purchases].[ProductID].[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Cost]" caption="UnitCost" attribute="1" defaultMemberUniqueName="[Purchases].[UnitCost].[All]" allUniqueName="[Purchases].[UnitCost].[All]" dimensionUniqueName="[Purchases]" displayFolder="" count="0" memberValueDatatype="5" unbalanced="0"/>
    <cacheHierarchy uniqueName="[Purchases].[PurchaseAmount]" caption="PurchaseAmount" attribute="1" defaultMemberUniqueName="[Purchases].[PurchaseAmount].[All]" allUniqueName="[Purchases].[PurchaseAmount].[All]" dimensionUniqueName="[Purchases]" displayFolder="" count="0" memberValueDatatype="5" unbalanced="0"/>
    <cacheHierarchy uniqueName="[Purchases].[PurchaseStatus]" caption="PurchaseStatus" attribute="1" defaultMemberUniqueName="[Purchases].[PurchaseStatus].[All]" allUniqueName="[Purchases].[PurchaseStatus].[All]" dimensionUniqueName="[Purchases]" displayFolder="" count="0" memberValueDatatype="130" unbalanced="0"/>
    <cacheHierarchy uniqueName="[Returns].[ReturnID]" caption="ReturnID" attribute="1" defaultMemberUniqueName="[Returns].[ReturnID].[All]" allUniqueName="[Returns].[ReturnID].[All]" dimensionUniqueName="[Returns]" displayFolder="" count="0" memberValueDatatype="130" unbalanced="0"/>
    <cacheHierarchy uniqueName="[Returns].[SaleID]" caption="SaleID" attribute="1" defaultMemberUniqueName="[Returns].[SaleID].[All]" allUniqueName="[Returns].[SaleID].[All]" dimensionUniqueName="[Returns]" displayFolder="" count="0" memberValueDatatype="130" unbalanced="0"/>
    <cacheHierarchy uniqueName="[Returns].[ProductID]" caption="ProductID" attribute="1" defaultMemberUniqueName="[Returns].[ProductID].[All]" allUniqueName="[Returns].[ProductID].[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turnQty]" caption="ReturnQty" attribute="1" defaultMemberUniqueName="[Returns].[ReturnQty].[All]" allUniqueName="[Returns].[ReturnQty].[All]" dimensionUniqueName="[Returns]" displayFolder="" count="0" memberValueDatatype="130" unbalanced="0"/>
    <cacheHierarchy uniqueName="[Returns].[Reason]" caption="Reason" attribute="1" defaultMemberUniqueName="[Returns].[Reason].[All]" allUniqueName="[Returns].[Reason].[All]" dimensionUniqueName="[Returns]" displayFolder="" count="0" memberValueDatatype="130" unbalanced="0"/>
    <cacheHierarchy uniqueName="[Sales].[SaleID]" caption="SaleID" attribute="1" defaultMemberUniqueName="[Sales].[SaleID].[All]" allUniqueName="[Sales].[Sal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WarehouseID]" caption="WarehouseID" attribute="1" defaultMemberUniqueName="[Sales].[WarehouseID].[All]" allUniqueName="[Sales].[Warehouse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ellingPrice]" caption="SellingPrice" attribute="1" defaultMemberUniqueName="[Sales].[SellingPrice].[All]" allUniqueName="[Sales].[SellingPrice].[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OrderStatus]" caption="OrderStatus" attribute="1" defaultMemberUniqueName="[Sales].[OrderStatus].[All]" allUniqueName="[Sales].[OrderStatus].[All]" dimensionUniqueName="[Sales]" displayFolder="" count="0" memberValueDatatype="130" unbalanced="0"/>
    <cacheHierarchy uniqueName="[Sales].[UnitCost]" caption="UnitCost" attribute="1" defaultMemberUniqueName="[Sales].[UnitCost].[All]" allUniqueName="[Sales].[UnitCost].[All]" dimensionUniqueName="[Sale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Rating]" caption="Rating" attribute="1" defaultMemberUniqueName="[Suppliers].[Rating].[All]" allUniqueName="[Suppliers].[Rating].[All]" dimensionUniqueName="[Suppliers]" displayFolder="" count="0" memberValueDatatype="5" unbalanced="0"/>
    <cacheHierarchy uniqueName="[Suppliers].[ContactType]" caption="ContactType" attribute="1" defaultMemberUniqueName="[Suppliers].[ContactType].[All]" allUniqueName="[Suppliers].[ContactType].[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Warehouses].[WarehouseID]" caption="WarehouseID" attribute="1" defaultMemberUniqueName="[Warehouses].[WarehouseID].[All]" allUniqueName="[Warehouses].[WarehouseID].[All]" dimensionUniqueName="[Warehouses]" displayFolder="" count="0" memberValueDatatype="130" unbalanced="0"/>
    <cacheHierarchy uniqueName="[Warehouses].[WarehouseName]" caption="WarehouseName" attribute="1" defaultMemberUniqueName="[Warehouses].[WarehouseName].[All]" allUniqueName="[Warehouses].[Warehouse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Warehouses].[Capacity]" caption="Capacity" attribute="1" defaultMemberUniqueName="[Warehouses].[Capacity].[All]" allUniqueName="[Warehouses].[Capacity].[All]" dimensionUniqueName="[Warehouses]" displayFolder="" count="0" memberValueDatatype="130" unbalanced="0"/>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42"/>
        </ext>
      </extLst>
    </cacheHierarchy>
    <cacheHierarchy uniqueName="[Measures].[Sum of PurchaseAmount]" caption="Sum of PurchaseAmount" measure="1" displayFolder="" measureGroup="Purchas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Purchases" count="0" hidden="1">
      <extLst>
        <ext xmlns:x15="http://schemas.microsoft.com/office/spreadsheetml/2010/11/main" uri="{B97F6D7D-B522-45F9-BDA1-12C45D357490}">
          <x15:cacheHierarchy aggregatedColumn="25"/>
        </ext>
      </extLst>
    </cacheHierarchy>
    <cacheHierarchy uniqueName="[Measures].[Sum of CurrentStock]" caption="Sum of CurrentStock" measure="1" displayFolder="" measureGroup="Inventory" count="0" hidden="1">
      <extLst>
        <ext xmlns:x15="http://schemas.microsoft.com/office/spreadsheetml/2010/11/main" uri="{B97F6D7D-B522-45F9-BDA1-12C45D357490}">
          <x15:cacheHierarchy aggregatedColumn="8"/>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4"/>
        </ext>
      </extLst>
    </cacheHierarchy>
    <cacheHierarchy uniqueName="[Measures].[Count of ReturnQty]" caption="Count of ReturnQty" measure="1" displayFolder="" measureGroup="Return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1428798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5C670-B115-4793-AFA1-EE2984FC9BF4}" name="Sales by category" cacheId="6" applyNumberFormats="0" applyBorderFormats="0" applyFontFormats="0" applyPatternFormats="0" applyAlignmentFormats="0" applyWidthHeightFormats="1" dataCaption="Values" tag="bacaffc2-eaa6-4ae8-b80c-9ee18e128482" updatedVersion="8" minRefreshableVersion="3" useAutoFormatting="1" subtotalHiddenItems="1" itemPrintTitles="1" createdVersion="8" indent="0" outline="1" outlineData="1" multipleFieldFilters="0" chartFormat="4">
  <location ref="E2:F10"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3"/>
    </i>
    <i>
      <x v="2"/>
    </i>
    <i>
      <x v="1"/>
    </i>
    <i>
      <x v="5"/>
    </i>
    <i>
      <x v="6"/>
    </i>
    <i>
      <x/>
    </i>
    <i t="grand">
      <x/>
    </i>
  </rowItems>
  <colItems count="1">
    <i/>
  </colItems>
  <dataFields count="1">
    <dataField name="Total Sales" fld="1" baseField="0" baseItem="0" numFmtId="3"/>
  </dataField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991B81-7162-4D29-B952-7FD24875C447}" name="Month Trend" cacheId="3" applyNumberFormats="0" applyBorderFormats="0" applyFontFormats="0" applyPatternFormats="0" applyAlignmentFormats="0" applyWidthHeightFormats="1" dataCaption="Values" tag="b026a965-551f-4d6a-b8b2-8eef31e95517" updatedVersion="8" minRefreshableVersion="3" showDrill="0" useAutoFormatting="1" subtotalHiddenItems="1" itemPrintTitles="1" createdVersion="8" indent="0" outline="1" outlineData="1" multipleFieldFilters="0" chartFormat="14">
  <location ref="K2:L15" firstHeaderRow="1" firstDataRow="1" firstDataCol="1"/>
  <pivotFields count="4">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Total Sales" fld="1" baseField="0" baseItem="0" numFmtId="4"/>
  </dataField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32F3B-46F8-439A-9CF3-A9D7E143557F}" name="Sales By Product" cacheId="14" applyNumberFormats="0" applyBorderFormats="0" applyFontFormats="0" applyPatternFormats="0" applyAlignmentFormats="0" applyWidthHeightFormats="1" dataCaption="Values" tag="0bed3488-b9fb-448d-aeb8-480d0fede0f9" updatedVersion="8" minRefreshableVersion="3" showDrill="0" subtotalHiddenItems="1" rowGrandTotals="0" colGrandTotals="0" itemPrintTitles="1" createdVersion="8" indent="0" compact="0" compactData="0" multipleFieldFilters="0">
  <location ref="W3:AB503" firstHeaderRow="0" firstDataRow="1" firstDataCol="3"/>
  <pivotFields count="7">
    <pivotField axis="axisRow" compact="0" allDrilled="1" outline="0" subtotalTop="0" showAll="0" defaultSubtotal="0" defaultAttributeDrillState="1">
      <items count="8">
        <item x="3"/>
        <item x="0"/>
        <item x="2"/>
        <item x="4"/>
        <item x="1"/>
        <item x="6"/>
        <item x="7"/>
        <item x="5"/>
      </items>
    </pivotField>
    <pivotField axis="axisRow" compact="0" allDrilled="1" outline="0" subtotalTop="0" showAll="0" defaultSubtotal="0" defaultAttributeDrillState="1">
      <items count="500">
        <item x="4" e="0"/>
        <item x="127"/>
        <item x="256"/>
        <item x="11"/>
        <item x="281"/>
        <item x="117"/>
        <item x="130"/>
        <item x="238"/>
        <item x="264"/>
        <item x="221"/>
        <item x="0"/>
        <item x="1"/>
        <item x="2"/>
        <item x="3"/>
        <item x="5"/>
        <item x="6"/>
        <item x="7"/>
        <item x="8"/>
        <item x="9"/>
        <item x="10"/>
        <item x="12"/>
        <item x="13"/>
        <item x="14"/>
        <item x="15"/>
        <item x="16"/>
        <item x="17"/>
        <item x="18"/>
        <item x="19"/>
        <item x="20"/>
        <item x="21"/>
        <item x="22"/>
        <item x="23"/>
        <item x="24"/>
        <item x="25"/>
        <item x="26"/>
        <item x="27"/>
        <item x="28"/>
        <item x="29"/>
        <item x="30"/>
        <item x="31"/>
        <item x="32"/>
        <item x="33"/>
        <item x="34"/>
        <item x="35"/>
        <item x="36"/>
        <item x="37"/>
        <item x="39"/>
        <item x="40"/>
        <item x="41"/>
        <item x="42"/>
        <item x="43"/>
        <item x="44"/>
        <item x="45"/>
        <item x="46"/>
        <item x="47"/>
        <item x="48"/>
        <item x="49"/>
        <item x="50"/>
        <item x="51"/>
        <item x="52"/>
        <item x="53"/>
        <item x="54"/>
        <item x="118"/>
        <item x="119"/>
        <item x="120"/>
        <item x="121"/>
        <item x="122"/>
        <item x="123"/>
        <item x="124"/>
        <item x="125"/>
        <item x="126"/>
        <item x="129"/>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8"/>
        <item x="219"/>
        <item x="220"/>
        <item x="235"/>
        <item x="236"/>
        <item x="237"/>
        <item x="239"/>
        <item x="240"/>
        <item x="241"/>
        <item x="242"/>
        <item x="243"/>
        <item x="244"/>
        <item x="245"/>
        <item x="246"/>
        <item x="247"/>
        <item x="248"/>
        <item x="249"/>
        <item x="250"/>
        <item x="251"/>
        <item x="252"/>
        <item x="253"/>
        <item x="254"/>
        <item x="255"/>
        <item x="257"/>
        <item x="258"/>
        <item x="259"/>
        <item x="260"/>
        <item x="261"/>
        <item x="262"/>
        <item x="263"/>
        <item x="265"/>
        <item x="267"/>
        <item x="268"/>
        <item x="269"/>
        <item x="270"/>
        <item x="271"/>
        <item x="272"/>
        <item x="273"/>
        <item x="274"/>
        <item x="275"/>
        <item x="276"/>
        <item x="277"/>
        <item x="278"/>
        <item x="279"/>
        <item x="280"/>
        <item x="282"/>
        <item x="283"/>
        <item x="284"/>
        <item x="285"/>
        <item x="286"/>
        <item x="287"/>
        <item x="288"/>
        <item x="289"/>
        <item x="96"/>
        <item x="97"/>
        <item x="98"/>
        <item x="99"/>
        <item x="100"/>
        <item x="101"/>
        <item x="102"/>
        <item x="103"/>
        <item x="104"/>
        <item x="105"/>
        <item x="398"/>
        <item x="399"/>
        <item x="400"/>
        <item x="401"/>
        <item x="402"/>
        <item x="403"/>
        <item x="404"/>
        <item x="405"/>
        <item x="406"/>
        <item x="469"/>
        <item x="470"/>
        <item x="471"/>
        <item x="472"/>
        <item x="473"/>
        <item x="474"/>
        <item x="475"/>
        <item x="476"/>
        <item x="67"/>
        <item x="68"/>
        <item x="106"/>
        <item x="365"/>
        <item x="366"/>
        <item x="367"/>
        <item x="368"/>
        <item x="411"/>
        <item x="412"/>
        <item x="413"/>
        <item x="414"/>
        <item x="415"/>
        <item x="435"/>
        <item x="436"/>
        <item x="437"/>
        <item x="438"/>
        <item x="439"/>
        <item x="477"/>
        <item x="478"/>
        <item x="479"/>
        <item x="480"/>
        <item x="481"/>
        <item x="90"/>
        <item x="91"/>
        <item x="92"/>
        <item x="93"/>
        <item x="94"/>
        <item x="95"/>
        <item x="266"/>
        <item x="389"/>
        <item x="390"/>
        <item x="391"/>
        <item x="392"/>
        <item x="393"/>
        <item x="394"/>
        <item x="395"/>
        <item x="396"/>
        <item x="397"/>
        <item x="456"/>
        <item x="457"/>
        <item x="458"/>
        <item x="459"/>
        <item x="460"/>
        <item x="461"/>
        <item x="462"/>
        <item x="463"/>
        <item x="464"/>
        <item x="465"/>
        <item x="466"/>
        <item x="467"/>
        <item x="468"/>
        <item x="73"/>
        <item x="74"/>
        <item x="75"/>
        <item x="86"/>
        <item x="87"/>
        <item x="88"/>
        <item x="89"/>
        <item x="373"/>
        <item x="374"/>
        <item x="375"/>
        <item x="376"/>
        <item x="386"/>
        <item x="387"/>
        <item x="388"/>
        <item x="407"/>
        <item x="408"/>
        <item x="409"/>
        <item x="410"/>
        <item x="444"/>
        <item x="445"/>
        <item x="452"/>
        <item x="453"/>
        <item x="454"/>
        <item x="455"/>
        <item x="217"/>
        <item x="62"/>
        <item x="63"/>
        <item x="64"/>
        <item x="65"/>
        <item x="66"/>
        <item x="69"/>
        <item x="70"/>
        <item x="71"/>
        <item x="72"/>
        <item x="76"/>
        <item x="77"/>
        <item x="78"/>
        <item x="79"/>
        <item x="80"/>
        <item x="81"/>
        <item x="82"/>
        <item x="83"/>
        <item x="84"/>
        <item x="85"/>
        <item x="107"/>
        <item x="108"/>
        <item x="109"/>
        <item x="110"/>
        <item x="111"/>
        <item x="112"/>
        <item x="113"/>
        <item x="114"/>
        <item x="115"/>
        <item x="116"/>
        <item x="222"/>
        <item x="223"/>
        <item x="224"/>
        <item x="225"/>
        <item x="226"/>
        <item x="227"/>
        <item x="228"/>
        <item x="229"/>
        <item x="230"/>
        <item x="231"/>
        <item x="232"/>
        <item x="233"/>
        <item x="234"/>
        <item x="290"/>
        <item x="291"/>
        <item x="292"/>
        <item x="293"/>
        <item x="294"/>
        <item x="295"/>
        <item x="361"/>
        <item x="362"/>
        <item x="363"/>
        <item x="364"/>
        <item x="369"/>
        <item x="370"/>
        <item x="371"/>
        <item x="372"/>
        <item x="377"/>
        <item x="378"/>
        <item x="379"/>
        <item x="380"/>
        <item x="381"/>
        <item x="382"/>
        <item x="383"/>
        <item x="384"/>
        <item x="385"/>
        <item x="416"/>
        <item x="417"/>
        <item x="418"/>
        <item x="419"/>
        <item x="420"/>
        <item x="421"/>
        <item x="422"/>
        <item x="423"/>
        <item x="424"/>
        <item x="425"/>
        <item x="426"/>
        <item x="427"/>
        <item x="428"/>
        <item x="429"/>
        <item x="430"/>
        <item x="431"/>
        <item x="432"/>
        <item x="433"/>
        <item x="434"/>
        <item x="440"/>
        <item x="441"/>
        <item x="442"/>
        <item x="443"/>
        <item x="446"/>
        <item x="447"/>
        <item x="448"/>
        <item x="449"/>
        <item x="450"/>
        <item x="451"/>
        <item x="482"/>
        <item x="483"/>
        <item x="484"/>
        <item x="485"/>
        <item x="486"/>
        <item x="487"/>
        <item x="488"/>
        <item x="489"/>
        <item x="490"/>
        <item x="491"/>
        <item x="492"/>
        <item x="493"/>
        <item x="494"/>
        <item x="495"/>
        <item x="496"/>
        <item x="497"/>
        <item x="498"/>
        <item x="499"/>
        <item x="38"/>
        <item x="55"/>
        <item x="56"/>
        <item x="57"/>
        <item x="58"/>
        <item x="59"/>
        <item x="60"/>
        <item x="61"/>
        <item x="128"/>
        <item x="159"/>
        <item x="160"/>
        <item x="161"/>
        <item x="162"/>
        <item x="163"/>
        <item x="164"/>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7">
        <item x="0" e="0"/>
        <item x="1"/>
        <item x="2"/>
        <item x="3"/>
        <item x="4"/>
        <item x="5"/>
        <item x="6"/>
      </items>
      <extLst>
        <ext xmlns:x14="http://schemas.microsoft.com/office/spreadsheetml/2009/9/main" uri="{2946ED86-A175-432a-8AC1-64E0C546D7DE}">
          <x14:pivotField fillDownLabels="1"/>
        </ext>
      </extLst>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3">
    <field x="1"/>
    <field x="2"/>
    <field x="0"/>
  </rowFields>
  <rowItems count="500">
    <i>
      <x/>
    </i>
    <i>
      <x v="1"/>
      <x v="2"/>
      <x v="2"/>
    </i>
    <i>
      <x v="2"/>
      <x v="2"/>
      <x v="3"/>
    </i>
    <i>
      <x v="3"/>
      <x v="3"/>
      <x v="1"/>
    </i>
    <i>
      <x v="4"/>
      <x v="3"/>
      <x v="3"/>
    </i>
    <i>
      <x v="5"/>
      <x/>
    </i>
    <i>
      <x v="6"/>
      <x/>
    </i>
    <i>
      <x v="7"/>
      <x/>
    </i>
    <i>
      <x v="8"/>
      <x v="4"/>
      <x v="3"/>
    </i>
    <i>
      <x v="9"/>
      <x v="1"/>
      <x/>
    </i>
    <i>
      <x v="10"/>
      <x/>
    </i>
    <i>
      <x v="11"/>
      <x/>
    </i>
    <i>
      <x v="12"/>
      <x/>
    </i>
    <i>
      <x v="13"/>
      <x/>
    </i>
    <i>
      <x v="14"/>
      <x/>
    </i>
    <i>
      <x v="15"/>
      <x v="1"/>
      <x v="1"/>
    </i>
    <i>
      <x v="16"/>
      <x v="1"/>
      <x v="1"/>
    </i>
    <i>
      <x v="17"/>
      <x v="1"/>
      <x v="1"/>
    </i>
    <i>
      <x v="18"/>
      <x v="1"/>
      <x v="1"/>
    </i>
    <i>
      <x v="19"/>
      <x v="2"/>
      <x v="1"/>
    </i>
    <i>
      <x v="20"/>
      <x v="3"/>
      <x v="1"/>
    </i>
    <i>
      <x v="21"/>
      <x v="3"/>
      <x v="1"/>
    </i>
    <i>
      <x v="22"/>
      <x v="3"/>
      <x v="1"/>
    </i>
    <i>
      <x v="23"/>
      <x v="2"/>
      <x v="1"/>
    </i>
    <i>
      <x v="24"/>
      <x v="2"/>
      <x v="1"/>
    </i>
    <i>
      <x v="25"/>
      <x v="2"/>
      <x v="1"/>
    </i>
    <i>
      <x v="26"/>
      <x/>
    </i>
    <i>
      <x v="27"/>
      <x/>
    </i>
    <i>
      <x v="28"/>
      <x/>
    </i>
    <i>
      <x v="29"/>
      <x/>
    </i>
    <i>
      <x v="30"/>
      <x v="2"/>
      <x v="1"/>
    </i>
    <i>
      <x v="31"/>
      <x v="2"/>
      <x v="1"/>
    </i>
    <i>
      <x v="32"/>
      <x v="3"/>
      <x v="1"/>
    </i>
    <i>
      <x v="33"/>
      <x v="3"/>
      <x v="1"/>
    </i>
    <i>
      <x v="34"/>
      <x v="3"/>
      <x v="1"/>
    </i>
    <i>
      <x v="35"/>
      <x v="3"/>
      <x v="1"/>
    </i>
    <i>
      <x v="36"/>
      <x v="4"/>
      <x v="1"/>
    </i>
    <i>
      <x v="37"/>
      <x v="4"/>
      <x v="1"/>
    </i>
    <i>
      <x v="38"/>
      <x v="4"/>
      <x v="1"/>
    </i>
    <i>
      <x v="39"/>
      <x v="4"/>
      <x v="1"/>
    </i>
    <i>
      <x v="40"/>
      <x v="4"/>
      <x v="1"/>
    </i>
    <i>
      <x v="41"/>
      <x v="4"/>
      <x v="1"/>
    </i>
    <i>
      <x v="42"/>
      <x v="4"/>
      <x v="1"/>
    </i>
    <i>
      <x v="43"/>
      <x v="4"/>
      <x v="1"/>
    </i>
    <i>
      <x v="44"/>
      <x v="4"/>
      <x v="1"/>
    </i>
    <i>
      <x v="45"/>
      <x v="4"/>
      <x v="1"/>
    </i>
    <i>
      <x v="46"/>
      <x v="4"/>
      <x v="1"/>
    </i>
    <i>
      <x v="47"/>
      <x v="5"/>
      <x v="1"/>
    </i>
    <i>
      <x v="48"/>
      <x v="5"/>
      <x v="1"/>
    </i>
    <i>
      <x v="49"/>
      <x v="5"/>
      <x v="1"/>
    </i>
    <i>
      <x v="50"/>
      <x v="5"/>
      <x v="1"/>
    </i>
    <i>
      <x v="51"/>
      <x v="5"/>
      <x v="1"/>
    </i>
    <i>
      <x v="52"/>
      <x v="5"/>
      <x v="1"/>
    </i>
    <i>
      <x v="53"/>
      <x v="5"/>
      <x v="1"/>
    </i>
    <i>
      <x v="54"/>
      <x v="5"/>
      <x v="1"/>
    </i>
    <i>
      <x v="55"/>
      <x v="5"/>
      <x v="1"/>
    </i>
    <i>
      <x v="56"/>
      <x v="3"/>
      <x v="1"/>
    </i>
    <i>
      <x v="57"/>
      <x v="3"/>
      <x v="1"/>
    </i>
    <i>
      <x v="58"/>
      <x v="3"/>
      <x v="1"/>
    </i>
    <i>
      <x v="59"/>
      <x v="1"/>
      <x v="1"/>
    </i>
    <i>
      <x v="60"/>
      <x v="1"/>
      <x v="1"/>
    </i>
    <i>
      <x v="61"/>
      <x v="1"/>
      <x v="1"/>
    </i>
    <i>
      <x v="62"/>
      <x/>
    </i>
    <i>
      <x v="63"/>
      <x/>
    </i>
    <i>
      <x v="64"/>
      <x v="1"/>
      <x v="2"/>
    </i>
    <i>
      <x v="65"/>
      <x v="1"/>
      <x v="2"/>
    </i>
    <i>
      <x v="66"/>
      <x v="1"/>
      <x v="2"/>
    </i>
    <i>
      <x v="67"/>
      <x v="2"/>
      <x v="2"/>
    </i>
    <i>
      <x v="68"/>
      <x v="3"/>
      <x v="2"/>
    </i>
    <i>
      <x v="69"/>
      <x v="2"/>
      <x v="2"/>
    </i>
    <i>
      <x v="70"/>
      <x v="2"/>
      <x v="2"/>
    </i>
    <i>
      <x v="71"/>
      <x/>
    </i>
    <i>
      <x v="72"/>
      <x/>
    </i>
    <i>
      <x v="73"/>
      <x v="2"/>
      <x v="2"/>
    </i>
    <i>
      <x v="74"/>
      <x v="3"/>
      <x v="2"/>
    </i>
    <i>
      <x v="75"/>
      <x v="3"/>
      <x v="2"/>
    </i>
    <i>
      <x v="76"/>
      <x v="4"/>
      <x v="2"/>
    </i>
    <i>
      <x v="77"/>
      <x v="4"/>
      <x v="2"/>
    </i>
    <i>
      <x v="78"/>
      <x v="4"/>
      <x v="2"/>
    </i>
    <i>
      <x v="79"/>
      <x v="4"/>
      <x v="2"/>
    </i>
    <i>
      <x v="80"/>
      <x v="4"/>
      <x v="2"/>
    </i>
    <i>
      <x v="81"/>
      <x v="4"/>
      <x v="2"/>
    </i>
    <i>
      <x v="82"/>
      <x v="4"/>
      <x v="2"/>
    </i>
    <i>
      <x v="83"/>
      <x v="5"/>
      <x v="2"/>
    </i>
    <i>
      <x v="84"/>
      <x v="5"/>
      <x v="2"/>
    </i>
    <i>
      <x v="85"/>
      <x v="5"/>
      <x v="2"/>
    </i>
    <i>
      <x v="86"/>
      <x v="5"/>
      <x v="2"/>
    </i>
    <i>
      <x v="87"/>
      <x v="5"/>
      <x v="2"/>
    </i>
    <i>
      <x v="88"/>
      <x v="5"/>
      <x v="2"/>
    </i>
    <i>
      <x v="89"/>
      <x v="5"/>
      <x v="2"/>
    </i>
    <i>
      <x v="90"/>
      <x v="5"/>
      <x v="2"/>
    </i>
    <i>
      <x v="91"/>
      <x v="5"/>
      <x v="2"/>
    </i>
    <i>
      <x v="92"/>
      <x v="5"/>
      <x v="2"/>
    </i>
    <i>
      <x v="93"/>
      <x v="5"/>
      <x v="2"/>
    </i>
    <i>
      <x v="94"/>
      <x v="5"/>
      <x v="2"/>
    </i>
    <i>
      <x v="95"/>
      <x v="3"/>
      <x v="2"/>
    </i>
    <i>
      <x v="96"/>
      <x v="3"/>
      <x v="2"/>
    </i>
    <i>
      <x v="97"/>
      <x v="1"/>
      <x v="2"/>
    </i>
    <i>
      <x v="98"/>
      <x v="1"/>
      <x v="2"/>
    </i>
    <i>
      <x v="99"/>
      <x v="1"/>
      <x v="2"/>
    </i>
    <i>
      <x v="100"/>
      <x/>
    </i>
    <i>
      <x v="101"/>
      <x/>
    </i>
    <i>
      <x v="102"/>
      <x/>
    </i>
    <i>
      <x v="103"/>
      <x/>
    </i>
    <i>
      <x v="104"/>
      <x/>
    </i>
    <i>
      <x v="105"/>
      <x/>
    </i>
    <i>
      <x v="106"/>
      <x/>
    </i>
    <i>
      <x v="107"/>
      <x/>
    </i>
    <i>
      <x v="108"/>
      <x/>
    </i>
    <i>
      <x v="109"/>
      <x/>
    </i>
    <i>
      <x v="110"/>
      <x/>
    </i>
    <i>
      <x v="111"/>
      <x/>
    </i>
    <i>
      <x v="112"/>
      <x v="1"/>
      <x/>
    </i>
    <i>
      <x v="113"/>
      <x v="1"/>
      <x/>
    </i>
    <i>
      <x v="114"/>
      <x v="1"/>
      <x/>
    </i>
    <i>
      <x v="115"/>
      <x v="2"/>
      <x/>
    </i>
    <i>
      <x v="116"/>
      <x v="3"/>
      <x/>
    </i>
    <i>
      <x v="117"/>
      <x v="2"/>
      <x/>
    </i>
    <i>
      <x v="118"/>
      <x v="2"/>
      <x/>
    </i>
    <i>
      <x v="119"/>
      <x v="2"/>
      <x/>
    </i>
    <i>
      <x v="120"/>
      <x/>
    </i>
    <i>
      <x v="121"/>
      <x v="2"/>
      <x/>
    </i>
    <i>
      <x v="122"/>
      <x v="2"/>
      <x/>
    </i>
    <i>
      <x v="123"/>
      <x v="3"/>
      <x/>
    </i>
    <i>
      <x v="124"/>
      <x v="3"/>
      <x/>
    </i>
    <i>
      <x v="125"/>
      <x v="3"/>
      <x/>
    </i>
    <i>
      <x v="126"/>
      <x v="3"/>
      <x/>
    </i>
    <i>
      <x v="127"/>
      <x v="3"/>
      <x/>
    </i>
    <i>
      <x v="128"/>
      <x v="3"/>
      <x/>
    </i>
    <i>
      <x v="129"/>
      <x v="4"/>
      <x/>
    </i>
    <i>
      <x v="130"/>
      <x v="4"/>
      <x/>
    </i>
    <i>
      <x v="131"/>
      <x v="4"/>
      <x/>
    </i>
    <i>
      <x v="132"/>
      <x v="4"/>
      <x/>
    </i>
    <i>
      <x v="133"/>
      <x v="4"/>
      <x/>
    </i>
    <i>
      <x v="134"/>
      <x v="4"/>
      <x/>
    </i>
    <i>
      <x v="135"/>
      <x v="4"/>
      <x/>
    </i>
    <i>
      <x v="136"/>
      <x v="5"/>
      <x/>
    </i>
    <i>
      <x v="137"/>
      <x v="5"/>
      <x/>
    </i>
    <i>
      <x v="138"/>
      <x v="5"/>
      <x/>
    </i>
    <i>
      <x v="139"/>
      <x v="5"/>
      <x/>
    </i>
    <i>
      <x v="140"/>
      <x v="5"/>
      <x/>
    </i>
    <i>
      <x v="141"/>
      <x v="5"/>
      <x/>
    </i>
    <i>
      <x v="142"/>
      <x v="5"/>
      <x/>
    </i>
    <i>
      <x v="143"/>
      <x v="5"/>
      <x/>
    </i>
    <i>
      <x v="144"/>
      <x v="5"/>
      <x/>
    </i>
    <i>
      <x v="145"/>
      <x v="5"/>
      <x/>
    </i>
    <i>
      <x v="146"/>
      <x v="5"/>
      <x/>
    </i>
    <i>
      <x v="147"/>
      <x v="5"/>
      <x/>
    </i>
    <i>
      <x v="148"/>
      <x v="5"/>
      <x/>
    </i>
    <i>
      <x v="149"/>
      <x v="3"/>
      <x/>
    </i>
    <i>
      <x v="150"/>
      <x v="3"/>
      <x/>
    </i>
    <i>
      <x v="151"/>
      <x v="3"/>
      <x/>
    </i>
    <i>
      <x v="152"/>
      <x v="1"/>
      <x/>
    </i>
    <i>
      <x v="153"/>
      <x v="1"/>
      <x/>
    </i>
    <i>
      <x v="154"/>
      <x v="1"/>
      <x/>
    </i>
    <i>
      <x v="155"/>
      <x/>
    </i>
    <i>
      <x v="156"/>
      <x/>
    </i>
    <i>
      <x v="157"/>
      <x/>
    </i>
    <i>
      <x v="158"/>
      <x/>
    </i>
    <i>
      <x v="159"/>
      <x/>
    </i>
    <i>
      <x v="160"/>
      <x/>
    </i>
    <i>
      <x v="161"/>
      <x v="1"/>
      <x v="3"/>
    </i>
    <i>
      <x v="162"/>
      <x v="1"/>
      <x v="3"/>
    </i>
    <i>
      <x v="163"/>
      <x v="1"/>
      <x v="3"/>
    </i>
    <i>
      <x v="164"/>
      <x v="1"/>
      <x v="3"/>
    </i>
    <i>
      <x v="165"/>
      <x v="1"/>
      <x v="3"/>
    </i>
    <i>
      <x v="166"/>
      <x v="2"/>
      <x v="3"/>
    </i>
    <i>
      <x v="167"/>
      <x v="3"/>
      <x v="3"/>
    </i>
    <i>
      <x v="168"/>
      <x v="3"/>
      <x v="3"/>
    </i>
    <i>
      <x v="169"/>
      <x v="3"/>
      <x v="3"/>
    </i>
    <i>
      <x v="170"/>
      <x v="3"/>
      <x v="3"/>
    </i>
    <i>
      <x v="171"/>
      <x v="3"/>
      <x v="3"/>
    </i>
    <i>
      <x v="172"/>
      <x v="2"/>
      <x v="3"/>
    </i>
    <i>
      <x v="173"/>
      <x/>
    </i>
    <i>
      <x v="174"/>
      <x v="2"/>
      <x v="3"/>
    </i>
    <i>
      <x v="175"/>
      <x v="2"/>
      <x v="3"/>
    </i>
    <i>
      <x v="176"/>
      <x v="2"/>
      <x v="3"/>
    </i>
    <i>
      <x v="177"/>
      <x v="3"/>
      <x v="3"/>
    </i>
    <i>
      <x v="178"/>
      <x v="3"/>
      <x v="3"/>
    </i>
    <i>
      <x v="179"/>
      <x v="3"/>
      <x v="3"/>
    </i>
    <i>
      <x v="180"/>
      <x v="3"/>
      <x v="3"/>
    </i>
    <i>
      <x v="181"/>
      <x v="3"/>
      <x v="3"/>
    </i>
    <i>
      <x v="182"/>
      <x v="4"/>
      <x v="3"/>
    </i>
    <i>
      <x v="183"/>
      <x v="4"/>
      <x v="3"/>
    </i>
    <i>
      <x v="184"/>
      <x v="4"/>
      <x v="3"/>
    </i>
    <i>
      <x v="185"/>
      <x v="5"/>
      <x v="3"/>
    </i>
    <i>
      <x v="186"/>
      <x v="5"/>
      <x v="3"/>
    </i>
    <i>
      <x v="187"/>
      <x v="5"/>
      <x v="3"/>
    </i>
    <i>
      <x v="188"/>
      <x v="5"/>
      <x v="3"/>
    </i>
    <i>
      <x v="189"/>
      <x v="5"/>
      <x v="3"/>
    </i>
    <i>
      <x v="190"/>
      <x v="5"/>
      <x v="3"/>
    </i>
    <i>
      <x v="191"/>
      <x v="5"/>
      <x v="3"/>
    </i>
    <i>
      <x v="192"/>
      <x v="5"/>
      <x v="3"/>
    </i>
    <i>
      <x v="193"/>
      <x v="5"/>
      <x v="3"/>
    </i>
    <i>
      <x v="194"/>
      <x v="5"/>
      <x v="3"/>
    </i>
    <i>
      <x v="195"/>
      <x v="5"/>
      <x v="3"/>
    </i>
    <i>
      <x v="196"/>
      <x v="3"/>
      <x v="3"/>
    </i>
    <i>
      <x v="197"/>
      <x v="3"/>
      <x v="3"/>
    </i>
    <i>
      <x v="198"/>
      <x v="1"/>
      <x v="3"/>
    </i>
    <i>
      <x v="199"/>
      <x v="1"/>
      <x v="3"/>
    </i>
    <i>
      <x v="200"/>
      <x v="1"/>
      <x v="3"/>
    </i>
    <i>
      <x v="201"/>
      <x v="1"/>
      <x v="3"/>
    </i>
    <i>
      <x v="202"/>
      <x v="1"/>
      <x v="3"/>
    </i>
    <i>
      <x v="203"/>
      <x v="1"/>
      <x v="3"/>
    </i>
    <i>
      <x v="204"/>
      <x v="1"/>
      <x v="3"/>
    </i>
    <i>
      <x v="205"/>
      <x v="5"/>
      <x v="4"/>
    </i>
    <i>
      <x v="206"/>
      <x v="5"/>
      <x v="4"/>
    </i>
    <i>
      <x v="207"/>
      <x v="5"/>
      <x v="4"/>
    </i>
    <i>
      <x v="208"/>
      <x v="5"/>
      <x v="4"/>
    </i>
    <i>
      <x v="209"/>
      <x v="5"/>
      <x v="4"/>
    </i>
    <i>
      <x v="210"/>
      <x v="5"/>
      <x v="4"/>
    </i>
    <i>
      <x v="211"/>
      <x v="5"/>
      <x v="4"/>
    </i>
    <i>
      <x v="212"/>
      <x v="5"/>
      <x v="4"/>
    </i>
    <i>
      <x v="213"/>
      <x v="5"/>
      <x v="4"/>
    </i>
    <i>
      <x v="214"/>
      <x v="5"/>
      <x v="4"/>
    </i>
    <i>
      <x v="215"/>
      <x v="5"/>
      <x v="5"/>
    </i>
    <i>
      <x v="216"/>
      <x v="5"/>
      <x v="5"/>
    </i>
    <i>
      <x v="217"/>
      <x v="5"/>
      <x v="5"/>
    </i>
    <i>
      <x v="218"/>
      <x v="5"/>
      <x v="5"/>
    </i>
    <i>
      <x v="219"/>
      <x v="5"/>
      <x v="5"/>
    </i>
    <i>
      <x v="220"/>
      <x v="5"/>
      <x v="5"/>
    </i>
    <i>
      <x v="221"/>
      <x v="5"/>
      <x v="5"/>
    </i>
    <i>
      <x v="222"/>
      <x v="5"/>
      <x v="5"/>
    </i>
    <i>
      <x v="223"/>
      <x v="5"/>
      <x v="5"/>
    </i>
    <i>
      <x v="224"/>
      <x v="5"/>
      <x v="6"/>
    </i>
    <i>
      <x v="225"/>
      <x v="5"/>
      <x v="6"/>
    </i>
    <i>
      <x v="226"/>
      <x v="5"/>
      <x v="6"/>
    </i>
    <i>
      <x v="227"/>
      <x v="5"/>
      <x v="6"/>
    </i>
    <i>
      <x v="228"/>
      <x v="5"/>
      <x v="6"/>
    </i>
    <i>
      <x v="229"/>
      <x v="5"/>
      <x v="6"/>
    </i>
    <i>
      <x v="230"/>
      <x v="5"/>
      <x v="6"/>
    </i>
    <i>
      <x v="231"/>
      <x v="5"/>
      <x v="6"/>
    </i>
    <i>
      <x v="232"/>
      <x v="1"/>
      <x v="4"/>
    </i>
    <i>
      <x v="233"/>
      <x v="1"/>
      <x v="4"/>
    </i>
    <i>
      <x v="234"/>
      <x v="1"/>
      <x v="4"/>
    </i>
    <i>
      <x v="235"/>
      <x v="1"/>
      <x v="5"/>
    </i>
    <i>
      <x v="236"/>
      <x v="1"/>
      <x v="5"/>
    </i>
    <i>
      <x v="237"/>
      <x v="1"/>
      <x v="5"/>
    </i>
    <i>
      <x v="238"/>
      <x v="1"/>
      <x v="5"/>
    </i>
    <i>
      <x v="239"/>
      <x v="1"/>
      <x v="5"/>
    </i>
    <i>
      <x v="240"/>
      <x v="1"/>
      <x v="5"/>
    </i>
    <i>
      <x v="241"/>
      <x v="1"/>
      <x v="5"/>
    </i>
    <i>
      <x v="242"/>
      <x v="1"/>
      <x v="5"/>
    </i>
    <i>
      <x v="243"/>
      <x v="1"/>
      <x v="5"/>
    </i>
    <i>
      <x v="244"/>
      <x v="1"/>
      <x v="6"/>
    </i>
    <i>
      <x v="245"/>
      <x v="1"/>
      <x v="6"/>
    </i>
    <i>
      <x v="246"/>
      <x v="1"/>
      <x v="6"/>
    </i>
    <i>
      <x v="247"/>
      <x v="1"/>
      <x v="6"/>
    </i>
    <i>
      <x v="248"/>
      <x v="1"/>
      <x v="6"/>
    </i>
    <i>
      <x v="249"/>
      <x v="1"/>
      <x v="6"/>
    </i>
    <i>
      <x v="250"/>
      <x v="1"/>
      <x v="6"/>
    </i>
    <i>
      <x v="251"/>
      <x v="1"/>
      <x v="6"/>
    </i>
    <i>
      <x v="252"/>
      <x v="1"/>
      <x v="6"/>
    </i>
    <i>
      <x v="253"/>
      <x v="1"/>
      <x v="6"/>
    </i>
    <i>
      <x v="254"/>
      <x v="4"/>
      <x v="4"/>
    </i>
    <i>
      <x v="255"/>
      <x v="4"/>
      <x v="4"/>
    </i>
    <i>
      <x v="256"/>
      <x v="4"/>
      <x v="4"/>
    </i>
    <i>
      <x v="257"/>
      <x v="4"/>
      <x v="4"/>
    </i>
    <i>
      <x v="258"/>
      <x v="4"/>
      <x v="4"/>
    </i>
    <i>
      <x v="259"/>
      <x v="4"/>
      <x v="4"/>
    </i>
    <i>
      <x v="260"/>
      <x v="4"/>
      <x v="3"/>
    </i>
    <i>
      <x v="261"/>
      <x v="4"/>
      <x v="5"/>
    </i>
    <i>
      <x v="262"/>
      <x v="4"/>
      <x v="5"/>
    </i>
    <i>
      <x v="263"/>
      <x v="4"/>
      <x v="5"/>
    </i>
    <i>
      <x v="264"/>
      <x v="4"/>
      <x v="5"/>
    </i>
    <i>
      <x v="265"/>
      <x v="4"/>
      <x v="5"/>
    </i>
    <i>
      <x v="266"/>
      <x v="4"/>
      <x v="5"/>
    </i>
    <i>
      <x v="267"/>
      <x v="4"/>
      <x v="5"/>
    </i>
    <i>
      <x v="268"/>
      <x v="4"/>
      <x v="5"/>
    </i>
    <i>
      <x v="269"/>
      <x v="4"/>
      <x v="5"/>
    </i>
    <i>
      <x v="270"/>
      <x v="4"/>
      <x v="6"/>
    </i>
    <i>
      <x v="271"/>
      <x v="4"/>
      <x v="6"/>
    </i>
    <i>
      <x v="272"/>
      <x v="4"/>
      <x v="6"/>
    </i>
    <i>
      <x v="273"/>
      <x v="4"/>
      <x v="6"/>
    </i>
    <i>
      <x v="274"/>
      <x v="4"/>
      <x v="6"/>
    </i>
    <i>
      <x v="275"/>
      <x v="4"/>
      <x v="6"/>
    </i>
    <i>
      <x v="276"/>
      <x v="4"/>
      <x v="6"/>
    </i>
    <i>
      <x v="277"/>
      <x v="4"/>
      <x v="6"/>
    </i>
    <i>
      <x v="278"/>
      <x v="4"/>
      <x v="6"/>
    </i>
    <i>
      <x v="279"/>
      <x v="4"/>
      <x v="6"/>
    </i>
    <i>
      <x v="280"/>
      <x v="4"/>
      <x v="6"/>
    </i>
    <i>
      <x v="281"/>
      <x v="4"/>
      <x v="6"/>
    </i>
    <i>
      <x v="282"/>
      <x v="4"/>
      <x v="6"/>
    </i>
    <i>
      <x v="283"/>
      <x v="3"/>
      <x v="4"/>
    </i>
    <i>
      <x v="284"/>
      <x v="3"/>
      <x v="4"/>
    </i>
    <i>
      <x v="285"/>
      <x v="3"/>
      <x v="4"/>
    </i>
    <i>
      <x v="286"/>
      <x v="3"/>
      <x v="4"/>
    </i>
    <i>
      <x v="287"/>
      <x v="3"/>
      <x v="4"/>
    </i>
    <i>
      <x v="288"/>
      <x v="3"/>
      <x v="4"/>
    </i>
    <i>
      <x v="289"/>
      <x v="3"/>
      <x v="4"/>
    </i>
    <i>
      <x v="290"/>
      <x v="3"/>
      <x v="5"/>
    </i>
    <i>
      <x v="291"/>
      <x v="3"/>
      <x v="5"/>
    </i>
    <i>
      <x v="292"/>
      <x v="3"/>
      <x v="5"/>
    </i>
    <i>
      <x v="293"/>
      <x v="3"/>
      <x v="5"/>
    </i>
    <i>
      <x v="294"/>
      <x v="3"/>
      <x v="5"/>
    </i>
    <i>
      <x v="295"/>
      <x v="3"/>
      <x v="5"/>
    </i>
    <i>
      <x v="296"/>
      <x v="3"/>
      <x v="5"/>
    </i>
    <i>
      <x v="297"/>
      <x v="3"/>
      <x v="5"/>
    </i>
    <i>
      <x v="298"/>
      <x v="3"/>
      <x v="5"/>
    </i>
    <i>
      <x v="299"/>
      <x v="3"/>
      <x v="5"/>
    </i>
    <i>
      <x v="300"/>
      <x v="3"/>
      <x v="5"/>
    </i>
    <i>
      <x v="301"/>
      <x v="3"/>
      <x v="6"/>
    </i>
    <i>
      <x v="302"/>
      <x v="3"/>
      <x v="6"/>
    </i>
    <i>
      <x v="303"/>
      <x v="3"/>
      <x v="6"/>
    </i>
    <i>
      <x v="304"/>
      <x v="3"/>
      <x v="6"/>
    </i>
    <i>
      <x v="305"/>
      <x v="3"/>
      <x v="6"/>
    </i>
    <i>
      <x v="306"/>
      <x v="3"/>
      <x v="6"/>
    </i>
    <i>
      <x v="307"/>
      <x v="1"/>
      <x/>
    </i>
    <i>
      <x v="308"/>
      <x/>
    </i>
    <i>
      <x v="309"/>
      <x/>
    </i>
    <i>
      <x v="310"/>
      <x/>
    </i>
    <i>
      <x v="311"/>
      <x/>
    </i>
    <i>
      <x v="312"/>
      <x/>
    </i>
    <i>
      <x v="313"/>
      <x v="2"/>
      <x v="4"/>
    </i>
    <i>
      <x v="314"/>
      <x v="2"/>
      <x v="4"/>
    </i>
    <i>
      <x v="315"/>
      <x v="2"/>
      <x v="4"/>
    </i>
    <i>
      <x v="316"/>
      <x v="2"/>
      <x v="4"/>
    </i>
    <i>
      <x v="317"/>
      <x v="2"/>
      <x v="4"/>
    </i>
    <i>
      <x v="318"/>
      <x v="2"/>
      <x v="4"/>
    </i>
    <i>
      <x v="319"/>
      <x v="2"/>
      <x v="4"/>
    </i>
    <i>
      <x v="320"/>
      <x v="2"/>
      <x v="4"/>
    </i>
    <i>
      <x v="321"/>
      <x v="2"/>
      <x v="4"/>
    </i>
    <i>
      <x v="322"/>
      <x/>
    </i>
    <i>
      <x v="323"/>
      <x/>
    </i>
    <i>
      <x v="324"/>
      <x/>
    </i>
    <i>
      <x v="325"/>
      <x v="2"/>
      <x v="4"/>
    </i>
    <i>
      <x v="326"/>
      <x v="2"/>
      <x v="4"/>
    </i>
    <i>
      <x v="327"/>
      <x v="6"/>
      <x v="4"/>
    </i>
    <i>
      <x v="328"/>
      <x v="6"/>
      <x v="4"/>
    </i>
    <i>
      <x v="329"/>
      <x v="6"/>
      <x v="4"/>
    </i>
    <i>
      <x v="330"/>
      <x v="6"/>
      <x v="4"/>
    </i>
    <i>
      <x v="331"/>
      <x v="6"/>
      <x v="4"/>
    </i>
    <i>
      <x v="332"/>
      <x v="6"/>
      <x v="4"/>
    </i>
    <i>
      <x v="333"/>
      <x v="6"/>
      <x v="4"/>
    </i>
    <i>
      <x v="334"/>
      <x v="6"/>
      <x v="4"/>
    </i>
    <i>
      <x v="335"/>
      <x v="6"/>
      <x v="4"/>
    </i>
    <i>
      <x v="336"/>
      <x v="6"/>
      <x v="4"/>
    </i>
    <i>
      <x v="337"/>
      <x v="6"/>
      <x/>
    </i>
    <i>
      <x v="338"/>
      <x v="6"/>
      <x/>
    </i>
    <i>
      <x v="339"/>
      <x v="6"/>
      <x/>
    </i>
    <i>
      <x v="340"/>
      <x v="6"/>
      <x/>
    </i>
    <i>
      <x v="341"/>
      <x v="6"/>
      <x/>
    </i>
    <i>
      <x v="342"/>
      <x v="6"/>
      <x/>
    </i>
    <i>
      <x v="343"/>
      <x v="6"/>
      <x/>
    </i>
    <i>
      <x v="344"/>
      <x v="6"/>
      <x/>
    </i>
    <i>
      <x v="345"/>
      <x v="6"/>
      <x/>
    </i>
    <i>
      <x v="346"/>
      <x v="6"/>
      <x/>
    </i>
    <i>
      <x v="347"/>
      <x v="6"/>
      <x/>
    </i>
    <i>
      <x v="348"/>
      <x v="6"/>
      <x/>
    </i>
    <i>
      <x v="349"/>
      <x v="6"/>
      <x/>
    </i>
    <i>
      <x v="350"/>
      <x v="6"/>
      <x v="3"/>
    </i>
    <i>
      <x v="351"/>
      <x v="6"/>
      <x v="3"/>
    </i>
    <i>
      <x v="352"/>
      <x v="6"/>
      <x v="3"/>
    </i>
    <i>
      <x v="353"/>
      <x v="6"/>
      <x v="3"/>
    </i>
    <i>
      <x v="354"/>
      <x v="6"/>
      <x v="3"/>
    </i>
    <i>
      <x v="355"/>
      <x v="6"/>
      <x v="3"/>
    </i>
    <i>
      <x v="356"/>
      <x/>
    </i>
    <i>
      <x v="357"/>
      <x/>
    </i>
    <i>
      <x v="358"/>
      <x/>
    </i>
    <i>
      <x v="359"/>
      <x/>
    </i>
    <i>
      <x v="360"/>
      <x v="2"/>
      <x v="5"/>
    </i>
    <i>
      <x v="361"/>
      <x v="2"/>
      <x v="5"/>
    </i>
    <i>
      <x v="362"/>
      <x v="2"/>
      <x v="5"/>
    </i>
    <i>
      <x v="363"/>
      <x v="2"/>
      <x v="5"/>
    </i>
    <i>
      <x v="364"/>
      <x v="2"/>
      <x v="5"/>
    </i>
    <i>
      <x v="365"/>
      <x/>
    </i>
    <i>
      <x v="366"/>
      <x/>
    </i>
    <i>
      <x v="367"/>
      <x/>
    </i>
    <i>
      <x v="368"/>
      <x/>
    </i>
    <i>
      <x v="369"/>
      <x/>
    </i>
    <i>
      <x v="370"/>
      <x/>
    </i>
    <i>
      <x v="371"/>
      <x/>
    </i>
    <i>
      <x v="372"/>
      <x v="2"/>
      <x v="5"/>
    </i>
    <i>
      <x v="373"/>
      <x v="6"/>
      <x v="5"/>
    </i>
    <i>
      <x v="374"/>
      <x v="6"/>
      <x v="5"/>
    </i>
    <i>
      <x v="375"/>
      <x v="6"/>
      <x v="5"/>
    </i>
    <i>
      <x v="376"/>
      <x v="6"/>
      <x v="5"/>
    </i>
    <i>
      <x v="377"/>
      <x v="6"/>
      <x v="5"/>
    </i>
    <i>
      <x v="378"/>
      <x v="6"/>
      <x v="5"/>
    </i>
    <i>
      <x v="379"/>
      <x v="6"/>
      <x v="5"/>
    </i>
    <i>
      <x v="380"/>
      <x v="6"/>
      <x v="5"/>
    </i>
    <i>
      <x v="381"/>
      <x v="6"/>
      <x v="5"/>
    </i>
    <i>
      <x v="382"/>
      <x v="6"/>
      <x v="5"/>
    </i>
    <i>
      <x v="383"/>
      <x/>
    </i>
    <i>
      <x v="384"/>
      <x/>
    </i>
    <i>
      <x v="385"/>
      <x/>
    </i>
    <i>
      <x v="386"/>
      <x/>
    </i>
    <i>
      <x v="387"/>
      <x/>
    </i>
    <i>
      <x v="388"/>
      <x/>
    </i>
    <i>
      <x v="389"/>
      <x/>
    </i>
    <i>
      <x v="390"/>
      <x/>
    </i>
    <i>
      <x v="391"/>
      <x/>
    </i>
    <i>
      <x v="392"/>
      <x v="2"/>
      <x v="6"/>
    </i>
    <i>
      <x v="393"/>
      <x v="2"/>
      <x v="6"/>
    </i>
    <i>
      <x v="394"/>
      <x v="2"/>
      <x v="6"/>
    </i>
    <i>
      <x v="395"/>
      <x v="2"/>
      <x v="6"/>
    </i>
    <i>
      <x v="396"/>
      <x v="2"/>
      <x v="6"/>
    </i>
    <i>
      <x v="397"/>
      <x v="2"/>
      <x v="6"/>
    </i>
    <i>
      <x v="398"/>
      <x/>
    </i>
    <i>
      <x v="399"/>
      <x v="2"/>
      <x v="6"/>
    </i>
    <i>
      <x v="400"/>
      <x v="2"/>
      <x v="6"/>
    </i>
    <i>
      <x v="401"/>
      <x v="2"/>
      <x v="6"/>
    </i>
    <i>
      <x v="402"/>
      <x v="6"/>
      <x v="6"/>
    </i>
    <i>
      <x v="403"/>
      <x v="6"/>
      <x v="6"/>
    </i>
    <i>
      <x v="404"/>
      <x v="6"/>
      <x v="6"/>
    </i>
    <i>
      <x v="405"/>
      <x v="6"/>
      <x v="6"/>
    </i>
    <i>
      <x v="406"/>
      <x v="6"/>
      <x v="6"/>
    </i>
    <i>
      <x v="407"/>
      <x v="6"/>
      <x v="6"/>
    </i>
    <i>
      <x v="408"/>
      <x v="6"/>
      <x v="6"/>
    </i>
    <i>
      <x v="409"/>
      <x v="6"/>
      <x v="6"/>
    </i>
    <i>
      <x v="410"/>
      <x v="6"/>
      <x v="6"/>
    </i>
    <i>
      <x v="411"/>
      <x v="6"/>
      <x v="6"/>
    </i>
    <i>
      <x v="412"/>
      <x v="6"/>
      <x v="6"/>
    </i>
    <i>
      <x v="413"/>
      <x v="6"/>
      <x v="6"/>
    </i>
    <i>
      <x v="414"/>
      <x v="6"/>
      <x v="6"/>
    </i>
    <i>
      <x v="415"/>
      <x v="6"/>
      <x v="6"/>
    </i>
    <i>
      <x v="416"/>
      <x v="6"/>
      <x v="6"/>
    </i>
    <i>
      <x v="417"/>
      <x v="6"/>
      <x v="6"/>
    </i>
    <i>
      <x v="418"/>
      <x v="6"/>
      <x v="6"/>
    </i>
    <i>
      <x v="419"/>
      <x v="6"/>
      <x v="6"/>
    </i>
    <i>
      <x v="420"/>
      <x v="4"/>
      <x v="1"/>
    </i>
    <i>
      <x v="421"/>
      <x v="6"/>
      <x v="1"/>
    </i>
    <i>
      <x v="422"/>
      <x v="6"/>
      <x v="1"/>
    </i>
    <i>
      <x v="423"/>
      <x v="6"/>
      <x v="1"/>
    </i>
    <i>
      <x v="424"/>
      <x v="6"/>
      <x v="1"/>
    </i>
    <i>
      <x v="425"/>
      <x v="6"/>
      <x v="1"/>
    </i>
    <i>
      <x v="426"/>
      <x v="6"/>
      <x v="1"/>
    </i>
    <i>
      <x v="427"/>
      <x v="6"/>
      <x v="1"/>
    </i>
    <i>
      <x v="428"/>
      <x/>
    </i>
    <i>
      <x v="429"/>
      <x v="6"/>
      <x v="2"/>
    </i>
    <i>
      <x v="430"/>
      <x v="6"/>
      <x v="2"/>
    </i>
    <i>
      <x v="431"/>
      <x v="6"/>
      <x v="2"/>
    </i>
    <i>
      <x v="432"/>
      <x v="6"/>
      <x v="2"/>
    </i>
    <i>
      <x v="433"/>
      <x v="6"/>
      <x v="2"/>
    </i>
    <i>
      <x v="434"/>
      <x v="6"/>
      <x v="2"/>
    </i>
    <i>
      <x v="435"/>
      <x/>
    </i>
    <i>
      <x v="436"/>
      <x/>
    </i>
    <i>
      <x v="437"/>
      <x/>
    </i>
    <i>
      <x v="438"/>
      <x/>
    </i>
    <i>
      <x v="439"/>
      <x/>
    </i>
    <i>
      <x v="440"/>
      <x/>
    </i>
    <i>
      <x v="441"/>
      <x v="1"/>
      <x v="7"/>
    </i>
    <i>
      <x v="442"/>
      <x v="1"/>
      <x v="7"/>
    </i>
    <i>
      <x v="443"/>
      <x v="1"/>
      <x v="7"/>
    </i>
    <i>
      <x v="444"/>
      <x v="1"/>
      <x v="7"/>
    </i>
    <i>
      <x v="445"/>
      <x v="1"/>
      <x v="7"/>
    </i>
    <i>
      <x v="446"/>
      <x v="1"/>
      <x v="7"/>
    </i>
    <i>
      <x v="447"/>
      <x v="1"/>
      <x v="7"/>
    </i>
    <i>
      <x v="448"/>
      <x v="2"/>
      <x v="7"/>
    </i>
    <i>
      <x v="449"/>
      <x v="3"/>
      <x v="7"/>
    </i>
    <i>
      <x v="450"/>
      <x v="3"/>
      <x v="7"/>
    </i>
    <i>
      <x v="451"/>
      <x v="2"/>
      <x v="7"/>
    </i>
    <i>
      <x v="452"/>
      <x v="2"/>
      <x v="7"/>
    </i>
    <i>
      <x v="453"/>
      <x v="2"/>
      <x v="7"/>
    </i>
    <i>
      <x v="454"/>
      <x/>
    </i>
    <i>
      <x v="455"/>
      <x/>
    </i>
    <i>
      <x v="456"/>
      <x/>
    </i>
    <i>
      <x v="457"/>
      <x v="2"/>
      <x v="7"/>
    </i>
    <i>
      <x v="458"/>
      <x v="2"/>
      <x v="7"/>
    </i>
    <i>
      <x v="459"/>
      <x v="2"/>
      <x v="7"/>
    </i>
    <i>
      <x v="460"/>
      <x v="3"/>
      <x v="7"/>
    </i>
    <i>
      <x v="461"/>
      <x v="3"/>
      <x v="7"/>
    </i>
    <i>
      <x v="462"/>
      <x v="3"/>
      <x v="7"/>
    </i>
    <i>
      <x v="463"/>
      <x v="3"/>
      <x v="7"/>
    </i>
    <i>
      <x v="464"/>
      <x v="3"/>
      <x v="7"/>
    </i>
    <i>
      <x v="465"/>
      <x v="3"/>
      <x v="7"/>
    </i>
    <i>
      <x v="466"/>
      <x v="4"/>
      <x v="7"/>
    </i>
    <i>
      <x v="467"/>
      <x v="4"/>
      <x v="7"/>
    </i>
    <i>
      <x v="468"/>
      <x v="4"/>
      <x v="7"/>
    </i>
    <i>
      <x v="469"/>
      <x v="4"/>
      <x v="7"/>
    </i>
    <i>
      <x v="470"/>
      <x v="4"/>
      <x v="7"/>
    </i>
    <i>
      <x v="471"/>
      <x v="4"/>
      <x v="7"/>
    </i>
    <i>
      <x v="472"/>
      <x v="4"/>
      <x v="7"/>
    </i>
    <i>
      <x v="473"/>
      <x v="5"/>
      <x v="7"/>
    </i>
    <i>
      <x v="474"/>
      <x v="5"/>
      <x v="7"/>
    </i>
    <i>
      <x v="475"/>
      <x v="5"/>
      <x v="7"/>
    </i>
    <i>
      <x v="476"/>
      <x v="5"/>
      <x v="7"/>
    </i>
    <i>
      <x v="477"/>
      <x v="3"/>
      <x v="7"/>
    </i>
    <i>
      <x v="478"/>
      <x v="3"/>
      <x v="7"/>
    </i>
    <i>
      <x v="479"/>
      <x v="1"/>
      <x v="7"/>
    </i>
    <i>
      <x v="480"/>
      <x v="1"/>
      <x v="7"/>
    </i>
    <i>
      <x v="481"/>
      <x v="1"/>
      <x v="7"/>
    </i>
    <i>
      <x v="482"/>
      <x v="1"/>
      <x v="7"/>
    </i>
    <i>
      <x v="483"/>
      <x v="1"/>
      <x v="7"/>
    </i>
    <i>
      <x v="484"/>
      <x v="1"/>
      <x v="7"/>
    </i>
    <i>
      <x v="485"/>
      <x v="1"/>
      <x v="7"/>
    </i>
    <i>
      <x v="486"/>
      <x v="6"/>
      <x v="7"/>
    </i>
    <i>
      <x v="487"/>
      <x v="6"/>
      <x v="7"/>
    </i>
    <i>
      <x v="488"/>
      <x v="6"/>
      <x v="7"/>
    </i>
    <i>
      <x v="489"/>
      <x v="6"/>
      <x v="7"/>
    </i>
    <i>
      <x v="490"/>
      <x v="6"/>
      <x v="7"/>
    </i>
    <i>
      <x v="491"/>
      <x v="6"/>
      <x v="7"/>
    </i>
    <i>
      <x v="492"/>
      <x v="6"/>
      <x v="7"/>
    </i>
    <i>
      <x v="493"/>
      <x v="6"/>
      <x v="7"/>
    </i>
    <i>
      <x v="494"/>
      <x v="6"/>
      <x v="7"/>
    </i>
    <i>
      <x v="495"/>
      <x v="6"/>
      <x v="7"/>
    </i>
    <i>
      <x v="496"/>
      <x v="6"/>
      <x v="7"/>
    </i>
    <i>
      <x v="497"/>
      <x v="6"/>
      <x v="7"/>
    </i>
    <i>
      <x v="498"/>
      <x v="6"/>
      <x v="7"/>
    </i>
    <i>
      <x v="499"/>
      <x v="6"/>
      <x v="7"/>
    </i>
  </rowItems>
  <colFields count="1">
    <field x="-2"/>
  </colFields>
  <colItems count="3">
    <i>
      <x/>
    </i>
    <i i="1">
      <x v="1"/>
    </i>
    <i i="2">
      <x v="2"/>
    </i>
  </colItems>
  <dataFields count="3">
    <dataField name="Total Sales" fld="3" baseField="0" baseItem="0" numFmtId="167"/>
    <dataField name="Units Sold" fld="4" baseField="0" baseItem="0" numFmtId="3"/>
    <dataField name="Profit" fld="5" baseField="0" baseItem="0" numFmtId="167"/>
  </dataFields>
  <formats count="1181">
    <format dxfId="1180">
      <pivotArea outline="0" fieldPosition="0">
        <references count="1">
          <reference field="4294967294" count="1">
            <x v="0"/>
          </reference>
        </references>
      </pivotArea>
    </format>
    <format dxfId="1179">
      <pivotArea outline="0" fieldPosition="0">
        <references count="1">
          <reference field="4294967294" count="1">
            <x v="2"/>
          </reference>
        </references>
      </pivotArea>
    </format>
    <format dxfId="1178">
      <pivotArea outline="0" fieldPosition="0">
        <references count="1">
          <reference field="4294967294" count="1">
            <x v="1"/>
          </reference>
        </references>
      </pivotArea>
    </format>
    <format dxfId="1177">
      <pivotArea field="1" type="button" dataOnly="0" labelOnly="1" outline="0" axis="axisRow" fieldPosition="0"/>
    </format>
    <format dxfId="1176">
      <pivotArea field="2" type="button" dataOnly="0" labelOnly="1" outline="0" axis="axisRow" fieldPosition="1"/>
    </format>
    <format dxfId="1175">
      <pivotArea field="0" type="button" dataOnly="0" labelOnly="1" outline="0" axis="axisRow" fieldPosition="2"/>
    </format>
    <format dxfId="1174">
      <pivotArea dataOnly="0" labelOnly="1" outline="0" fieldPosition="0">
        <references count="1">
          <reference field="4294967294" count="3">
            <x v="0"/>
            <x v="1"/>
            <x v="2"/>
          </reference>
        </references>
      </pivotArea>
    </format>
    <format dxfId="1173">
      <pivotArea field="1" type="button" dataOnly="0" labelOnly="1" outline="0" axis="axisRow" fieldPosition="0"/>
    </format>
    <format dxfId="1172">
      <pivotArea field="2" type="button" dataOnly="0" labelOnly="1" outline="0" axis="axisRow" fieldPosition="1"/>
    </format>
    <format dxfId="1171">
      <pivotArea field="0" type="button" dataOnly="0" labelOnly="1" outline="0" axis="axisRow" fieldPosition="2"/>
    </format>
    <format dxfId="1170">
      <pivotArea dataOnly="0" labelOnly="1" outline="0" fieldPosition="0">
        <references count="1">
          <reference field="4294967294" count="3">
            <x v="0"/>
            <x v="1"/>
            <x v="2"/>
          </reference>
        </references>
      </pivotArea>
    </format>
    <format dxfId="1169">
      <pivotArea field="1" type="button" dataOnly="0" labelOnly="1" outline="0" axis="axisRow" fieldPosition="0"/>
    </format>
    <format dxfId="1168">
      <pivotArea field="2" type="button" dataOnly="0" labelOnly="1" outline="0" axis="axisRow" fieldPosition="1"/>
    </format>
    <format dxfId="1167">
      <pivotArea field="0" type="button" dataOnly="0" labelOnly="1" outline="0" axis="axisRow" fieldPosition="2"/>
    </format>
    <format dxfId="1166">
      <pivotArea dataOnly="0" labelOnly="1" outline="0" fieldPosition="0">
        <references count="1">
          <reference field="4294967294" count="3">
            <x v="0"/>
            <x v="1"/>
            <x v="2"/>
          </reference>
        </references>
      </pivotArea>
    </format>
    <format dxfId="1165">
      <pivotArea field="1" type="button" dataOnly="0" labelOnly="1" outline="0" axis="axisRow" fieldPosition="0"/>
    </format>
    <format dxfId="1164">
      <pivotArea field="2" type="button" dataOnly="0" labelOnly="1" outline="0" axis="axisRow" fieldPosition="1"/>
    </format>
    <format dxfId="1163">
      <pivotArea field="0" type="button" dataOnly="0" labelOnly="1" outline="0" axis="axisRow" fieldPosition="2"/>
    </format>
    <format dxfId="1162">
      <pivotArea dataOnly="0" labelOnly="1" outline="0" fieldPosition="0">
        <references count="1">
          <reference field="4294967294" count="3">
            <x v="0"/>
            <x v="1"/>
            <x v="2"/>
          </reference>
        </references>
      </pivotArea>
    </format>
    <format dxfId="1161">
      <pivotArea outline="0" collapsedLevelsAreSubtotals="1" fieldPosition="0"/>
    </format>
    <format dxfId="1160">
      <pivotArea field="2" type="button" dataOnly="0" labelOnly="1" outline="0" axis="axisRow" fieldPosition="1"/>
    </format>
    <format dxfId="1159">
      <pivotArea field="0" type="button" dataOnly="0" labelOnly="1" outline="0" axis="axisRow" fieldPosition="2"/>
    </format>
    <format dxfId="1158">
      <pivotArea dataOnly="0" labelOnly="1" outline="0" fieldPosition="0">
        <references count="1">
          <reference field="4294967294" count="3">
            <x v="0"/>
            <x v="1"/>
            <x v="2"/>
          </reference>
        </references>
      </pivotArea>
    </format>
    <format dxfId="1157">
      <pivotArea outline="0" collapsedLevelsAreSubtotals="1" fieldPosition="0"/>
    </format>
    <format dxfId="1156">
      <pivotArea field="2" type="button" dataOnly="0" labelOnly="1" outline="0" axis="axisRow" fieldPosition="1"/>
    </format>
    <format dxfId="1155">
      <pivotArea field="0" type="button" dataOnly="0" labelOnly="1" outline="0" axis="axisRow" fieldPosition="2"/>
    </format>
    <format dxfId="1154">
      <pivotArea dataOnly="0" labelOnly="1" outline="0" fieldPosition="0">
        <references count="1">
          <reference field="4294967294" count="3">
            <x v="0"/>
            <x v="1"/>
            <x v="2"/>
          </reference>
        </references>
      </pivotArea>
    </format>
    <format dxfId="1153">
      <pivotArea field="1" type="button" dataOnly="0" labelOnly="1" outline="0" axis="axisRow" fieldPosition="0"/>
    </format>
    <format dxfId="1152">
      <pivotArea field="1" type="button" dataOnly="0" labelOnly="1" outline="0" axis="axisRow" fieldPosition="0"/>
    </format>
    <format dxfId="1151">
      <pivotArea field="1" type="button" dataOnly="0" labelOnly="1" outline="0" axis="axisRow" fieldPosition="0"/>
    </format>
    <format dxfId="1150">
      <pivotArea field="2" type="button" dataOnly="0" labelOnly="1" outline="0" axis="axisRow" fieldPosition="1"/>
    </format>
    <format dxfId="1149">
      <pivotArea field="0" type="button" dataOnly="0" labelOnly="1" outline="0" axis="axisRow" fieldPosition="2"/>
    </format>
    <format dxfId="1148">
      <pivotArea dataOnly="0" labelOnly="1" outline="0" fieldPosition="0">
        <references count="1">
          <reference field="4294967294" count="3">
            <x v="0"/>
            <x v="1"/>
            <x v="2"/>
          </reference>
        </references>
      </pivotArea>
    </format>
    <format dxfId="1147">
      <pivotArea field="1" type="button" dataOnly="0" labelOnly="1" outline="0" axis="axisRow" fieldPosition="0"/>
    </format>
    <format dxfId="1146">
      <pivotArea field="2" type="button" dataOnly="0" labelOnly="1" outline="0" axis="axisRow" fieldPosition="1"/>
    </format>
    <format dxfId="1145">
      <pivotArea field="0" type="button" dataOnly="0" labelOnly="1" outline="0" axis="axisRow" fieldPosition="2"/>
    </format>
    <format dxfId="1144">
      <pivotArea dataOnly="0" labelOnly="1" outline="0" fieldPosition="0">
        <references count="1">
          <reference field="4294967294" count="3">
            <x v="0"/>
            <x v="1"/>
            <x v="2"/>
          </reference>
        </references>
      </pivotArea>
    </format>
    <format dxfId="1143">
      <pivotArea type="all" dataOnly="0" outline="0" fieldPosition="0"/>
    </format>
    <format dxfId="1142">
      <pivotArea field="1" type="button" dataOnly="0" labelOnly="1" outline="0" axis="axisRow" fieldPosition="0"/>
    </format>
    <format dxfId="1141">
      <pivotArea field="2" type="button" dataOnly="0" labelOnly="1" outline="0" axis="axisRow" fieldPosition="1"/>
    </format>
    <format dxfId="1140">
      <pivotArea field="0" type="button" dataOnly="0" labelOnly="1" outline="0" axis="axisRow" fieldPosition="2"/>
    </format>
    <format dxfId="1139">
      <pivotArea dataOnly="0" labelOnly="1" outline="0" fieldPosition="0">
        <references count="1">
          <reference field="4294967294" count="3">
            <x v="0"/>
            <x v="1"/>
            <x v="2"/>
          </reference>
        </references>
      </pivotArea>
    </format>
    <format dxfId="1138">
      <pivotArea field="2" type="button" dataOnly="0" labelOnly="1" outline="0" axis="axisRow" fieldPosition="1"/>
    </format>
    <format dxfId="1137">
      <pivotArea field="0" type="button" dataOnly="0" labelOnly="1" outline="0" axis="axisRow" fieldPosition="2"/>
    </format>
    <format dxfId="1136">
      <pivotArea dataOnly="0" labelOnly="1" outline="0" fieldPosition="0">
        <references count="1">
          <reference field="4294967294" count="3">
            <x v="0"/>
            <x v="1"/>
            <x v="2"/>
          </reference>
        </references>
      </pivotArea>
    </format>
    <format dxfId="1135">
      <pivotArea outline="0" fieldPosition="0">
        <references count="1">
          <reference field="2" count="3" selected="0">
            <x v="2"/>
            <x v="3"/>
            <x v="5"/>
          </reference>
        </references>
      </pivotArea>
    </format>
    <format dxfId="1134">
      <pivotArea dataOnly="0" labelOnly="1" outline="0" fieldPosition="0">
        <references count="1">
          <reference field="2" count="3">
            <x v="2"/>
            <x v="3"/>
            <x v="5"/>
          </reference>
        </references>
      </pivotArea>
    </format>
    <format dxfId="1133">
      <pivotArea dataOnly="0" labelOnly="1" outline="0" fieldPosition="0">
        <references count="2">
          <reference field="0" count="0"/>
          <reference field="2" count="1" selected="0">
            <x v="2"/>
          </reference>
        </references>
      </pivotArea>
    </format>
    <format dxfId="1132">
      <pivotArea dataOnly="0" labelOnly="1" outline="0" fieldPosition="0">
        <references count="2">
          <reference field="0" count="0"/>
          <reference field="2" count="1" selected="0">
            <x v="5"/>
          </reference>
        </references>
      </pivotArea>
    </format>
    <format dxfId="1131">
      <pivotArea outline="0" fieldPosition="0">
        <references count="1">
          <reference field="2" count="4" selected="0">
            <x v="0"/>
            <x v="1"/>
            <x v="3"/>
            <x v="4"/>
          </reference>
        </references>
      </pivotArea>
    </format>
    <format dxfId="1130">
      <pivotArea dataOnly="0" labelOnly="1" outline="0" fieldPosition="0">
        <references count="1">
          <reference field="2" count="4">
            <x v="0"/>
            <x v="1"/>
            <x v="3"/>
            <x v="4"/>
          </reference>
        </references>
      </pivotArea>
    </format>
    <format dxfId="1129">
      <pivotArea dataOnly="0" labelOnly="1" outline="0" fieldPosition="0">
        <references count="2">
          <reference field="0" count="0"/>
          <reference field="2" count="1" selected="0">
            <x v="0"/>
          </reference>
        </references>
      </pivotArea>
    </format>
    <format dxfId="1128">
      <pivotArea dataOnly="0" labelOnly="1" outline="0" fieldPosition="0">
        <references count="2">
          <reference field="0" count="0"/>
          <reference field="2" count="1" selected="0">
            <x v="4"/>
          </reference>
        </references>
      </pivotArea>
    </format>
    <format dxfId="1127">
      <pivotArea dataOnly="0" labelOnly="1" outline="0" fieldPosition="0">
        <references count="2">
          <reference field="0" count="0"/>
          <reference field="2" count="1" selected="0">
            <x v="1"/>
          </reference>
        </references>
      </pivotArea>
    </format>
    <format dxfId="1126">
      <pivotArea field="1" type="button" dataOnly="0" labelOnly="1" outline="0" axis="axisRow" fieldPosition="0"/>
    </format>
    <format dxfId="1125">
      <pivotArea dataOnly="0" labelOnly="1" outline="0" fieldPosition="0">
        <references count="1">
          <reference field="1" count="0"/>
        </references>
      </pivotArea>
    </format>
    <format dxfId="1124">
      <pivotArea outline="0" fieldPosition="0">
        <references count="3">
          <reference field="0" count="0" selected="0"/>
          <reference field="1" count="17" selected="0">
            <x v="0"/>
            <x v="1"/>
            <x v="2"/>
            <x v="3"/>
            <x v="4"/>
            <x v="5"/>
            <x v="6"/>
            <x v="7"/>
            <x v="8"/>
            <x v="9"/>
            <x v="10"/>
            <x v="11"/>
            <x v="12"/>
            <x v="13"/>
            <x v="14"/>
            <x v="15"/>
            <x v="16"/>
          </reference>
          <reference field="2" count="5" selected="0">
            <x v="0"/>
            <x v="1"/>
            <x v="2"/>
            <x v="3"/>
            <x v="4"/>
          </reference>
        </references>
      </pivotArea>
    </format>
    <format dxfId="1123">
      <pivotArea outline="0" fieldPosition="0">
        <references count="1">
          <reference field="1" count="188" selected="0">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reference>
        </references>
      </pivotArea>
    </format>
    <format dxfId="1122">
      <pivotArea dataOnly="0" labelOnly="1" outline="0" fieldPosition="0">
        <references count="1">
          <reference field="1" count="50">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reference>
        </references>
      </pivotArea>
    </format>
    <format dxfId="1121">
      <pivotArea dataOnly="0" labelOnly="1" outline="0" fieldPosition="0">
        <references count="1">
          <reference field="1" count="50">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reference>
        </references>
      </pivotArea>
    </format>
    <format dxfId="1120">
      <pivotArea dataOnly="0" labelOnly="1" outline="0" fieldPosition="0">
        <references count="1">
          <reference field="1" count="50">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reference>
        </references>
      </pivotArea>
    </format>
    <format dxfId="1119">
      <pivotArea dataOnly="0" labelOnly="1" outline="0" fieldPosition="0">
        <references count="1">
          <reference field="1" count="38">
            <x v="167"/>
            <x v="168"/>
            <x v="169"/>
            <x v="170"/>
            <x v="171"/>
            <x v="172"/>
            <x v="173"/>
            <x v="174"/>
            <x v="175"/>
            <x v="176"/>
            <x v="177"/>
            <x v="178"/>
            <x v="179"/>
            <x v="180"/>
            <x v="181"/>
            <x v="182"/>
            <x v="183"/>
            <x v="184"/>
            <x v="185"/>
            <x v="186"/>
            <x v="187"/>
            <x v="188"/>
            <x v="189"/>
            <x v="190"/>
            <x v="191"/>
            <x v="192"/>
            <x v="193"/>
            <x v="194"/>
            <x v="195"/>
            <x v="196"/>
            <x v="197"/>
            <x v="198"/>
            <x v="199"/>
            <x v="200"/>
            <x v="201"/>
            <x v="202"/>
            <x v="203"/>
            <x v="204"/>
          </reference>
        </references>
      </pivotArea>
    </format>
    <format dxfId="1118">
      <pivotArea outline="0" collapsedLevelsAreSubtotals="1" fieldPosition="0"/>
    </format>
    <format dxfId="1117">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16">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15">
      <pivotArea dataOnly="0" labelOnly="1" outline="0"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14">
      <pivotArea dataOnly="0" labelOnly="1" outline="0"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13">
      <pivotArea dataOnly="0" labelOnly="1" outline="0"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12">
      <pivotArea dataOnly="0" labelOnly="1" outline="0"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11">
      <pivotArea dataOnly="0" labelOnly="1" outline="0"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10">
      <pivotArea dataOnly="0" labelOnly="1" outline="0"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109">
      <pivotArea dataOnly="0" labelOnly="1" outline="0"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108">
      <pivotArea dataOnly="0" labelOnly="1" outline="0"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107">
      <pivotArea dataOnly="0" labelOnly="1" outline="0" fieldPosition="0">
        <references count="2">
          <reference field="1" count="1" selected="0">
            <x v="0"/>
          </reference>
          <reference field="2" count="1">
            <x v="0"/>
          </reference>
        </references>
      </pivotArea>
    </format>
    <format dxfId="1106">
      <pivotArea dataOnly="0" labelOnly="1" outline="0" fieldPosition="0">
        <references count="2">
          <reference field="1" count="1" selected="0">
            <x v="1"/>
          </reference>
          <reference field="2" count="1">
            <x v="2"/>
          </reference>
        </references>
      </pivotArea>
    </format>
    <format dxfId="1105">
      <pivotArea dataOnly="0" labelOnly="1" outline="0" fieldPosition="0">
        <references count="2">
          <reference field="1" count="1" selected="0">
            <x v="3"/>
          </reference>
          <reference field="2" count="1">
            <x v="3"/>
          </reference>
        </references>
      </pivotArea>
    </format>
    <format dxfId="1104">
      <pivotArea dataOnly="0" labelOnly="1" outline="0" fieldPosition="0">
        <references count="2">
          <reference field="1" count="1" selected="0">
            <x v="5"/>
          </reference>
          <reference field="2" count="1">
            <x v="0"/>
          </reference>
        </references>
      </pivotArea>
    </format>
    <format dxfId="1103">
      <pivotArea dataOnly="0" labelOnly="1" outline="0" fieldPosition="0">
        <references count="2">
          <reference field="1" count="1" selected="0">
            <x v="8"/>
          </reference>
          <reference field="2" count="1">
            <x v="4"/>
          </reference>
        </references>
      </pivotArea>
    </format>
    <format dxfId="1102">
      <pivotArea dataOnly="0" labelOnly="1" outline="0" fieldPosition="0">
        <references count="2">
          <reference field="1" count="1" selected="0">
            <x v="9"/>
          </reference>
          <reference field="2" count="1">
            <x v="1"/>
          </reference>
        </references>
      </pivotArea>
    </format>
    <format dxfId="1101">
      <pivotArea dataOnly="0" labelOnly="1" outline="0" fieldPosition="0">
        <references count="2">
          <reference field="1" count="1" selected="0">
            <x v="10"/>
          </reference>
          <reference field="2" count="1">
            <x v="0"/>
          </reference>
        </references>
      </pivotArea>
    </format>
    <format dxfId="1100">
      <pivotArea dataOnly="0" labelOnly="1" outline="0" fieldPosition="0">
        <references count="2">
          <reference field="1" count="1" selected="0">
            <x v="15"/>
          </reference>
          <reference field="2" count="1">
            <x v="1"/>
          </reference>
        </references>
      </pivotArea>
    </format>
    <format dxfId="1099">
      <pivotArea dataOnly="0" labelOnly="1" outline="0" fieldPosition="0">
        <references count="2">
          <reference field="1" count="1" selected="0">
            <x v="19"/>
          </reference>
          <reference field="2" count="1">
            <x v="2"/>
          </reference>
        </references>
      </pivotArea>
    </format>
    <format dxfId="1098">
      <pivotArea dataOnly="0" labelOnly="1" outline="0" fieldPosition="0">
        <references count="2">
          <reference field="1" count="1" selected="0">
            <x v="20"/>
          </reference>
          <reference field="2" count="1">
            <x v="3"/>
          </reference>
        </references>
      </pivotArea>
    </format>
    <format dxfId="1097">
      <pivotArea dataOnly="0" labelOnly="1" outline="0" fieldPosition="0">
        <references count="2">
          <reference field="1" count="1" selected="0">
            <x v="23"/>
          </reference>
          <reference field="2" count="1">
            <x v="2"/>
          </reference>
        </references>
      </pivotArea>
    </format>
    <format dxfId="1096">
      <pivotArea dataOnly="0" labelOnly="1" outline="0" fieldPosition="0">
        <references count="2">
          <reference field="1" count="1" selected="0">
            <x v="26"/>
          </reference>
          <reference field="2" count="1">
            <x v="0"/>
          </reference>
        </references>
      </pivotArea>
    </format>
    <format dxfId="1095">
      <pivotArea dataOnly="0" labelOnly="1" outline="0" fieldPosition="0">
        <references count="2">
          <reference field="1" count="1" selected="0">
            <x v="30"/>
          </reference>
          <reference field="2" count="1">
            <x v="2"/>
          </reference>
        </references>
      </pivotArea>
    </format>
    <format dxfId="1094">
      <pivotArea dataOnly="0" labelOnly="1" outline="0" fieldPosition="0">
        <references count="2">
          <reference field="1" count="1" selected="0">
            <x v="32"/>
          </reference>
          <reference field="2" count="1">
            <x v="3"/>
          </reference>
        </references>
      </pivotArea>
    </format>
    <format dxfId="1093">
      <pivotArea dataOnly="0" labelOnly="1" outline="0" fieldPosition="0">
        <references count="2">
          <reference field="1" count="1" selected="0">
            <x v="36"/>
          </reference>
          <reference field="2" count="1">
            <x v="4"/>
          </reference>
        </references>
      </pivotArea>
    </format>
    <format dxfId="1092">
      <pivotArea dataOnly="0" labelOnly="1" outline="0" fieldPosition="0">
        <references count="2">
          <reference field="1" count="1" selected="0">
            <x v="47"/>
          </reference>
          <reference field="2" count="1">
            <x v="5"/>
          </reference>
        </references>
      </pivotArea>
    </format>
    <format dxfId="1091">
      <pivotArea dataOnly="0" labelOnly="1" outline="0" fieldPosition="0">
        <references count="2">
          <reference field="1" count="1" selected="0">
            <x v="56"/>
          </reference>
          <reference field="2" count="1">
            <x v="3"/>
          </reference>
        </references>
      </pivotArea>
    </format>
    <format dxfId="1090">
      <pivotArea dataOnly="0" labelOnly="1" outline="0" fieldPosition="0">
        <references count="2">
          <reference field="1" count="1" selected="0">
            <x v="59"/>
          </reference>
          <reference field="2" count="1">
            <x v="1"/>
          </reference>
        </references>
      </pivotArea>
    </format>
    <format dxfId="1089">
      <pivotArea dataOnly="0" labelOnly="1" outline="0" fieldPosition="0">
        <references count="2">
          <reference field="1" count="1" selected="0">
            <x v="62"/>
          </reference>
          <reference field="2" count="1">
            <x v="0"/>
          </reference>
        </references>
      </pivotArea>
    </format>
    <format dxfId="1088">
      <pivotArea dataOnly="0" labelOnly="1" outline="0" fieldPosition="0">
        <references count="2">
          <reference field="1" count="1" selected="0">
            <x v="64"/>
          </reference>
          <reference field="2" count="1">
            <x v="1"/>
          </reference>
        </references>
      </pivotArea>
    </format>
    <format dxfId="1087">
      <pivotArea dataOnly="0" labelOnly="1" outline="0" fieldPosition="0">
        <references count="2">
          <reference field="1" count="1" selected="0">
            <x v="67"/>
          </reference>
          <reference field="2" count="1">
            <x v="2"/>
          </reference>
        </references>
      </pivotArea>
    </format>
    <format dxfId="1086">
      <pivotArea dataOnly="0" labelOnly="1" outline="0" fieldPosition="0">
        <references count="2">
          <reference field="1" count="1" selected="0">
            <x v="68"/>
          </reference>
          <reference field="2" count="1">
            <x v="3"/>
          </reference>
        </references>
      </pivotArea>
    </format>
    <format dxfId="1085">
      <pivotArea dataOnly="0" labelOnly="1" outline="0" fieldPosition="0">
        <references count="2">
          <reference field="1" count="1" selected="0">
            <x v="69"/>
          </reference>
          <reference field="2" count="1">
            <x v="2"/>
          </reference>
        </references>
      </pivotArea>
    </format>
    <format dxfId="1084">
      <pivotArea dataOnly="0" labelOnly="1" outline="0" fieldPosition="0">
        <references count="2">
          <reference field="1" count="1" selected="0">
            <x v="71"/>
          </reference>
          <reference field="2" count="1">
            <x v="0"/>
          </reference>
        </references>
      </pivotArea>
    </format>
    <format dxfId="1083">
      <pivotArea dataOnly="0" labelOnly="1" outline="0" fieldPosition="0">
        <references count="2">
          <reference field="1" count="1" selected="0">
            <x v="73"/>
          </reference>
          <reference field="2" count="1">
            <x v="2"/>
          </reference>
        </references>
      </pivotArea>
    </format>
    <format dxfId="1082">
      <pivotArea dataOnly="0" labelOnly="1" outline="0" fieldPosition="0">
        <references count="2">
          <reference field="1" count="1" selected="0">
            <x v="74"/>
          </reference>
          <reference field="2" count="1">
            <x v="3"/>
          </reference>
        </references>
      </pivotArea>
    </format>
    <format dxfId="1081">
      <pivotArea dataOnly="0" labelOnly="1" outline="0" fieldPosition="0">
        <references count="2">
          <reference field="1" count="1" selected="0">
            <x v="76"/>
          </reference>
          <reference field="2" count="1">
            <x v="4"/>
          </reference>
        </references>
      </pivotArea>
    </format>
    <format dxfId="1080">
      <pivotArea dataOnly="0" labelOnly="1" outline="0" fieldPosition="0">
        <references count="2">
          <reference field="1" count="1" selected="0">
            <x v="83"/>
          </reference>
          <reference field="2" count="1">
            <x v="5"/>
          </reference>
        </references>
      </pivotArea>
    </format>
    <format dxfId="1079">
      <pivotArea dataOnly="0" labelOnly="1" outline="0" fieldPosition="0">
        <references count="2">
          <reference field="1" count="1" selected="0">
            <x v="95"/>
          </reference>
          <reference field="2" count="1">
            <x v="3"/>
          </reference>
        </references>
      </pivotArea>
    </format>
    <format dxfId="1078">
      <pivotArea dataOnly="0" labelOnly="1" outline="0" fieldPosition="0">
        <references count="2">
          <reference field="1" count="1" selected="0">
            <x v="97"/>
          </reference>
          <reference field="2" count="1">
            <x v="1"/>
          </reference>
        </references>
      </pivotArea>
    </format>
    <format dxfId="1077">
      <pivotArea dataOnly="0" labelOnly="1" outline="0" fieldPosition="0">
        <references count="2">
          <reference field="1" count="1" selected="0">
            <x v="100"/>
          </reference>
          <reference field="2" count="1">
            <x v="0"/>
          </reference>
        </references>
      </pivotArea>
    </format>
    <format dxfId="1076">
      <pivotArea dataOnly="0" labelOnly="1" outline="0" fieldPosition="0">
        <references count="2">
          <reference field="1" count="1" selected="0">
            <x v="112"/>
          </reference>
          <reference field="2" count="1">
            <x v="1"/>
          </reference>
        </references>
      </pivotArea>
    </format>
    <format dxfId="1075">
      <pivotArea dataOnly="0" labelOnly="1" outline="0" fieldPosition="0">
        <references count="2">
          <reference field="1" count="1" selected="0">
            <x v="115"/>
          </reference>
          <reference field="2" count="1">
            <x v="2"/>
          </reference>
        </references>
      </pivotArea>
    </format>
    <format dxfId="1074">
      <pivotArea dataOnly="0" labelOnly="1" outline="0" fieldPosition="0">
        <references count="2">
          <reference field="1" count="1" selected="0">
            <x v="116"/>
          </reference>
          <reference field="2" count="1">
            <x v="3"/>
          </reference>
        </references>
      </pivotArea>
    </format>
    <format dxfId="1073">
      <pivotArea dataOnly="0" labelOnly="1" outline="0" fieldPosition="0">
        <references count="2">
          <reference field="1" count="1" selected="0">
            <x v="117"/>
          </reference>
          <reference field="2" count="1">
            <x v="2"/>
          </reference>
        </references>
      </pivotArea>
    </format>
    <format dxfId="1072">
      <pivotArea dataOnly="0" labelOnly="1" outline="0" fieldPosition="0">
        <references count="2">
          <reference field="1" count="1" selected="0">
            <x v="120"/>
          </reference>
          <reference field="2" count="1">
            <x v="0"/>
          </reference>
        </references>
      </pivotArea>
    </format>
    <format dxfId="1071">
      <pivotArea dataOnly="0" labelOnly="1" outline="0" fieldPosition="0">
        <references count="2">
          <reference field="1" count="1" selected="0">
            <x v="121"/>
          </reference>
          <reference field="2" count="1">
            <x v="2"/>
          </reference>
        </references>
      </pivotArea>
    </format>
    <format dxfId="1070">
      <pivotArea dataOnly="0" labelOnly="1" outline="0" fieldPosition="0">
        <references count="2">
          <reference field="1" count="1" selected="0">
            <x v="123"/>
          </reference>
          <reference field="2" count="1">
            <x v="3"/>
          </reference>
        </references>
      </pivotArea>
    </format>
    <format dxfId="1069">
      <pivotArea dataOnly="0" labelOnly="1" outline="0" fieldPosition="0">
        <references count="2">
          <reference field="1" count="1" selected="0">
            <x v="129"/>
          </reference>
          <reference field="2" count="1">
            <x v="4"/>
          </reference>
        </references>
      </pivotArea>
    </format>
    <format dxfId="1068">
      <pivotArea dataOnly="0" labelOnly="1" outline="0" fieldPosition="0">
        <references count="2">
          <reference field="1" count="1" selected="0">
            <x v="136"/>
          </reference>
          <reference field="2" count="1">
            <x v="5"/>
          </reference>
        </references>
      </pivotArea>
    </format>
    <format dxfId="1067">
      <pivotArea dataOnly="0" labelOnly="1" outline="0" fieldPosition="0">
        <references count="2">
          <reference field="1" count="1" selected="0">
            <x v="149"/>
          </reference>
          <reference field="2" count="1">
            <x v="3"/>
          </reference>
        </references>
      </pivotArea>
    </format>
    <format dxfId="1066">
      <pivotArea dataOnly="0" labelOnly="1" outline="0" fieldPosition="0">
        <references count="2">
          <reference field="1" count="1" selected="0">
            <x v="152"/>
          </reference>
          <reference field="2" count="1">
            <x v="1"/>
          </reference>
        </references>
      </pivotArea>
    </format>
    <format dxfId="1065">
      <pivotArea dataOnly="0" labelOnly="1" outline="0" fieldPosition="0">
        <references count="2">
          <reference field="1" count="1" selected="0">
            <x v="155"/>
          </reference>
          <reference field="2" count="1">
            <x v="0"/>
          </reference>
        </references>
      </pivotArea>
    </format>
    <format dxfId="1064">
      <pivotArea dataOnly="0" labelOnly="1" outline="0" fieldPosition="0">
        <references count="2">
          <reference field="1" count="1" selected="0">
            <x v="161"/>
          </reference>
          <reference field="2" count="1">
            <x v="1"/>
          </reference>
        </references>
      </pivotArea>
    </format>
    <format dxfId="1063">
      <pivotArea dataOnly="0" labelOnly="1" outline="0" fieldPosition="0">
        <references count="2">
          <reference field="1" count="1" selected="0">
            <x v="166"/>
          </reference>
          <reference field="2" count="1">
            <x v="2"/>
          </reference>
        </references>
      </pivotArea>
    </format>
    <format dxfId="1062">
      <pivotArea dataOnly="0" labelOnly="1" outline="0" fieldPosition="0">
        <references count="2">
          <reference field="1" count="1" selected="0">
            <x v="167"/>
          </reference>
          <reference field="2" count="1">
            <x v="3"/>
          </reference>
        </references>
      </pivotArea>
    </format>
    <format dxfId="1061">
      <pivotArea dataOnly="0" labelOnly="1" outline="0" fieldPosition="0">
        <references count="2">
          <reference field="1" count="1" selected="0">
            <x v="172"/>
          </reference>
          <reference field="2" count="1">
            <x v="2"/>
          </reference>
        </references>
      </pivotArea>
    </format>
    <format dxfId="1060">
      <pivotArea dataOnly="0" labelOnly="1" outline="0" fieldPosition="0">
        <references count="2">
          <reference field="1" count="1" selected="0">
            <x v="173"/>
          </reference>
          <reference field="2" count="1">
            <x v="0"/>
          </reference>
        </references>
      </pivotArea>
    </format>
    <format dxfId="1059">
      <pivotArea dataOnly="0" labelOnly="1" outline="0" fieldPosition="0">
        <references count="2">
          <reference field="1" count="1" selected="0">
            <x v="174"/>
          </reference>
          <reference field="2" count="1">
            <x v="2"/>
          </reference>
        </references>
      </pivotArea>
    </format>
    <format dxfId="1058">
      <pivotArea dataOnly="0" labelOnly="1" outline="0" fieldPosition="0">
        <references count="2">
          <reference field="1" count="1" selected="0">
            <x v="177"/>
          </reference>
          <reference field="2" count="1">
            <x v="3"/>
          </reference>
        </references>
      </pivotArea>
    </format>
    <format dxfId="1057">
      <pivotArea dataOnly="0" labelOnly="1" outline="0" fieldPosition="0">
        <references count="2">
          <reference field="1" count="1" selected="0">
            <x v="182"/>
          </reference>
          <reference field="2" count="1">
            <x v="4"/>
          </reference>
        </references>
      </pivotArea>
    </format>
    <format dxfId="1056">
      <pivotArea dataOnly="0" labelOnly="1" outline="0" fieldPosition="0">
        <references count="2">
          <reference field="1" count="1" selected="0">
            <x v="185"/>
          </reference>
          <reference field="2" count="1">
            <x v="5"/>
          </reference>
        </references>
      </pivotArea>
    </format>
    <format dxfId="1055">
      <pivotArea dataOnly="0" labelOnly="1" outline="0" fieldPosition="0">
        <references count="2">
          <reference field="1" count="1" selected="0">
            <x v="196"/>
          </reference>
          <reference field="2" count="1">
            <x v="3"/>
          </reference>
        </references>
      </pivotArea>
    </format>
    <format dxfId="1054">
      <pivotArea dataOnly="0" labelOnly="1" outline="0" fieldPosition="0">
        <references count="2">
          <reference field="1" count="1" selected="0">
            <x v="198"/>
          </reference>
          <reference field="2" count="1">
            <x v="1"/>
          </reference>
        </references>
      </pivotArea>
    </format>
    <format dxfId="1053">
      <pivotArea dataOnly="0" labelOnly="1" outline="0" fieldPosition="0">
        <references count="2">
          <reference field="1" count="1" selected="0">
            <x v="205"/>
          </reference>
          <reference field="2" count="1">
            <x v="5"/>
          </reference>
        </references>
      </pivotArea>
    </format>
    <format dxfId="1052">
      <pivotArea dataOnly="0" labelOnly="1" outline="0" fieldPosition="0">
        <references count="2">
          <reference field="1" count="1" selected="0">
            <x v="232"/>
          </reference>
          <reference field="2" count="1">
            <x v="1"/>
          </reference>
        </references>
      </pivotArea>
    </format>
    <format dxfId="1051">
      <pivotArea dataOnly="0" labelOnly="1" outline="0" fieldPosition="0">
        <references count="2">
          <reference field="1" count="1" selected="0">
            <x v="254"/>
          </reference>
          <reference field="2" count="1">
            <x v="4"/>
          </reference>
        </references>
      </pivotArea>
    </format>
    <format dxfId="1050">
      <pivotArea dataOnly="0" labelOnly="1" outline="0" fieldPosition="0">
        <references count="2">
          <reference field="1" count="1" selected="0">
            <x v="283"/>
          </reference>
          <reference field="2" count="1">
            <x v="3"/>
          </reference>
        </references>
      </pivotArea>
    </format>
    <format dxfId="1049">
      <pivotArea dataOnly="0" labelOnly="1" outline="0" fieldPosition="0">
        <references count="2">
          <reference field="1" count="1" selected="0">
            <x v="307"/>
          </reference>
          <reference field="2" count="1">
            <x v="1"/>
          </reference>
        </references>
      </pivotArea>
    </format>
    <format dxfId="1048">
      <pivotArea dataOnly="0" labelOnly="1" outline="0" fieldPosition="0">
        <references count="2">
          <reference field="1" count="1" selected="0">
            <x v="308"/>
          </reference>
          <reference field="2" count="1">
            <x v="0"/>
          </reference>
        </references>
      </pivotArea>
    </format>
    <format dxfId="1047">
      <pivotArea dataOnly="0" labelOnly="1" outline="0" fieldPosition="0">
        <references count="2">
          <reference field="1" count="1" selected="0">
            <x v="313"/>
          </reference>
          <reference field="2" count="1">
            <x v="2"/>
          </reference>
        </references>
      </pivotArea>
    </format>
    <format dxfId="1046">
      <pivotArea dataOnly="0" labelOnly="1" outline="0" fieldPosition="0">
        <references count="2">
          <reference field="1" count="1" selected="0">
            <x v="322"/>
          </reference>
          <reference field="2" count="1">
            <x v="0"/>
          </reference>
        </references>
      </pivotArea>
    </format>
    <format dxfId="1045">
      <pivotArea dataOnly="0" labelOnly="1" outline="0" fieldPosition="0">
        <references count="2">
          <reference field="1" count="1" selected="0">
            <x v="325"/>
          </reference>
          <reference field="2" count="1">
            <x v="2"/>
          </reference>
        </references>
      </pivotArea>
    </format>
    <format dxfId="1044">
      <pivotArea dataOnly="0" labelOnly="1" outline="0" fieldPosition="0">
        <references count="2">
          <reference field="1" count="1" selected="0">
            <x v="327"/>
          </reference>
          <reference field="2" count="1">
            <x v="6"/>
          </reference>
        </references>
      </pivotArea>
    </format>
    <format dxfId="1043">
      <pivotArea dataOnly="0" labelOnly="1" outline="0" fieldPosition="0">
        <references count="2">
          <reference field="1" count="1" selected="0">
            <x v="356"/>
          </reference>
          <reference field="2" count="1">
            <x v="0"/>
          </reference>
        </references>
      </pivotArea>
    </format>
    <format dxfId="1042">
      <pivotArea dataOnly="0" labelOnly="1" outline="0" fieldPosition="0">
        <references count="2">
          <reference field="1" count="1" selected="0">
            <x v="360"/>
          </reference>
          <reference field="2" count="1">
            <x v="2"/>
          </reference>
        </references>
      </pivotArea>
    </format>
    <format dxfId="1041">
      <pivotArea dataOnly="0" labelOnly="1" outline="0" fieldPosition="0">
        <references count="2">
          <reference field="1" count="1" selected="0">
            <x v="365"/>
          </reference>
          <reference field="2" count="1">
            <x v="0"/>
          </reference>
        </references>
      </pivotArea>
    </format>
    <format dxfId="1040">
      <pivotArea dataOnly="0" labelOnly="1" outline="0" fieldPosition="0">
        <references count="2">
          <reference field="1" count="1" selected="0">
            <x v="372"/>
          </reference>
          <reference field="2" count="1">
            <x v="2"/>
          </reference>
        </references>
      </pivotArea>
    </format>
    <format dxfId="1039">
      <pivotArea dataOnly="0" labelOnly="1" outline="0" fieldPosition="0">
        <references count="2">
          <reference field="1" count="1" selected="0">
            <x v="373"/>
          </reference>
          <reference field="2" count="1">
            <x v="6"/>
          </reference>
        </references>
      </pivotArea>
    </format>
    <format dxfId="1038">
      <pivotArea dataOnly="0" labelOnly="1" outline="0" fieldPosition="0">
        <references count="2">
          <reference field="1" count="1" selected="0">
            <x v="383"/>
          </reference>
          <reference field="2" count="1">
            <x v="0"/>
          </reference>
        </references>
      </pivotArea>
    </format>
    <format dxfId="1037">
      <pivotArea dataOnly="0" labelOnly="1" outline="0" fieldPosition="0">
        <references count="2">
          <reference field="1" count="1" selected="0">
            <x v="392"/>
          </reference>
          <reference field="2" count="1">
            <x v="2"/>
          </reference>
        </references>
      </pivotArea>
    </format>
    <format dxfId="1036">
      <pivotArea dataOnly="0" labelOnly="1" outline="0" fieldPosition="0">
        <references count="2">
          <reference field="1" count="1" selected="0">
            <x v="398"/>
          </reference>
          <reference field="2" count="1">
            <x v="0"/>
          </reference>
        </references>
      </pivotArea>
    </format>
    <format dxfId="1035">
      <pivotArea dataOnly="0" labelOnly="1" outline="0" fieldPosition="0">
        <references count="2">
          <reference field="1" count="1" selected="0">
            <x v="399"/>
          </reference>
          <reference field="2" count="1">
            <x v="2"/>
          </reference>
        </references>
      </pivotArea>
    </format>
    <format dxfId="1034">
      <pivotArea dataOnly="0" labelOnly="1" outline="0" fieldPosition="0">
        <references count="2">
          <reference field="1" count="1" selected="0">
            <x v="402"/>
          </reference>
          <reference field="2" count="1">
            <x v="6"/>
          </reference>
        </references>
      </pivotArea>
    </format>
    <format dxfId="1033">
      <pivotArea dataOnly="0" labelOnly="1" outline="0" fieldPosition="0">
        <references count="2">
          <reference field="1" count="1" selected="0">
            <x v="420"/>
          </reference>
          <reference field="2" count="1">
            <x v="4"/>
          </reference>
        </references>
      </pivotArea>
    </format>
    <format dxfId="1032">
      <pivotArea dataOnly="0" labelOnly="1" outline="0" fieldPosition="0">
        <references count="2">
          <reference field="1" count="1" selected="0">
            <x v="421"/>
          </reference>
          <reference field="2" count="1">
            <x v="6"/>
          </reference>
        </references>
      </pivotArea>
    </format>
    <format dxfId="1031">
      <pivotArea dataOnly="0" labelOnly="1" outline="0" fieldPosition="0">
        <references count="2">
          <reference field="1" count="1" selected="0">
            <x v="428"/>
          </reference>
          <reference field="2" count="1">
            <x v="0"/>
          </reference>
        </references>
      </pivotArea>
    </format>
    <format dxfId="1030">
      <pivotArea dataOnly="0" labelOnly="1" outline="0" fieldPosition="0">
        <references count="2">
          <reference field="1" count="1" selected="0">
            <x v="429"/>
          </reference>
          <reference field="2" count="1">
            <x v="6"/>
          </reference>
        </references>
      </pivotArea>
    </format>
    <format dxfId="1029">
      <pivotArea dataOnly="0" labelOnly="1" outline="0" fieldPosition="0">
        <references count="2">
          <reference field="1" count="1" selected="0">
            <x v="435"/>
          </reference>
          <reference field="2" count="1">
            <x v="0"/>
          </reference>
        </references>
      </pivotArea>
    </format>
    <format dxfId="1028">
      <pivotArea dataOnly="0" labelOnly="1" outline="0" fieldPosition="0">
        <references count="2">
          <reference field="1" count="1" selected="0">
            <x v="441"/>
          </reference>
          <reference field="2" count="1">
            <x v="1"/>
          </reference>
        </references>
      </pivotArea>
    </format>
    <format dxfId="1027">
      <pivotArea dataOnly="0" labelOnly="1" outline="0" fieldPosition="0">
        <references count="2">
          <reference field="1" count="1" selected="0">
            <x v="448"/>
          </reference>
          <reference field="2" count="1">
            <x v="2"/>
          </reference>
        </references>
      </pivotArea>
    </format>
    <format dxfId="1026">
      <pivotArea dataOnly="0" labelOnly="1" outline="0" fieldPosition="0">
        <references count="2">
          <reference field="1" count="1" selected="0">
            <x v="449"/>
          </reference>
          <reference field="2" count="1">
            <x v="3"/>
          </reference>
        </references>
      </pivotArea>
    </format>
    <format dxfId="1025">
      <pivotArea dataOnly="0" labelOnly="1" outline="0" fieldPosition="0">
        <references count="2">
          <reference field="1" count="1" selected="0">
            <x v="451"/>
          </reference>
          <reference field="2" count="1">
            <x v="2"/>
          </reference>
        </references>
      </pivotArea>
    </format>
    <format dxfId="1024">
      <pivotArea dataOnly="0" labelOnly="1" outline="0" fieldPosition="0">
        <references count="2">
          <reference field="1" count="1" selected="0">
            <x v="454"/>
          </reference>
          <reference field="2" count="1">
            <x v="0"/>
          </reference>
        </references>
      </pivotArea>
    </format>
    <format dxfId="1023">
      <pivotArea dataOnly="0" labelOnly="1" outline="0" fieldPosition="0">
        <references count="2">
          <reference field="1" count="1" selected="0">
            <x v="457"/>
          </reference>
          <reference field="2" count="1">
            <x v="2"/>
          </reference>
        </references>
      </pivotArea>
    </format>
    <format dxfId="1022">
      <pivotArea dataOnly="0" labelOnly="1" outline="0" fieldPosition="0">
        <references count="2">
          <reference field="1" count="1" selected="0">
            <x v="460"/>
          </reference>
          <reference field="2" count="1">
            <x v="3"/>
          </reference>
        </references>
      </pivotArea>
    </format>
    <format dxfId="1021">
      <pivotArea dataOnly="0" labelOnly="1" outline="0" fieldPosition="0">
        <references count="2">
          <reference field="1" count="1" selected="0">
            <x v="466"/>
          </reference>
          <reference field="2" count="1">
            <x v="4"/>
          </reference>
        </references>
      </pivotArea>
    </format>
    <format dxfId="1020">
      <pivotArea dataOnly="0" labelOnly="1" outline="0" fieldPosition="0">
        <references count="2">
          <reference field="1" count="1" selected="0">
            <x v="473"/>
          </reference>
          <reference field="2" count="1">
            <x v="5"/>
          </reference>
        </references>
      </pivotArea>
    </format>
    <format dxfId="1019">
      <pivotArea dataOnly="0" labelOnly="1" outline="0" fieldPosition="0">
        <references count="2">
          <reference field="1" count="1" selected="0">
            <x v="477"/>
          </reference>
          <reference field="2" count="1">
            <x v="3"/>
          </reference>
        </references>
      </pivotArea>
    </format>
    <format dxfId="1018">
      <pivotArea dataOnly="0" labelOnly="1" outline="0" fieldPosition="0">
        <references count="2">
          <reference field="1" count="1" selected="0">
            <x v="479"/>
          </reference>
          <reference field="2" count="1">
            <x v="1"/>
          </reference>
        </references>
      </pivotArea>
    </format>
    <format dxfId="1017">
      <pivotArea dataOnly="0" labelOnly="1" outline="0" fieldPosition="0">
        <references count="2">
          <reference field="1" count="1" selected="0">
            <x v="486"/>
          </reference>
          <reference field="2" count="1">
            <x v="6"/>
          </reference>
        </references>
      </pivotArea>
    </format>
    <format dxfId="1016">
      <pivotArea dataOnly="0" labelOnly="1" outline="0" fieldPosition="0">
        <references count="3">
          <reference field="0" count="1">
            <x v="1"/>
          </reference>
          <reference field="1" count="1" selected="0">
            <x v="0"/>
          </reference>
          <reference field="2" count="1" selected="0">
            <x v="0"/>
          </reference>
        </references>
      </pivotArea>
    </format>
    <format dxfId="1015">
      <pivotArea dataOnly="0" labelOnly="1" outline="0" fieldPosition="0">
        <references count="3">
          <reference field="0" count="1">
            <x v="2"/>
          </reference>
          <reference field="1" count="1" selected="0">
            <x v="1"/>
          </reference>
          <reference field="2" count="1" selected="0">
            <x v="2"/>
          </reference>
        </references>
      </pivotArea>
    </format>
    <format dxfId="1014">
      <pivotArea dataOnly="0" labelOnly="1" outline="0" fieldPosition="0">
        <references count="3">
          <reference field="0" count="1">
            <x v="3"/>
          </reference>
          <reference field="1" count="1" selected="0">
            <x v="2"/>
          </reference>
          <reference field="2" count="1" selected="0">
            <x v="2"/>
          </reference>
        </references>
      </pivotArea>
    </format>
    <format dxfId="1013">
      <pivotArea dataOnly="0" labelOnly="1" outline="0" fieldPosition="0">
        <references count="3">
          <reference field="0" count="1">
            <x v="1"/>
          </reference>
          <reference field="1" count="1" selected="0">
            <x v="3"/>
          </reference>
          <reference field="2" count="1" selected="0">
            <x v="3"/>
          </reference>
        </references>
      </pivotArea>
    </format>
    <format dxfId="1012">
      <pivotArea dataOnly="0" labelOnly="1" outline="0" fieldPosition="0">
        <references count="3">
          <reference field="0" count="1">
            <x v="3"/>
          </reference>
          <reference field="1" count="1" selected="0">
            <x v="4"/>
          </reference>
          <reference field="2" count="1" selected="0">
            <x v="3"/>
          </reference>
        </references>
      </pivotArea>
    </format>
    <format dxfId="1011">
      <pivotArea dataOnly="0" labelOnly="1" outline="0" fieldPosition="0">
        <references count="3">
          <reference field="0" count="1">
            <x v="2"/>
          </reference>
          <reference field="1" count="1" selected="0">
            <x v="5"/>
          </reference>
          <reference field="2" count="1" selected="0">
            <x v="0"/>
          </reference>
        </references>
      </pivotArea>
    </format>
    <format dxfId="1010">
      <pivotArea dataOnly="0" labelOnly="1" outline="0" fieldPosition="0">
        <references count="3">
          <reference field="0" count="1">
            <x v="2"/>
          </reference>
          <reference field="1" count="1" selected="0">
            <x v="6"/>
          </reference>
          <reference field="2" count="1" selected="0">
            <x v="0"/>
          </reference>
        </references>
      </pivotArea>
    </format>
    <format dxfId="1009">
      <pivotArea dataOnly="0" labelOnly="1" outline="0" fieldPosition="0">
        <references count="3">
          <reference field="0" count="1">
            <x v="3"/>
          </reference>
          <reference field="1" count="1" selected="0">
            <x v="7"/>
          </reference>
          <reference field="2" count="1" selected="0">
            <x v="0"/>
          </reference>
        </references>
      </pivotArea>
    </format>
    <format dxfId="1008">
      <pivotArea dataOnly="0" labelOnly="1" outline="0" fieldPosition="0">
        <references count="3">
          <reference field="0" count="1">
            <x v="3"/>
          </reference>
          <reference field="1" count="1" selected="0">
            <x v="8"/>
          </reference>
          <reference field="2" count="1" selected="0">
            <x v="4"/>
          </reference>
        </references>
      </pivotArea>
    </format>
    <format dxfId="1007">
      <pivotArea dataOnly="0" labelOnly="1" outline="0" fieldPosition="0">
        <references count="3">
          <reference field="0" count="1">
            <x v="0"/>
          </reference>
          <reference field="1" count="1" selected="0">
            <x v="9"/>
          </reference>
          <reference field="2" count="1" selected="0">
            <x v="1"/>
          </reference>
        </references>
      </pivotArea>
    </format>
    <format dxfId="1006">
      <pivotArea dataOnly="0" labelOnly="1" outline="0" fieldPosition="0">
        <references count="3">
          <reference field="0" count="1">
            <x v="1"/>
          </reference>
          <reference field="1" count="1" selected="0">
            <x v="10"/>
          </reference>
          <reference field="2" count="1" selected="0">
            <x v="0"/>
          </reference>
        </references>
      </pivotArea>
    </format>
    <format dxfId="1005">
      <pivotArea dataOnly="0" labelOnly="1" outline="0" fieldPosition="0">
        <references count="3">
          <reference field="0" count="1">
            <x v="1"/>
          </reference>
          <reference field="1" count="1" selected="0">
            <x v="11"/>
          </reference>
          <reference field="2" count="1" selected="0">
            <x v="0"/>
          </reference>
        </references>
      </pivotArea>
    </format>
    <format dxfId="1004">
      <pivotArea dataOnly="0" labelOnly="1" outline="0" fieldPosition="0">
        <references count="3">
          <reference field="0" count="1">
            <x v="1"/>
          </reference>
          <reference field="1" count="1" selected="0">
            <x v="12"/>
          </reference>
          <reference field="2" count="1" selected="0">
            <x v="0"/>
          </reference>
        </references>
      </pivotArea>
    </format>
    <format dxfId="1003">
      <pivotArea dataOnly="0" labelOnly="1" outline="0" fieldPosition="0">
        <references count="3">
          <reference field="0" count="1">
            <x v="1"/>
          </reference>
          <reference field="1" count="1" selected="0">
            <x v="13"/>
          </reference>
          <reference field="2" count="1" selected="0">
            <x v="0"/>
          </reference>
        </references>
      </pivotArea>
    </format>
    <format dxfId="1002">
      <pivotArea dataOnly="0" labelOnly="1" outline="0" fieldPosition="0">
        <references count="3">
          <reference field="0" count="1">
            <x v="1"/>
          </reference>
          <reference field="1" count="1" selected="0">
            <x v="14"/>
          </reference>
          <reference field="2" count="1" selected="0">
            <x v="0"/>
          </reference>
        </references>
      </pivotArea>
    </format>
    <format dxfId="1001">
      <pivotArea dataOnly="0" labelOnly="1" outline="0" fieldPosition="0">
        <references count="3">
          <reference field="0" count="1">
            <x v="1"/>
          </reference>
          <reference field="1" count="1" selected="0">
            <x v="15"/>
          </reference>
          <reference field="2" count="1" selected="0">
            <x v="1"/>
          </reference>
        </references>
      </pivotArea>
    </format>
    <format dxfId="1000">
      <pivotArea dataOnly="0" labelOnly="1" outline="0" fieldPosition="0">
        <references count="3">
          <reference field="0" count="1">
            <x v="1"/>
          </reference>
          <reference field="1" count="1" selected="0">
            <x v="16"/>
          </reference>
          <reference field="2" count="1" selected="0">
            <x v="1"/>
          </reference>
        </references>
      </pivotArea>
    </format>
    <format dxfId="999">
      <pivotArea dataOnly="0" labelOnly="1" outline="0" fieldPosition="0">
        <references count="3">
          <reference field="0" count="1">
            <x v="1"/>
          </reference>
          <reference field="1" count="1" selected="0">
            <x v="17"/>
          </reference>
          <reference field="2" count="1" selected="0">
            <x v="1"/>
          </reference>
        </references>
      </pivotArea>
    </format>
    <format dxfId="998">
      <pivotArea dataOnly="0" labelOnly="1" outline="0" fieldPosition="0">
        <references count="3">
          <reference field="0" count="1">
            <x v="1"/>
          </reference>
          <reference field="1" count="1" selected="0">
            <x v="18"/>
          </reference>
          <reference field="2" count="1" selected="0">
            <x v="1"/>
          </reference>
        </references>
      </pivotArea>
    </format>
    <format dxfId="997">
      <pivotArea dataOnly="0" labelOnly="1" outline="0" fieldPosition="0">
        <references count="3">
          <reference field="0" count="1">
            <x v="1"/>
          </reference>
          <reference field="1" count="1" selected="0">
            <x v="19"/>
          </reference>
          <reference field="2" count="1" selected="0">
            <x v="2"/>
          </reference>
        </references>
      </pivotArea>
    </format>
    <format dxfId="996">
      <pivotArea dataOnly="0" labelOnly="1" outline="0" fieldPosition="0">
        <references count="3">
          <reference field="0" count="1">
            <x v="1"/>
          </reference>
          <reference field="1" count="1" selected="0">
            <x v="20"/>
          </reference>
          <reference field="2" count="1" selected="0">
            <x v="3"/>
          </reference>
        </references>
      </pivotArea>
    </format>
    <format dxfId="995">
      <pivotArea dataOnly="0" labelOnly="1" outline="0" fieldPosition="0">
        <references count="3">
          <reference field="0" count="1">
            <x v="1"/>
          </reference>
          <reference field="1" count="1" selected="0">
            <x v="21"/>
          </reference>
          <reference field="2" count="1" selected="0">
            <x v="3"/>
          </reference>
        </references>
      </pivotArea>
    </format>
    <format dxfId="994">
      <pivotArea dataOnly="0" labelOnly="1" outline="0" fieldPosition="0">
        <references count="3">
          <reference field="0" count="1">
            <x v="1"/>
          </reference>
          <reference field="1" count="1" selected="0">
            <x v="22"/>
          </reference>
          <reference field="2" count="1" selected="0">
            <x v="3"/>
          </reference>
        </references>
      </pivotArea>
    </format>
    <format dxfId="993">
      <pivotArea dataOnly="0" labelOnly="1" outline="0" fieldPosition="0">
        <references count="3">
          <reference field="0" count="1">
            <x v="1"/>
          </reference>
          <reference field="1" count="1" selected="0">
            <x v="23"/>
          </reference>
          <reference field="2" count="1" selected="0">
            <x v="2"/>
          </reference>
        </references>
      </pivotArea>
    </format>
    <format dxfId="992">
      <pivotArea dataOnly="0" labelOnly="1" outline="0" fieldPosition="0">
        <references count="3">
          <reference field="0" count="1">
            <x v="1"/>
          </reference>
          <reference field="1" count="1" selected="0">
            <x v="24"/>
          </reference>
          <reference field="2" count="1" selected="0">
            <x v="2"/>
          </reference>
        </references>
      </pivotArea>
    </format>
    <format dxfId="991">
      <pivotArea dataOnly="0" labelOnly="1" outline="0" fieldPosition="0">
        <references count="3">
          <reference field="0" count="1">
            <x v="1"/>
          </reference>
          <reference field="1" count="1" selected="0">
            <x v="25"/>
          </reference>
          <reference field="2" count="1" selected="0">
            <x v="2"/>
          </reference>
        </references>
      </pivotArea>
    </format>
    <format dxfId="990">
      <pivotArea dataOnly="0" labelOnly="1" outline="0" fieldPosition="0">
        <references count="3">
          <reference field="0" count="1">
            <x v="1"/>
          </reference>
          <reference field="1" count="1" selected="0">
            <x v="26"/>
          </reference>
          <reference field="2" count="1" selected="0">
            <x v="0"/>
          </reference>
        </references>
      </pivotArea>
    </format>
    <format dxfId="989">
      <pivotArea dataOnly="0" labelOnly="1" outline="0" fieldPosition="0">
        <references count="3">
          <reference field="0" count="1">
            <x v="1"/>
          </reference>
          <reference field="1" count="1" selected="0">
            <x v="27"/>
          </reference>
          <reference field="2" count="1" selected="0">
            <x v="0"/>
          </reference>
        </references>
      </pivotArea>
    </format>
    <format dxfId="988">
      <pivotArea dataOnly="0" labelOnly="1" outline="0" fieldPosition="0">
        <references count="3">
          <reference field="0" count="1">
            <x v="1"/>
          </reference>
          <reference field="1" count="1" selected="0">
            <x v="28"/>
          </reference>
          <reference field="2" count="1" selected="0">
            <x v="0"/>
          </reference>
        </references>
      </pivotArea>
    </format>
    <format dxfId="987">
      <pivotArea dataOnly="0" labelOnly="1" outline="0" fieldPosition="0">
        <references count="3">
          <reference field="0" count="1">
            <x v="1"/>
          </reference>
          <reference field="1" count="1" selected="0">
            <x v="29"/>
          </reference>
          <reference field="2" count="1" selected="0">
            <x v="0"/>
          </reference>
        </references>
      </pivotArea>
    </format>
    <format dxfId="986">
      <pivotArea dataOnly="0" labelOnly="1" outline="0" fieldPosition="0">
        <references count="3">
          <reference field="0" count="1">
            <x v="1"/>
          </reference>
          <reference field="1" count="1" selected="0">
            <x v="30"/>
          </reference>
          <reference field="2" count="1" selected="0">
            <x v="2"/>
          </reference>
        </references>
      </pivotArea>
    </format>
    <format dxfId="985">
      <pivotArea dataOnly="0" labelOnly="1" outline="0" fieldPosition="0">
        <references count="3">
          <reference field="0" count="1">
            <x v="1"/>
          </reference>
          <reference field="1" count="1" selected="0">
            <x v="31"/>
          </reference>
          <reference field="2" count="1" selected="0">
            <x v="2"/>
          </reference>
        </references>
      </pivotArea>
    </format>
    <format dxfId="984">
      <pivotArea dataOnly="0" labelOnly="1" outline="0" fieldPosition="0">
        <references count="3">
          <reference field="0" count="1">
            <x v="1"/>
          </reference>
          <reference field="1" count="1" selected="0">
            <x v="32"/>
          </reference>
          <reference field="2" count="1" selected="0">
            <x v="3"/>
          </reference>
        </references>
      </pivotArea>
    </format>
    <format dxfId="983">
      <pivotArea dataOnly="0" labelOnly="1" outline="0" fieldPosition="0">
        <references count="3">
          <reference field="0" count="1">
            <x v="1"/>
          </reference>
          <reference field="1" count="1" selected="0">
            <x v="33"/>
          </reference>
          <reference field="2" count="1" selected="0">
            <x v="3"/>
          </reference>
        </references>
      </pivotArea>
    </format>
    <format dxfId="982">
      <pivotArea dataOnly="0" labelOnly="1" outline="0" fieldPosition="0">
        <references count="3">
          <reference field="0" count="1">
            <x v="1"/>
          </reference>
          <reference field="1" count="1" selected="0">
            <x v="34"/>
          </reference>
          <reference field="2" count="1" selected="0">
            <x v="3"/>
          </reference>
        </references>
      </pivotArea>
    </format>
    <format dxfId="981">
      <pivotArea dataOnly="0" labelOnly="1" outline="0" fieldPosition="0">
        <references count="3">
          <reference field="0" count="1">
            <x v="1"/>
          </reference>
          <reference field="1" count="1" selected="0">
            <x v="35"/>
          </reference>
          <reference field="2" count="1" selected="0">
            <x v="3"/>
          </reference>
        </references>
      </pivotArea>
    </format>
    <format dxfId="980">
      <pivotArea dataOnly="0" labelOnly="1" outline="0" fieldPosition="0">
        <references count="3">
          <reference field="0" count="1">
            <x v="1"/>
          </reference>
          <reference field="1" count="1" selected="0">
            <x v="36"/>
          </reference>
          <reference field="2" count="1" selected="0">
            <x v="4"/>
          </reference>
        </references>
      </pivotArea>
    </format>
    <format dxfId="979">
      <pivotArea dataOnly="0" labelOnly="1" outline="0" fieldPosition="0">
        <references count="3">
          <reference field="0" count="1">
            <x v="1"/>
          </reference>
          <reference field="1" count="1" selected="0">
            <x v="37"/>
          </reference>
          <reference field="2" count="1" selected="0">
            <x v="4"/>
          </reference>
        </references>
      </pivotArea>
    </format>
    <format dxfId="978">
      <pivotArea dataOnly="0" labelOnly="1" outline="0" fieldPosition="0">
        <references count="3">
          <reference field="0" count="1">
            <x v="1"/>
          </reference>
          <reference field="1" count="1" selected="0">
            <x v="38"/>
          </reference>
          <reference field="2" count="1" selected="0">
            <x v="4"/>
          </reference>
        </references>
      </pivotArea>
    </format>
    <format dxfId="977">
      <pivotArea dataOnly="0" labelOnly="1" outline="0" fieldPosition="0">
        <references count="3">
          <reference field="0" count="1">
            <x v="1"/>
          </reference>
          <reference field="1" count="1" selected="0">
            <x v="39"/>
          </reference>
          <reference field="2" count="1" selected="0">
            <x v="4"/>
          </reference>
        </references>
      </pivotArea>
    </format>
    <format dxfId="976">
      <pivotArea dataOnly="0" labelOnly="1" outline="0" fieldPosition="0">
        <references count="3">
          <reference field="0" count="1">
            <x v="1"/>
          </reference>
          <reference field="1" count="1" selected="0">
            <x v="40"/>
          </reference>
          <reference field="2" count="1" selected="0">
            <x v="4"/>
          </reference>
        </references>
      </pivotArea>
    </format>
    <format dxfId="975">
      <pivotArea dataOnly="0" labelOnly="1" outline="0" fieldPosition="0">
        <references count="3">
          <reference field="0" count="1">
            <x v="1"/>
          </reference>
          <reference field="1" count="1" selected="0">
            <x v="41"/>
          </reference>
          <reference field="2" count="1" selected="0">
            <x v="4"/>
          </reference>
        </references>
      </pivotArea>
    </format>
    <format dxfId="974">
      <pivotArea dataOnly="0" labelOnly="1" outline="0" fieldPosition="0">
        <references count="3">
          <reference field="0" count="1">
            <x v="1"/>
          </reference>
          <reference field="1" count="1" selected="0">
            <x v="42"/>
          </reference>
          <reference field="2" count="1" selected="0">
            <x v="4"/>
          </reference>
        </references>
      </pivotArea>
    </format>
    <format dxfId="973">
      <pivotArea dataOnly="0" labelOnly="1" outline="0" fieldPosition="0">
        <references count="3">
          <reference field="0" count="1">
            <x v="1"/>
          </reference>
          <reference field="1" count="1" selected="0">
            <x v="43"/>
          </reference>
          <reference field="2" count="1" selected="0">
            <x v="4"/>
          </reference>
        </references>
      </pivotArea>
    </format>
    <format dxfId="972">
      <pivotArea dataOnly="0" labelOnly="1" outline="0" fieldPosition="0">
        <references count="3">
          <reference field="0" count="1">
            <x v="1"/>
          </reference>
          <reference field="1" count="1" selected="0">
            <x v="44"/>
          </reference>
          <reference field="2" count="1" selected="0">
            <x v="4"/>
          </reference>
        </references>
      </pivotArea>
    </format>
    <format dxfId="971">
      <pivotArea dataOnly="0" labelOnly="1" outline="0" fieldPosition="0">
        <references count="3">
          <reference field="0" count="1">
            <x v="1"/>
          </reference>
          <reference field="1" count="1" selected="0">
            <x v="45"/>
          </reference>
          <reference field="2" count="1" selected="0">
            <x v="4"/>
          </reference>
        </references>
      </pivotArea>
    </format>
    <format dxfId="970">
      <pivotArea dataOnly="0" labelOnly="1" outline="0" fieldPosition="0">
        <references count="3">
          <reference field="0" count="1">
            <x v="1"/>
          </reference>
          <reference field="1" count="1" selected="0">
            <x v="46"/>
          </reference>
          <reference field="2" count="1" selected="0">
            <x v="4"/>
          </reference>
        </references>
      </pivotArea>
    </format>
    <format dxfId="969">
      <pivotArea dataOnly="0" labelOnly="1" outline="0" fieldPosition="0">
        <references count="3">
          <reference field="0" count="1">
            <x v="1"/>
          </reference>
          <reference field="1" count="1" selected="0">
            <x v="47"/>
          </reference>
          <reference field="2" count="1" selected="0">
            <x v="5"/>
          </reference>
        </references>
      </pivotArea>
    </format>
    <format dxfId="968">
      <pivotArea dataOnly="0" labelOnly="1" outline="0" fieldPosition="0">
        <references count="3">
          <reference field="0" count="1">
            <x v="1"/>
          </reference>
          <reference field="1" count="1" selected="0">
            <x v="48"/>
          </reference>
          <reference field="2" count="1" selected="0">
            <x v="5"/>
          </reference>
        </references>
      </pivotArea>
    </format>
    <format dxfId="967">
      <pivotArea dataOnly="0" labelOnly="1" outline="0" fieldPosition="0">
        <references count="3">
          <reference field="0" count="1">
            <x v="1"/>
          </reference>
          <reference field="1" count="1" selected="0">
            <x v="49"/>
          </reference>
          <reference field="2" count="1" selected="0">
            <x v="5"/>
          </reference>
        </references>
      </pivotArea>
    </format>
    <format dxfId="966">
      <pivotArea dataOnly="0" labelOnly="1" outline="0" fieldPosition="0">
        <references count="3">
          <reference field="0" count="1">
            <x v="1"/>
          </reference>
          <reference field="1" count="1" selected="0">
            <x v="50"/>
          </reference>
          <reference field="2" count="1" selected="0">
            <x v="5"/>
          </reference>
        </references>
      </pivotArea>
    </format>
    <format dxfId="965">
      <pivotArea dataOnly="0" labelOnly="1" outline="0" fieldPosition="0">
        <references count="3">
          <reference field="0" count="1">
            <x v="1"/>
          </reference>
          <reference field="1" count="1" selected="0">
            <x v="51"/>
          </reference>
          <reference field="2" count="1" selected="0">
            <x v="5"/>
          </reference>
        </references>
      </pivotArea>
    </format>
    <format dxfId="964">
      <pivotArea dataOnly="0" labelOnly="1" outline="0" fieldPosition="0">
        <references count="3">
          <reference field="0" count="1">
            <x v="1"/>
          </reference>
          <reference field="1" count="1" selected="0">
            <x v="52"/>
          </reference>
          <reference field="2" count="1" selected="0">
            <x v="5"/>
          </reference>
        </references>
      </pivotArea>
    </format>
    <format dxfId="963">
      <pivotArea dataOnly="0" labelOnly="1" outline="0" fieldPosition="0">
        <references count="3">
          <reference field="0" count="1">
            <x v="1"/>
          </reference>
          <reference field="1" count="1" selected="0">
            <x v="53"/>
          </reference>
          <reference field="2" count="1" selected="0">
            <x v="5"/>
          </reference>
        </references>
      </pivotArea>
    </format>
    <format dxfId="962">
      <pivotArea dataOnly="0" labelOnly="1" outline="0" fieldPosition="0">
        <references count="3">
          <reference field="0" count="1">
            <x v="1"/>
          </reference>
          <reference field="1" count="1" selected="0">
            <x v="54"/>
          </reference>
          <reference field="2" count="1" selected="0">
            <x v="5"/>
          </reference>
        </references>
      </pivotArea>
    </format>
    <format dxfId="961">
      <pivotArea dataOnly="0" labelOnly="1" outline="0" fieldPosition="0">
        <references count="3">
          <reference field="0" count="1">
            <x v="1"/>
          </reference>
          <reference field="1" count="1" selected="0">
            <x v="55"/>
          </reference>
          <reference field="2" count="1" selected="0">
            <x v="5"/>
          </reference>
        </references>
      </pivotArea>
    </format>
    <format dxfId="960">
      <pivotArea dataOnly="0" labelOnly="1" outline="0" fieldPosition="0">
        <references count="3">
          <reference field="0" count="1">
            <x v="1"/>
          </reference>
          <reference field="1" count="1" selected="0">
            <x v="56"/>
          </reference>
          <reference field="2" count="1" selected="0">
            <x v="3"/>
          </reference>
        </references>
      </pivotArea>
    </format>
    <format dxfId="959">
      <pivotArea dataOnly="0" labelOnly="1" outline="0" fieldPosition="0">
        <references count="3">
          <reference field="0" count="1">
            <x v="1"/>
          </reference>
          <reference field="1" count="1" selected="0">
            <x v="57"/>
          </reference>
          <reference field="2" count="1" selected="0">
            <x v="3"/>
          </reference>
        </references>
      </pivotArea>
    </format>
    <format dxfId="958">
      <pivotArea dataOnly="0" labelOnly="1" outline="0" fieldPosition="0">
        <references count="3">
          <reference field="0" count="1">
            <x v="1"/>
          </reference>
          <reference field="1" count="1" selected="0">
            <x v="58"/>
          </reference>
          <reference field="2" count="1" selected="0">
            <x v="3"/>
          </reference>
        </references>
      </pivotArea>
    </format>
    <format dxfId="957">
      <pivotArea dataOnly="0" labelOnly="1" outline="0" fieldPosition="0">
        <references count="3">
          <reference field="0" count="1">
            <x v="1"/>
          </reference>
          <reference field="1" count="1" selected="0">
            <x v="59"/>
          </reference>
          <reference field="2" count="1" selected="0">
            <x v="1"/>
          </reference>
        </references>
      </pivotArea>
    </format>
    <format dxfId="956">
      <pivotArea dataOnly="0" labelOnly="1" outline="0" fieldPosition="0">
        <references count="3">
          <reference field="0" count="1">
            <x v="1"/>
          </reference>
          <reference field="1" count="1" selected="0">
            <x v="60"/>
          </reference>
          <reference field="2" count="1" selected="0">
            <x v="1"/>
          </reference>
        </references>
      </pivotArea>
    </format>
    <format dxfId="955">
      <pivotArea dataOnly="0" labelOnly="1" outline="0" fieldPosition="0">
        <references count="3">
          <reference field="0" count="1">
            <x v="1"/>
          </reference>
          <reference field="1" count="1" selected="0">
            <x v="61"/>
          </reference>
          <reference field="2" count="1" selected="0">
            <x v="1"/>
          </reference>
        </references>
      </pivotArea>
    </format>
    <format dxfId="954">
      <pivotArea dataOnly="0" labelOnly="1" outline="0" fieldPosition="0">
        <references count="3">
          <reference field="0" count="1">
            <x v="2"/>
          </reference>
          <reference field="1" count="1" selected="0">
            <x v="62"/>
          </reference>
          <reference field="2" count="1" selected="0">
            <x v="0"/>
          </reference>
        </references>
      </pivotArea>
    </format>
    <format dxfId="953">
      <pivotArea dataOnly="0" labelOnly="1" outline="0" fieldPosition="0">
        <references count="3">
          <reference field="0" count="1">
            <x v="2"/>
          </reference>
          <reference field="1" count="1" selected="0">
            <x v="63"/>
          </reference>
          <reference field="2" count="1" selected="0">
            <x v="0"/>
          </reference>
        </references>
      </pivotArea>
    </format>
    <format dxfId="952">
      <pivotArea dataOnly="0" labelOnly="1" outline="0" fieldPosition="0">
        <references count="3">
          <reference field="0" count="1">
            <x v="2"/>
          </reference>
          <reference field="1" count="1" selected="0">
            <x v="64"/>
          </reference>
          <reference field="2" count="1" selected="0">
            <x v="1"/>
          </reference>
        </references>
      </pivotArea>
    </format>
    <format dxfId="951">
      <pivotArea dataOnly="0" labelOnly="1" outline="0" fieldPosition="0">
        <references count="3">
          <reference field="0" count="1">
            <x v="2"/>
          </reference>
          <reference field="1" count="1" selected="0">
            <x v="65"/>
          </reference>
          <reference field="2" count="1" selected="0">
            <x v="1"/>
          </reference>
        </references>
      </pivotArea>
    </format>
    <format dxfId="950">
      <pivotArea dataOnly="0" labelOnly="1" outline="0" fieldPosition="0">
        <references count="3">
          <reference field="0" count="1">
            <x v="2"/>
          </reference>
          <reference field="1" count="1" selected="0">
            <x v="66"/>
          </reference>
          <reference field="2" count="1" selected="0">
            <x v="1"/>
          </reference>
        </references>
      </pivotArea>
    </format>
    <format dxfId="949">
      <pivotArea dataOnly="0" labelOnly="1" outline="0" fieldPosition="0">
        <references count="3">
          <reference field="0" count="1">
            <x v="2"/>
          </reference>
          <reference field="1" count="1" selected="0">
            <x v="67"/>
          </reference>
          <reference field="2" count="1" selected="0">
            <x v="2"/>
          </reference>
        </references>
      </pivotArea>
    </format>
    <format dxfId="948">
      <pivotArea dataOnly="0" labelOnly="1" outline="0" fieldPosition="0">
        <references count="3">
          <reference field="0" count="1">
            <x v="2"/>
          </reference>
          <reference field="1" count="1" selected="0">
            <x v="68"/>
          </reference>
          <reference field="2" count="1" selected="0">
            <x v="3"/>
          </reference>
        </references>
      </pivotArea>
    </format>
    <format dxfId="947">
      <pivotArea dataOnly="0" labelOnly="1" outline="0" fieldPosition="0">
        <references count="3">
          <reference field="0" count="1">
            <x v="2"/>
          </reference>
          <reference field="1" count="1" selected="0">
            <x v="69"/>
          </reference>
          <reference field="2" count="1" selected="0">
            <x v="2"/>
          </reference>
        </references>
      </pivotArea>
    </format>
    <format dxfId="946">
      <pivotArea dataOnly="0" labelOnly="1" outline="0" fieldPosition="0">
        <references count="3">
          <reference field="0" count="1">
            <x v="2"/>
          </reference>
          <reference field="1" count="1" selected="0">
            <x v="70"/>
          </reference>
          <reference field="2" count="1" selected="0">
            <x v="2"/>
          </reference>
        </references>
      </pivotArea>
    </format>
    <format dxfId="945">
      <pivotArea dataOnly="0" labelOnly="1" outline="0" fieldPosition="0">
        <references count="3">
          <reference field="0" count="1">
            <x v="2"/>
          </reference>
          <reference field="1" count="1" selected="0">
            <x v="71"/>
          </reference>
          <reference field="2" count="1" selected="0">
            <x v="0"/>
          </reference>
        </references>
      </pivotArea>
    </format>
    <format dxfId="944">
      <pivotArea dataOnly="0" labelOnly="1" outline="0" fieldPosition="0">
        <references count="3">
          <reference field="0" count="1">
            <x v="2"/>
          </reference>
          <reference field="1" count="1" selected="0">
            <x v="72"/>
          </reference>
          <reference field="2" count="1" selected="0">
            <x v="0"/>
          </reference>
        </references>
      </pivotArea>
    </format>
    <format dxfId="943">
      <pivotArea dataOnly="0" labelOnly="1" outline="0" fieldPosition="0">
        <references count="3">
          <reference field="0" count="1">
            <x v="2"/>
          </reference>
          <reference field="1" count="1" selected="0">
            <x v="73"/>
          </reference>
          <reference field="2" count="1" selected="0">
            <x v="2"/>
          </reference>
        </references>
      </pivotArea>
    </format>
    <format dxfId="942">
      <pivotArea dataOnly="0" labelOnly="1" outline="0" fieldPosition="0">
        <references count="3">
          <reference field="0" count="1">
            <x v="2"/>
          </reference>
          <reference field="1" count="1" selected="0">
            <x v="74"/>
          </reference>
          <reference field="2" count="1" selected="0">
            <x v="3"/>
          </reference>
        </references>
      </pivotArea>
    </format>
    <format dxfId="941">
      <pivotArea dataOnly="0" labelOnly="1" outline="0" fieldPosition="0">
        <references count="3">
          <reference field="0" count="1">
            <x v="2"/>
          </reference>
          <reference field="1" count="1" selected="0">
            <x v="75"/>
          </reference>
          <reference field="2" count="1" selected="0">
            <x v="3"/>
          </reference>
        </references>
      </pivotArea>
    </format>
    <format dxfId="940">
      <pivotArea dataOnly="0" labelOnly="1" outline="0" fieldPosition="0">
        <references count="3">
          <reference field="0" count="1">
            <x v="2"/>
          </reference>
          <reference field="1" count="1" selected="0">
            <x v="76"/>
          </reference>
          <reference field="2" count="1" selected="0">
            <x v="4"/>
          </reference>
        </references>
      </pivotArea>
    </format>
    <format dxfId="939">
      <pivotArea dataOnly="0" labelOnly="1" outline="0" fieldPosition="0">
        <references count="3">
          <reference field="0" count="1">
            <x v="2"/>
          </reference>
          <reference field="1" count="1" selected="0">
            <x v="77"/>
          </reference>
          <reference field="2" count="1" selected="0">
            <x v="4"/>
          </reference>
        </references>
      </pivotArea>
    </format>
    <format dxfId="938">
      <pivotArea dataOnly="0" labelOnly="1" outline="0" fieldPosition="0">
        <references count="3">
          <reference field="0" count="1">
            <x v="2"/>
          </reference>
          <reference field="1" count="1" selected="0">
            <x v="78"/>
          </reference>
          <reference field="2" count="1" selected="0">
            <x v="4"/>
          </reference>
        </references>
      </pivotArea>
    </format>
    <format dxfId="937">
      <pivotArea dataOnly="0" labelOnly="1" outline="0" fieldPosition="0">
        <references count="3">
          <reference field="0" count="1">
            <x v="2"/>
          </reference>
          <reference field="1" count="1" selected="0">
            <x v="79"/>
          </reference>
          <reference field="2" count="1" selected="0">
            <x v="4"/>
          </reference>
        </references>
      </pivotArea>
    </format>
    <format dxfId="936">
      <pivotArea dataOnly="0" labelOnly="1" outline="0" fieldPosition="0">
        <references count="3">
          <reference field="0" count="1">
            <x v="2"/>
          </reference>
          <reference field="1" count="1" selected="0">
            <x v="80"/>
          </reference>
          <reference field="2" count="1" selected="0">
            <x v="4"/>
          </reference>
        </references>
      </pivotArea>
    </format>
    <format dxfId="935">
      <pivotArea dataOnly="0" labelOnly="1" outline="0" fieldPosition="0">
        <references count="3">
          <reference field="0" count="1">
            <x v="2"/>
          </reference>
          <reference field="1" count="1" selected="0">
            <x v="81"/>
          </reference>
          <reference field="2" count="1" selected="0">
            <x v="4"/>
          </reference>
        </references>
      </pivotArea>
    </format>
    <format dxfId="934">
      <pivotArea dataOnly="0" labelOnly="1" outline="0" fieldPosition="0">
        <references count="3">
          <reference field="0" count="1">
            <x v="2"/>
          </reference>
          <reference field="1" count="1" selected="0">
            <x v="82"/>
          </reference>
          <reference field="2" count="1" selected="0">
            <x v="4"/>
          </reference>
        </references>
      </pivotArea>
    </format>
    <format dxfId="933">
      <pivotArea dataOnly="0" labelOnly="1" outline="0" fieldPosition="0">
        <references count="3">
          <reference field="0" count="1">
            <x v="2"/>
          </reference>
          <reference field="1" count="1" selected="0">
            <x v="83"/>
          </reference>
          <reference field="2" count="1" selected="0">
            <x v="5"/>
          </reference>
        </references>
      </pivotArea>
    </format>
    <format dxfId="932">
      <pivotArea dataOnly="0" labelOnly="1" outline="0" fieldPosition="0">
        <references count="3">
          <reference field="0" count="1">
            <x v="2"/>
          </reference>
          <reference field="1" count="1" selected="0">
            <x v="84"/>
          </reference>
          <reference field="2" count="1" selected="0">
            <x v="5"/>
          </reference>
        </references>
      </pivotArea>
    </format>
    <format dxfId="931">
      <pivotArea dataOnly="0" labelOnly="1" outline="0" fieldPosition="0">
        <references count="3">
          <reference field="0" count="1">
            <x v="2"/>
          </reference>
          <reference field="1" count="1" selected="0">
            <x v="85"/>
          </reference>
          <reference field="2" count="1" selected="0">
            <x v="5"/>
          </reference>
        </references>
      </pivotArea>
    </format>
    <format dxfId="930">
      <pivotArea dataOnly="0" labelOnly="1" outline="0" fieldPosition="0">
        <references count="3">
          <reference field="0" count="1">
            <x v="2"/>
          </reference>
          <reference field="1" count="1" selected="0">
            <x v="86"/>
          </reference>
          <reference field="2" count="1" selected="0">
            <x v="5"/>
          </reference>
        </references>
      </pivotArea>
    </format>
    <format dxfId="929">
      <pivotArea dataOnly="0" labelOnly="1" outline="0" fieldPosition="0">
        <references count="3">
          <reference field="0" count="1">
            <x v="2"/>
          </reference>
          <reference field="1" count="1" selected="0">
            <x v="87"/>
          </reference>
          <reference field="2" count="1" selected="0">
            <x v="5"/>
          </reference>
        </references>
      </pivotArea>
    </format>
    <format dxfId="928">
      <pivotArea dataOnly="0" labelOnly="1" outline="0" fieldPosition="0">
        <references count="3">
          <reference field="0" count="1">
            <x v="2"/>
          </reference>
          <reference field="1" count="1" selected="0">
            <x v="88"/>
          </reference>
          <reference field="2" count="1" selected="0">
            <x v="5"/>
          </reference>
        </references>
      </pivotArea>
    </format>
    <format dxfId="927">
      <pivotArea dataOnly="0" labelOnly="1" outline="0" fieldPosition="0">
        <references count="3">
          <reference field="0" count="1">
            <x v="2"/>
          </reference>
          <reference field="1" count="1" selected="0">
            <x v="89"/>
          </reference>
          <reference field="2" count="1" selected="0">
            <x v="5"/>
          </reference>
        </references>
      </pivotArea>
    </format>
    <format dxfId="926">
      <pivotArea dataOnly="0" labelOnly="1" outline="0" fieldPosition="0">
        <references count="3">
          <reference field="0" count="1">
            <x v="2"/>
          </reference>
          <reference field="1" count="1" selected="0">
            <x v="90"/>
          </reference>
          <reference field="2" count="1" selected="0">
            <x v="5"/>
          </reference>
        </references>
      </pivotArea>
    </format>
    <format dxfId="925">
      <pivotArea dataOnly="0" labelOnly="1" outline="0" fieldPosition="0">
        <references count="3">
          <reference field="0" count="1">
            <x v="2"/>
          </reference>
          <reference field="1" count="1" selected="0">
            <x v="91"/>
          </reference>
          <reference field="2" count="1" selected="0">
            <x v="5"/>
          </reference>
        </references>
      </pivotArea>
    </format>
    <format dxfId="924">
      <pivotArea dataOnly="0" labelOnly="1" outline="0" fieldPosition="0">
        <references count="3">
          <reference field="0" count="1">
            <x v="2"/>
          </reference>
          <reference field="1" count="1" selected="0">
            <x v="92"/>
          </reference>
          <reference field="2" count="1" selected="0">
            <x v="5"/>
          </reference>
        </references>
      </pivotArea>
    </format>
    <format dxfId="923">
      <pivotArea dataOnly="0" labelOnly="1" outline="0" fieldPosition="0">
        <references count="3">
          <reference field="0" count="1">
            <x v="2"/>
          </reference>
          <reference field="1" count="1" selected="0">
            <x v="93"/>
          </reference>
          <reference field="2" count="1" selected="0">
            <x v="5"/>
          </reference>
        </references>
      </pivotArea>
    </format>
    <format dxfId="922">
      <pivotArea dataOnly="0" labelOnly="1" outline="0" fieldPosition="0">
        <references count="3">
          <reference field="0" count="1">
            <x v="2"/>
          </reference>
          <reference field="1" count="1" selected="0">
            <x v="94"/>
          </reference>
          <reference field="2" count="1" selected="0">
            <x v="5"/>
          </reference>
        </references>
      </pivotArea>
    </format>
    <format dxfId="921">
      <pivotArea dataOnly="0" labelOnly="1" outline="0" fieldPosition="0">
        <references count="3">
          <reference field="0" count="1">
            <x v="2"/>
          </reference>
          <reference field="1" count="1" selected="0">
            <x v="95"/>
          </reference>
          <reference field="2" count="1" selected="0">
            <x v="3"/>
          </reference>
        </references>
      </pivotArea>
    </format>
    <format dxfId="920">
      <pivotArea dataOnly="0" labelOnly="1" outline="0" fieldPosition="0">
        <references count="3">
          <reference field="0" count="1">
            <x v="2"/>
          </reference>
          <reference field="1" count="1" selected="0">
            <x v="96"/>
          </reference>
          <reference field="2" count="1" selected="0">
            <x v="3"/>
          </reference>
        </references>
      </pivotArea>
    </format>
    <format dxfId="919">
      <pivotArea dataOnly="0" labelOnly="1" outline="0" fieldPosition="0">
        <references count="3">
          <reference field="0" count="1">
            <x v="2"/>
          </reference>
          <reference field="1" count="1" selected="0">
            <x v="97"/>
          </reference>
          <reference field="2" count="1" selected="0">
            <x v="1"/>
          </reference>
        </references>
      </pivotArea>
    </format>
    <format dxfId="918">
      <pivotArea dataOnly="0" labelOnly="1" outline="0" fieldPosition="0">
        <references count="3">
          <reference field="0" count="1">
            <x v="2"/>
          </reference>
          <reference field="1" count="1" selected="0">
            <x v="98"/>
          </reference>
          <reference field="2" count="1" selected="0">
            <x v="1"/>
          </reference>
        </references>
      </pivotArea>
    </format>
    <format dxfId="917">
      <pivotArea dataOnly="0" labelOnly="1" outline="0" fieldPosition="0">
        <references count="3">
          <reference field="0" count="1">
            <x v="2"/>
          </reference>
          <reference field="1" count="1" selected="0">
            <x v="99"/>
          </reference>
          <reference field="2" count="1" selected="0">
            <x v="1"/>
          </reference>
        </references>
      </pivotArea>
    </format>
    <format dxfId="916">
      <pivotArea dataOnly="0" labelOnly="1" outline="0" fieldPosition="0">
        <references count="3">
          <reference field="0" count="1">
            <x v="0"/>
          </reference>
          <reference field="1" count="1" selected="0">
            <x v="100"/>
          </reference>
          <reference field="2" count="1" selected="0">
            <x v="0"/>
          </reference>
        </references>
      </pivotArea>
    </format>
    <format dxfId="915">
      <pivotArea dataOnly="0" labelOnly="1" outline="0" fieldPosition="0">
        <references count="3">
          <reference field="0" count="1">
            <x v="0"/>
          </reference>
          <reference field="1" count="1" selected="0">
            <x v="101"/>
          </reference>
          <reference field="2" count="1" selected="0">
            <x v="0"/>
          </reference>
        </references>
      </pivotArea>
    </format>
    <format dxfId="914">
      <pivotArea dataOnly="0" labelOnly="1" outline="0" fieldPosition="0">
        <references count="3">
          <reference field="0" count="1">
            <x v="0"/>
          </reference>
          <reference field="1" count="1" selected="0">
            <x v="102"/>
          </reference>
          <reference field="2" count="1" selected="0">
            <x v="0"/>
          </reference>
        </references>
      </pivotArea>
    </format>
    <format dxfId="913">
      <pivotArea dataOnly="0" labelOnly="1" outline="0" fieldPosition="0">
        <references count="3">
          <reference field="0" count="1">
            <x v="0"/>
          </reference>
          <reference field="1" count="1" selected="0">
            <x v="103"/>
          </reference>
          <reference field="2" count="1" selected="0">
            <x v="0"/>
          </reference>
        </references>
      </pivotArea>
    </format>
    <format dxfId="912">
      <pivotArea dataOnly="0" labelOnly="1" outline="0" fieldPosition="0">
        <references count="3">
          <reference field="0" count="1">
            <x v="0"/>
          </reference>
          <reference field="1" count="1" selected="0">
            <x v="104"/>
          </reference>
          <reference field="2" count="1" selected="0">
            <x v="0"/>
          </reference>
        </references>
      </pivotArea>
    </format>
    <format dxfId="911">
      <pivotArea dataOnly="0" labelOnly="1" outline="0" fieldPosition="0">
        <references count="3">
          <reference field="0" count="1">
            <x v="0"/>
          </reference>
          <reference field="1" count="1" selected="0">
            <x v="105"/>
          </reference>
          <reference field="2" count="1" selected="0">
            <x v="0"/>
          </reference>
        </references>
      </pivotArea>
    </format>
    <format dxfId="910">
      <pivotArea dataOnly="0" labelOnly="1" outline="0" fieldPosition="0">
        <references count="3">
          <reference field="0" count="1">
            <x v="0"/>
          </reference>
          <reference field="1" count="1" selected="0">
            <x v="106"/>
          </reference>
          <reference field="2" count="1" selected="0">
            <x v="0"/>
          </reference>
        </references>
      </pivotArea>
    </format>
    <format dxfId="909">
      <pivotArea dataOnly="0" labelOnly="1" outline="0" fieldPosition="0">
        <references count="3">
          <reference field="0" count="1">
            <x v="0"/>
          </reference>
          <reference field="1" count="1" selected="0">
            <x v="107"/>
          </reference>
          <reference field="2" count="1" selected="0">
            <x v="0"/>
          </reference>
        </references>
      </pivotArea>
    </format>
    <format dxfId="908">
      <pivotArea dataOnly="0" labelOnly="1" outline="0" fieldPosition="0">
        <references count="3">
          <reference field="0" count="1">
            <x v="0"/>
          </reference>
          <reference field="1" count="1" selected="0">
            <x v="108"/>
          </reference>
          <reference field="2" count="1" selected="0">
            <x v="0"/>
          </reference>
        </references>
      </pivotArea>
    </format>
    <format dxfId="907">
      <pivotArea dataOnly="0" labelOnly="1" outline="0" fieldPosition="0">
        <references count="3">
          <reference field="0" count="1">
            <x v="0"/>
          </reference>
          <reference field="1" count="1" selected="0">
            <x v="109"/>
          </reference>
          <reference field="2" count="1" selected="0">
            <x v="0"/>
          </reference>
        </references>
      </pivotArea>
    </format>
    <format dxfId="906">
      <pivotArea dataOnly="0" labelOnly="1" outline="0" fieldPosition="0">
        <references count="3">
          <reference field="0" count="1">
            <x v="0"/>
          </reference>
          <reference field="1" count="1" selected="0">
            <x v="110"/>
          </reference>
          <reference field="2" count="1" selected="0">
            <x v="0"/>
          </reference>
        </references>
      </pivotArea>
    </format>
    <format dxfId="905">
      <pivotArea dataOnly="0" labelOnly="1" outline="0" fieldPosition="0">
        <references count="3">
          <reference field="0" count="1">
            <x v="0"/>
          </reference>
          <reference field="1" count="1" selected="0">
            <x v="111"/>
          </reference>
          <reference field="2" count="1" selected="0">
            <x v="0"/>
          </reference>
        </references>
      </pivotArea>
    </format>
    <format dxfId="904">
      <pivotArea dataOnly="0" labelOnly="1" outline="0" fieldPosition="0">
        <references count="3">
          <reference field="0" count="1">
            <x v="0"/>
          </reference>
          <reference field="1" count="1" selected="0">
            <x v="112"/>
          </reference>
          <reference field="2" count="1" selected="0">
            <x v="1"/>
          </reference>
        </references>
      </pivotArea>
    </format>
    <format dxfId="903">
      <pivotArea dataOnly="0" labelOnly="1" outline="0" fieldPosition="0">
        <references count="3">
          <reference field="0" count="1">
            <x v="0"/>
          </reference>
          <reference field="1" count="1" selected="0">
            <x v="113"/>
          </reference>
          <reference field="2" count="1" selected="0">
            <x v="1"/>
          </reference>
        </references>
      </pivotArea>
    </format>
    <format dxfId="902">
      <pivotArea dataOnly="0" labelOnly="1" outline="0" fieldPosition="0">
        <references count="3">
          <reference field="0" count="1">
            <x v="0"/>
          </reference>
          <reference field="1" count="1" selected="0">
            <x v="114"/>
          </reference>
          <reference field="2" count="1" selected="0">
            <x v="1"/>
          </reference>
        </references>
      </pivotArea>
    </format>
    <format dxfId="901">
      <pivotArea dataOnly="0" labelOnly="1" outline="0" fieldPosition="0">
        <references count="3">
          <reference field="0" count="1">
            <x v="0"/>
          </reference>
          <reference field="1" count="1" selected="0">
            <x v="115"/>
          </reference>
          <reference field="2" count="1" selected="0">
            <x v="2"/>
          </reference>
        </references>
      </pivotArea>
    </format>
    <format dxfId="900">
      <pivotArea dataOnly="0" labelOnly="1" outline="0" fieldPosition="0">
        <references count="3">
          <reference field="0" count="1">
            <x v="0"/>
          </reference>
          <reference field="1" count="1" selected="0">
            <x v="116"/>
          </reference>
          <reference field="2" count="1" selected="0">
            <x v="3"/>
          </reference>
        </references>
      </pivotArea>
    </format>
    <format dxfId="899">
      <pivotArea dataOnly="0" labelOnly="1" outline="0" fieldPosition="0">
        <references count="3">
          <reference field="0" count="1">
            <x v="0"/>
          </reference>
          <reference field="1" count="1" selected="0">
            <x v="117"/>
          </reference>
          <reference field="2" count="1" selected="0">
            <x v="2"/>
          </reference>
        </references>
      </pivotArea>
    </format>
    <format dxfId="898">
      <pivotArea dataOnly="0" labelOnly="1" outline="0" fieldPosition="0">
        <references count="3">
          <reference field="0" count="1">
            <x v="0"/>
          </reference>
          <reference field="1" count="1" selected="0">
            <x v="118"/>
          </reference>
          <reference field="2" count="1" selected="0">
            <x v="2"/>
          </reference>
        </references>
      </pivotArea>
    </format>
    <format dxfId="897">
      <pivotArea dataOnly="0" labelOnly="1" outline="0" fieldPosition="0">
        <references count="3">
          <reference field="0" count="1">
            <x v="0"/>
          </reference>
          <reference field="1" count="1" selected="0">
            <x v="119"/>
          </reference>
          <reference field="2" count="1" selected="0">
            <x v="2"/>
          </reference>
        </references>
      </pivotArea>
    </format>
    <format dxfId="896">
      <pivotArea dataOnly="0" labelOnly="1" outline="0" fieldPosition="0">
        <references count="3">
          <reference field="0" count="1">
            <x v="0"/>
          </reference>
          <reference field="1" count="1" selected="0">
            <x v="120"/>
          </reference>
          <reference field="2" count="1" selected="0">
            <x v="0"/>
          </reference>
        </references>
      </pivotArea>
    </format>
    <format dxfId="895">
      <pivotArea dataOnly="0" labelOnly="1" outline="0" fieldPosition="0">
        <references count="3">
          <reference field="0" count="1">
            <x v="0"/>
          </reference>
          <reference field="1" count="1" selected="0">
            <x v="121"/>
          </reference>
          <reference field="2" count="1" selected="0">
            <x v="2"/>
          </reference>
        </references>
      </pivotArea>
    </format>
    <format dxfId="894">
      <pivotArea dataOnly="0" labelOnly="1" outline="0" fieldPosition="0">
        <references count="3">
          <reference field="0" count="1">
            <x v="0"/>
          </reference>
          <reference field="1" count="1" selected="0">
            <x v="122"/>
          </reference>
          <reference field="2" count="1" selected="0">
            <x v="2"/>
          </reference>
        </references>
      </pivotArea>
    </format>
    <format dxfId="893">
      <pivotArea dataOnly="0" labelOnly="1" outline="0" fieldPosition="0">
        <references count="3">
          <reference field="0" count="1">
            <x v="0"/>
          </reference>
          <reference field="1" count="1" selected="0">
            <x v="123"/>
          </reference>
          <reference field="2" count="1" selected="0">
            <x v="3"/>
          </reference>
        </references>
      </pivotArea>
    </format>
    <format dxfId="892">
      <pivotArea dataOnly="0" labelOnly="1" outline="0" fieldPosition="0">
        <references count="3">
          <reference field="0" count="1">
            <x v="0"/>
          </reference>
          <reference field="1" count="1" selected="0">
            <x v="124"/>
          </reference>
          <reference field="2" count="1" selected="0">
            <x v="3"/>
          </reference>
        </references>
      </pivotArea>
    </format>
    <format dxfId="891">
      <pivotArea dataOnly="0" labelOnly="1" outline="0" fieldPosition="0">
        <references count="3">
          <reference field="0" count="1">
            <x v="0"/>
          </reference>
          <reference field="1" count="1" selected="0">
            <x v="125"/>
          </reference>
          <reference field="2" count="1" selected="0">
            <x v="3"/>
          </reference>
        </references>
      </pivotArea>
    </format>
    <format dxfId="890">
      <pivotArea dataOnly="0" labelOnly="1" outline="0" fieldPosition="0">
        <references count="3">
          <reference field="0" count="1">
            <x v="0"/>
          </reference>
          <reference field="1" count="1" selected="0">
            <x v="126"/>
          </reference>
          <reference field="2" count="1" selected="0">
            <x v="3"/>
          </reference>
        </references>
      </pivotArea>
    </format>
    <format dxfId="889">
      <pivotArea dataOnly="0" labelOnly="1" outline="0" fieldPosition="0">
        <references count="3">
          <reference field="0" count="1">
            <x v="0"/>
          </reference>
          <reference field="1" count="1" selected="0">
            <x v="127"/>
          </reference>
          <reference field="2" count="1" selected="0">
            <x v="3"/>
          </reference>
        </references>
      </pivotArea>
    </format>
    <format dxfId="888">
      <pivotArea dataOnly="0" labelOnly="1" outline="0" fieldPosition="0">
        <references count="3">
          <reference field="0" count="1">
            <x v="0"/>
          </reference>
          <reference field="1" count="1" selected="0">
            <x v="128"/>
          </reference>
          <reference field="2" count="1" selected="0">
            <x v="3"/>
          </reference>
        </references>
      </pivotArea>
    </format>
    <format dxfId="887">
      <pivotArea dataOnly="0" labelOnly="1" outline="0" fieldPosition="0">
        <references count="3">
          <reference field="0" count="1">
            <x v="0"/>
          </reference>
          <reference field="1" count="1" selected="0">
            <x v="129"/>
          </reference>
          <reference field="2" count="1" selected="0">
            <x v="4"/>
          </reference>
        </references>
      </pivotArea>
    </format>
    <format dxfId="886">
      <pivotArea dataOnly="0" labelOnly="1" outline="0" fieldPosition="0">
        <references count="3">
          <reference field="0" count="1">
            <x v="0"/>
          </reference>
          <reference field="1" count="1" selected="0">
            <x v="130"/>
          </reference>
          <reference field="2" count="1" selected="0">
            <x v="4"/>
          </reference>
        </references>
      </pivotArea>
    </format>
    <format dxfId="885">
      <pivotArea dataOnly="0" labelOnly="1" outline="0" fieldPosition="0">
        <references count="3">
          <reference field="0" count="1">
            <x v="0"/>
          </reference>
          <reference field="1" count="1" selected="0">
            <x v="131"/>
          </reference>
          <reference field="2" count="1" selected="0">
            <x v="4"/>
          </reference>
        </references>
      </pivotArea>
    </format>
    <format dxfId="884">
      <pivotArea dataOnly="0" labelOnly="1" outline="0" fieldPosition="0">
        <references count="3">
          <reference field="0" count="1">
            <x v="0"/>
          </reference>
          <reference field="1" count="1" selected="0">
            <x v="132"/>
          </reference>
          <reference field="2" count="1" selected="0">
            <x v="4"/>
          </reference>
        </references>
      </pivotArea>
    </format>
    <format dxfId="883">
      <pivotArea dataOnly="0" labelOnly="1" outline="0" fieldPosition="0">
        <references count="3">
          <reference field="0" count="1">
            <x v="0"/>
          </reference>
          <reference field="1" count="1" selected="0">
            <x v="133"/>
          </reference>
          <reference field="2" count="1" selected="0">
            <x v="4"/>
          </reference>
        </references>
      </pivotArea>
    </format>
    <format dxfId="882">
      <pivotArea dataOnly="0" labelOnly="1" outline="0" fieldPosition="0">
        <references count="3">
          <reference field="0" count="1">
            <x v="0"/>
          </reference>
          <reference field="1" count="1" selected="0">
            <x v="134"/>
          </reference>
          <reference field="2" count="1" selected="0">
            <x v="4"/>
          </reference>
        </references>
      </pivotArea>
    </format>
    <format dxfId="881">
      <pivotArea dataOnly="0" labelOnly="1" outline="0" fieldPosition="0">
        <references count="3">
          <reference field="0" count="1">
            <x v="0"/>
          </reference>
          <reference field="1" count="1" selected="0">
            <x v="135"/>
          </reference>
          <reference field="2" count="1" selected="0">
            <x v="4"/>
          </reference>
        </references>
      </pivotArea>
    </format>
    <format dxfId="880">
      <pivotArea dataOnly="0" labelOnly="1" outline="0" fieldPosition="0">
        <references count="3">
          <reference field="0" count="1">
            <x v="0"/>
          </reference>
          <reference field="1" count="1" selected="0">
            <x v="136"/>
          </reference>
          <reference field="2" count="1" selected="0">
            <x v="5"/>
          </reference>
        </references>
      </pivotArea>
    </format>
    <format dxfId="879">
      <pivotArea dataOnly="0" labelOnly="1" outline="0" fieldPosition="0">
        <references count="3">
          <reference field="0" count="1">
            <x v="0"/>
          </reference>
          <reference field="1" count="1" selected="0">
            <x v="137"/>
          </reference>
          <reference field="2" count="1" selected="0">
            <x v="5"/>
          </reference>
        </references>
      </pivotArea>
    </format>
    <format dxfId="878">
      <pivotArea dataOnly="0" labelOnly="1" outline="0" fieldPosition="0">
        <references count="3">
          <reference field="0" count="1">
            <x v="0"/>
          </reference>
          <reference field="1" count="1" selected="0">
            <x v="138"/>
          </reference>
          <reference field="2" count="1" selected="0">
            <x v="5"/>
          </reference>
        </references>
      </pivotArea>
    </format>
    <format dxfId="877">
      <pivotArea dataOnly="0" labelOnly="1" outline="0" fieldPosition="0">
        <references count="3">
          <reference field="0" count="1">
            <x v="0"/>
          </reference>
          <reference field="1" count="1" selected="0">
            <x v="139"/>
          </reference>
          <reference field="2" count="1" selected="0">
            <x v="5"/>
          </reference>
        </references>
      </pivotArea>
    </format>
    <format dxfId="876">
      <pivotArea dataOnly="0" labelOnly="1" outline="0" fieldPosition="0">
        <references count="3">
          <reference field="0" count="1">
            <x v="0"/>
          </reference>
          <reference field="1" count="1" selected="0">
            <x v="140"/>
          </reference>
          <reference field="2" count="1" selected="0">
            <x v="5"/>
          </reference>
        </references>
      </pivotArea>
    </format>
    <format dxfId="875">
      <pivotArea dataOnly="0" labelOnly="1" outline="0" fieldPosition="0">
        <references count="3">
          <reference field="0" count="1">
            <x v="0"/>
          </reference>
          <reference field="1" count="1" selected="0">
            <x v="141"/>
          </reference>
          <reference field="2" count="1" selected="0">
            <x v="5"/>
          </reference>
        </references>
      </pivotArea>
    </format>
    <format dxfId="874">
      <pivotArea dataOnly="0" labelOnly="1" outline="0" fieldPosition="0">
        <references count="3">
          <reference field="0" count="1">
            <x v="0"/>
          </reference>
          <reference field="1" count="1" selected="0">
            <x v="142"/>
          </reference>
          <reference field="2" count="1" selected="0">
            <x v="5"/>
          </reference>
        </references>
      </pivotArea>
    </format>
    <format dxfId="873">
      <pivotArea dataOnly="0" labelOnly="1" outline="0" fieldPosition="0">
        <references count="3">
          <reference field="0" count="1">
            <x v="0"/>
          </reference>
          <reference field="1" count="1" selected="0">
            <x v="143"/>
          </reference>
          <reference field="2" count="1" selected="0">
            <x v="5"/>
          </reference>
        </references>
      </pivotArea>
    </format>
    <format dxfId="872">
      <pivotArea dataOnly="0" labelOnly="1" outline="0" fieldPosition="0">
        <references count="3">
          <reference field="0" count="1">
            <x v="0"/>
          </reference>
          <reference field="1" count="1" selected="0">
            <x v="144"/>
          </reference>
          <reference field="2" count="1" selected="0">
            <x v="5"/>
          </reference>
        </references>
      </pivotArea>
    </format>
    <format dxfId="871">
      <pivotArea dataOnly="0" labelOnly="1" outline="0" fieldPosition="0">
        <references count="3">
          <reference field="0" count="1">
            <x v="0"/>
          </reference>
          <reference field="1" count="1" selected="0">
            <x v="145"/>
          </reference>
          <reference field="2" count="1" selected="0">
            <x v="5"/>
          </reference>
        </references>
      </pivotArea>
    </format>
    <format dxfId="870">
      <pivotArea dataOnly="0" labelOnly="1" outline="0" fieldPosition="0">
        <references count="3">
          <reference field="0" count="1">
            <x v="0"/>
          </reference>
          <reference field="1" count="1" selected="0">
            <x v="146"/>
          </reference>
          <reference field="2" count="1" selected="0">
            <x v="5"/>
          </reference>
        </references>
      </pivotArea>
    </format>
    <format dxfId="869">
      <pivotArea dataOnly="0" labelOnly="1" outline="0" fieldPosition="0">
        <references count="3">
          <reference field="0" count="1">
            <x v="0"/>
          </reference>
          <reference field="1" count="1" selected="0">
            <x v="147"/>
          </reference>
          <reference field="2" count="1" selected="0">
            <x v="5"/>
          </reference>
        </references>
      </pivotArea>
    </format>
    <format dxfId="868">
      <pivotArea dataOnly="0" labelOnly="1" outline="0" fieldPosition="0">
        <references count="3">
          <reference field="0" count="1">
            <x v="0"/>
          </reference>
          <reference field="1" count="1" selected="0">
            <x v="148"/>
          </reference>
          <reference field="2" count="1" selected="0">
            <x v="5"/>
          </reference>
        </references>
      </pivotArea>
    </format>
    <format dxfId="867">
      <pivotArea dataOnly="0" labelOnly="1" outline="0" fieldPosition="0">
        <references count="3">
          <reference field="0" count="1">
            <x v="0"/>
          </reference>
          <reference field="1" count="1" selected="0">
            <x v="149"/>
          </reference>
          <reference field="2" count="1" selected="0">
            <x v="3"/>
          </reference>
        </references>
      </pivotArea>
    </format>
    <format dxfId="866">
      <pivotArea dataOnly="0" labelOnly="1" outline="0" fieldPosition="0">
        <references count="3">
          <reference field="0" count="1">
            <x v="0"/>
          </reference>
          <reference field="1" count="1" selected="0">
            <x v="150"/>
          </reference>
          <reference field="2" count="1" selected="0">
            <x v="3"/>
          </reference>
        </references>
      </pivotArea>
    </format>
    <format dxfId="865">
      <pivotArea dataOnly="0" labelOnly="1" outline="0" fieldPosition="0">
        <references count="3">
          <reference field="0" count="1">
            <x v="0"/>
          </reference>
          <reference field="1" count="1" selected="0">
            <x v="151"/>
          </reference>
          <reference field="2" count="1" selected="0">
            <x v="3"/>
          </reference>
        </references>
      </pivotArea>
    </format>
    <format dxfId="864">
      <pivotArea dataOnly="0" labelOnly="1" outline="0" fieldPosition="0">
        <references count="3">
          <reference field="0" count="1">
            <x v="0"/>
          </reference>
          <reference field="1" count="1" selected="0">
            <x v="152"/>
          </reference>
          <reference field="2" count="1" selected="0">
            <x v="1"/>
          </reference>
        </references>
      </pivotArea>
    </format>
    <format dxfId="863">
      <pivotArea dataOnly="0" labelOnly="1" outline="0" fieldPosition="0">
        <references count="3">
          <reference field="0" count="1">
            <x v="0"/>
          </reference>
          <reference field="1" count="1" selected="0">
            <x v="153"/>
          </reference>
          <reference field="2" count="1" selected="0">
            <x v="1"/>
          </reference>
        </references>
      </pivotArea>
    </format>
    <format dxfId="862">
      <pivotArea dataOnly="0" labelOnly="1" outline="0" fieldPosition="0">
        <references count="3">
          <reference field="0" count="1">
            <x v="0"/>
          </reference>
          <reference field="1" count="1" selected="0">
            <x v="154"/>
          </reference>
          <reference field="2" count="1" selected="0">
            <x v="1"/>
          </reference>
        </references>
      </pivotArea>
    </format>
    <format dxfId="861">
      <pivotArea dataOnly="0" labelOnly="1" outline="0" fieldPosition="0">
        <references count="3">
          <reference field="0" count="1">
            <x v="3"/>
          </reference>
          <reference field="1" count="1" selected="0">
            <x v="155"/>
          </reference>
          <reference field="2" count="1" selected="0">
            <x v="0"/>
          </reference>
        </references>
      </pivotArea>
    </format>
    <format dxfId="860">
      <pivotArea dataOnly="0" labelOnly="1" outline="0" fieldPosition="0">
        <references count="3">
          <reference field="0" count="1">
            <x v="3"/>
          </reference>
          <reference field="1" count="1" selected="0">
            <x v="156"/>
          </reference>
          <reference field="2" count="1" selected="0">
            <x v="0"/>
          </reference>
        </references>
      </pivotArea>
    </format>
    <format dxfId="859">
      <pivotArea dataOnly="0" labelOnly="1" outline="0" fieldPosition="0">
        <references count="3">
          <reference field="0" count="1">
            <x v="3"/>
          </reference>
          <reference field="1" count="1" selected="0">
            <x v="157"/>
          </reference>
          <reference field="2" count="1" selected="0">
            <x v="0"/>
          </reference>
        </references>
      </pivotArea>
    </format>
    <format dxfId="858">
      <pivotArea dataOnly="0" labelOnly="1" outline="0" fieldPosition="0">
        <references count="3">
          <reference field="0" count="1">
            <x v="3"/>
          </reference>
          <reference field="1" count="1" selected="0">
            <x v="158"/>
          </reference>
          <reference field="2" count="1" selected="0">
            <x v="0"/>
          </reference>
        </references>
      </pivotArea>
    </format>
    <format dxfId="857">
      <pivotArea dataOnly="0" labelOnly="1" outline="0" fieldPosition="0">
        <references count="3">
          <reference field="0" count="1">
            <x v="3"/>
          </reference>
          <reference field="1" count="1" selected="0">
            <x v="159"/>
          </reference>
          <reference field="2" count="1" selected="0">
            <x v="0"/>
          </reference>
        </references>
      </pivotArea>
    </format>
    <format dxfId="856">
      <pivotArea dataOnly="0" labelOnly="1" outline="0" fieldPosition="0">
        <references count="3">
          <reference field="0" count="1">
            <x v="3"/>
          </reference>
          <reference field="1" count="1" selected="0">
            <x v="160"/>
          </reference>
          <reference field="2" count="1" selected="0">
            <x v="0"/>
          </reference>
        </references>
      </pivotArea>
    </format>
    <format dxfId="855">
      <pivotArea dataOnly="0" labelOnly="1" outline="0" fieldPosition="0">
        <references count="3">
          <reference field="0" count="1">
            <x v="3"/>
          </reference>
          <reference field="1" count="1" selected="0">
            <x v="161"/>
          </reference>
          <reference field="2" count="1" selected="0">
            <x v="1"/>
          </reference>
        </references>
      </pivotArea>
    </format>
    <format dxfId="854">
      <pivotArea dataOnly="0" labelOnly="1" outline="0" fieldPosition="0">
        <references count="3">
          <reference field="0" count="1">
            <x v="3"/>
          </reference>
          <reference field="1" count="1" selected="0">
            <x v="162"/>
          </reference>
          <reference field="2" count="1" selected="0">
            <x v="1"/>
          </reference>
        </references>
      </pivotArea>
    </format>
    <format dxfId="853">
      <pivotArea dataOnly="0" labelOnly="1" outline="0" fieldPosition="0">
        <references count="3">
          <reference field="0" count="1">
            <x v="3"/>
          </reference>
          <reference field="1" count="1" selected="0">
            <x v="163"/>
          </reference>
          <reference field="2" count="1" selected="0">
            <x v="1"/>
          </reference>
        </references>
      </pivotArea>
    </format>
    <format dxfId="852">
      <pivotArea dataOnly="0" labelOnly="1" outline="0" fieldPosition="0">
        <references count="3">
          <reference field="0" count="1">
            <x v="3"/>
          </reference>
          <reference field="1" count="1" selected="0">
            <x v="164"/>
          </reference>
          <reference field="2" count="1" selected="0">
            <x v="1"/>
          </reference>
        </references>
      </pivotArea>
    </format>
    <format dxfId="851">
      <pivotArea dataOnly="0" labelOnly="1" outline="0" fieldPosition="0">
        <references count="3">
          <reference field="0" count="1">
            <x v="3"/>
          </reference>
          <reference field="1" count="1" selected="0">
            <x v="165"/>
          </reference>
          <reference field="2" count="1" selected="0">
            <x v="1"/>
          </reference>
        </references>
      </pivotArea>
    </format>
    <format dxfId="850">
      <pivotArea dataOnly="0" labelOnly="1" outline="0" fieldPosition="0">
        <references count="3">
          <reference field="0" count="1">
            <x v="3"/>
          </reference>
          <reference field="1" count="1" selected="0">
            <x v="166"/>
          </reference>
          <reference field="2" count="1" selected="0">
            <x v="2"/>
          </reference>
        </references>
      </pivotArea>
    </format>
    <format dxfId="849">
      <pivotArea dataOnly="0" labelOnly="1" outline="0" fieldPosition="0">
        <references count="3">
          <reference field="0" count="1">
            <x v="3"/>
          </reference>
          <reference field="1" count="1" selected="0">
            <x v="167"/>
          </reference>
          <reference field="2" count="1" selected="0">
            <x v="3"/>
          </reference>
        </references>
      </pivotArea>
    </format>
    <format dxfId="848">
      <pivotArea dataOnly="0" labelOnly="1" outline="0" fieldPosition="0">
        <references count="3">
          <reference field="0" count="1">
            <x v="3"/>
          </reference>
          <reference field="1" count="1" selected="0">
            <x v="168"/>
          </reference>
          <reference field="2" count="1" selected="0">
            <x v="3"/>
          </reference>
        </references>
      </pivotArea>
    </format>
    <format dxfId="847">
      <pivotArea dataOnly="0" labelOnly="1" outline="0" fieldPosition="0">
        <references count="3">
          <reference field="0" count="1">
            <x v="3"/>
          </reference>
          <reference field="1" count="1" selected="0">
            <x v="169"/>
          </reference>
          <reference field="2" count="1" selected="0">
            <x v="3"/>
          </reference>
        </references>
      </pivotArea>
    </format>
    <format dxfId="846">
      <pivotArea dataOnly="0" labelOnly="1" outline="0" fieldPosition="0">
        <references count="3">
          <reference field="0" count="1">
            <x v="3"/>
          </reference>
          <reference field="1" count="1" selected="0">
            <x v="170"/>
          </reference>
          <reference field="2" count="1" selected="0">
            <x v="3"/>
          </reference>
        </references>
      </pivotArea>
    </format>
    <format dxfId="845">
      <pivotArea dataOnly="0" labelOnly="1" outline="0" fieldPosition="0">
        <references count="3">
          <reference field="0" count="1">
            <x v="3"/>
          </reference>
          <reference field="1" count="1" selected="0">
            <x v="171"/>
          </reference>
          <reference field="2" count="1" selected="0">
            <x v="3"/>
          </reference>
        </references>
      </pivotArea>
    </format>
    <format dxfId="844">
      <pivotArea dataOnly="0" labelOnly="1" outline="0" fieldPosition="0">
        <references count="3">
          <reference field="0" count="1">
            <x v="3"/>
          </reference>
          <reference field="1" count="1" selected="0">
            <x v="172"/>
          </reference>
          <reference field="2" count="1" selected="0">
            <x v="2"/>
          </reference>
        </references>
      </pivotArea>
    </format>
    <format dxfId="843">
      <pivotArea dataOnly="0" labelOnly="1" outline="0" fieldPosition="0">
        <references count="3">
          <reference field="0" count="1">
            <x v="3"/>
          </reference>
          <reference field="1" count="1" selected="0">
            <x v="173"/>
          </reference>
          <reference field="2" count="1" selected="0">
            <x v="0"/>
          </reference>
        </references>
      </pivotArea>
    </format>
    <format dxfId="842">
      <pivotArea dataOnly="0" labelOnly="1" outline="0" fieldPosition="0">
        <references count="3">
          <reference field="0" count="1">
            <x v="3"/>
          </reference>
          <reference field="1" count="1" selected="0">
            <x v="174"/>
          </reference>
          <reference field="2" count="1" selected="0">
            <x v="2"/>
          </reference>
        </references>
      </pivotArea>
    </format>
    <format dxfId="841">
      <pivotArea dataOnly="0" labelOnly="1" outline="0" fieldPosition="0">
        <references count="3">
          <reference field="0" count="1">
            <x v="3"/>
          </reference>
          <reference field="1" count="1" selected="0">
            <x v="175"/>
          </reference>
          <reference field="2" count="1" selected="0">
            <x v="2"/>
          </reference>
        </references>
      </pivotArea>
    </format>
    <format dxfId="840">
      <pivotArea dataOnly="0" labelOnly="1" outline="0" fieldPosition="0">
        <references count="3">
          <reference field="0" count="1">
            <x v="3"/>
          </reference>
          <reference field="1" count="1" selected="0">
            <x v="176"/>
          </reference>
          <reference field="2" count="1" selected="0">
            <x v="2"/>
          </reference>
        </references>
      </pivotArea>
    </format>
    <format dxfId="839">
      <pivotArea dataOnly="0" labelOnly="1" outline="0" fieldPosition="0">
        <references count="3">
          <reference field="0" count="1">
            <x v="3"/>
          </reference>
          <reference field="1" count="1" selected="0">
            <x v="177"/>
          </reference>
          <reference field="2" count="1" selected="0">
            <x v="3"/>
          </reference>
        </references>
      </pivotArea>
    </format>
    <format dxfId="838">
      <pivotArea dataOnly="0" labelOnly="1" outline="0" fieldPosition="0">
        <references count="3">
          <reference field="0" count="1">
            <x v="3"/>
          </reference>
          <reference field="1" count="1" selected="0">
            <x v="178"/>
          </reference>
          <reference field="2" count="1" selected="0">
            <x v="3"/>
          </reference>
        </references>
      </pivotArea>
    </format>
    <format dxfId="837">
      <pivotArea dataOnly="0" labelOnly="1" outline="0" fieldPosition="0">
        <references count="3">
          <reference field="0" count="1">
            <x v="3"/>
          </reference>
          <reference field="1" count="1" selected="0">
            <x v="179"/>
          </reference>
          <reference field="2" count="1" selected="0">
            <x v="3"/>
          </reference>
        </references>
      </pivotArea>
    </format>
    <format dxfId="836">
      <pivotArea dataOnly="0" labelOnly="1" outline="0" fieldPosition="0">
        <references count="3">
          <reference field="0" count="1">
            <x v="3"/>
          </reference>
          <reference field="1" count="1" selected="0">
            <x v="180"/>
          </reference>
          <reference field="2" count="1" selected="0">
            <x v="3"/>
          </reference>
        </references>
      </pivotArea>
    </format>
    <format dxfId="835">
      <pivotArea dataOnly="0" labelOnly="1" outline="0" fieldPosition="0">
        <references count="3">
          <reference field="0" count="1">
            <x v="3"/>
          </reference>
          <reference field="1" count="1" selected="0">
            <x v="181"/>
          </reference>
          <reference field="2" count="1" selected="0">
            <x v="3"/>
          </reference>
        </references>
      </pivotArea>
    </format>
    <format dxfId="834">
      <pivotArea dataOnly="0" labelOnly="1" outline="0" fieldPosition="0">
        <references count="3">
          <reference field="0" count="1">
            <x v="3"/>
          </reference>
          <reference field="1" count="1" selected="0">
            <x v="182"/>
          </reference>
          <reference field="2" count="1" selected="0">
            <x v="4"/>
          </reference>
        </references>
      </pivotArea>
    </format>
    <format dxfId="833">
      <pivotArea dataOnly="0" labelOnly="1" outline="0" fieldPosition="0">
        <references count="3">
          <reference field="0" count="1">
            <x v="3"/>
          </reference>
          <reference field="1" count="1" selected="0">
            <x v="183"/>
          </reference>
          <reference field="2" count="1" selected="0">
            <x v="4"/>
          </reference>
        </references>
      </pivotArea>
    </format>
    <format dxfId="832">
      <pivotArea dataOnly="0" labelOnly="1" outline="0" fieldPosition="0">
        <references count="3">
          <reference field="0" count="1">
            <x v="3"/>
          </reference>
          <reference field="1" count="1" selected="0">
            <x v="184"/>
          </reference>
          <reference field="2" count="1" selected="0">
            <x v="4"/>
          </reference>
        </references>
      </pivotArea>
    </format>
    <format dxfId="831">
      <pivotArea dataOnly="0" labelOnly="1" outline="0" fieldPosition="0">
        <references count="3">
          <reference field="0" count="1">
            <x v="3"/>
          </reference>
          <reference field="1" count="1" selected="0">
            <x v="185"/>
          </reference>
          <reference field="2" count="1" selected="0">
            <x v="5"/>
          </reference>
        </references>
      </pivotArea>
    </format>
    <format dxfId="830">
      <pivotArea dataOnly="0" labelOnly="1" outline="0" fieldPosition="0">
        <references count="3">
          <reference field="0" count="1">
            <x v="3"/>
          </reference>
          <reference field="1" count="1" selected="0">
            <x v="186"/>
          </reference>
          <reference field="2" count="1" selected="0">
            <x v="5"/>
          </reference>
        </references>
      </pivotArea>
    </format>
    <format dxfId="829">
      <pivotArea dataOnly="0" labelOnly="1" outline="0" fieldPosition="0">
        <references count="3">
          <reference field="0" count="1">
            <x v="3"/>
          </reference>
          <reference field="1" count="1" selected="0">
            <x v="187"/>
          </reference>
          <reference field="2" count="1" selected="0">
            <x v="5"/>
          </reference>
        </references>
      </pivotArea>
    </format>
    <format dxfId="828">
      <pivotArea dataOnly="0" labelOnly="1" outline="0" fieldPosition="0">
        <references count="3">
          <reference field="0" count="1">
            <x v="3"/>
          </reference>
          <reference field="1" count="1" selected="0">
            <x v="188"/>
          </reference>
          <reference field="2" count="1" selected="0">
            <x v="5"/>
          </reference>
        </references>
      </pivotArea>
    </format>
    <format dxfId="827">
      <pivotArea dataOnly="0" labelOnly="1" outline="0" fieldPosition="0">
        <references count="3">
          <reference field="0" count="1">
            <x v="3"/>
          </reference>
          <reference field="1" count="1" selected="0">
            <x v="189"/>
          </reference>
          <reference field="2" count="1" selected="0">
            <x v="5"/>
          </reference>
        </references>
      </pivotArea>
    </format>
    <format dxfId="826">
      <pivotArea dataOnly="0" labelOnly="1" outline="0" fieldPosition="0">
        <references count="3">
          <reference field="0" count="1">
            <x v="3"/>
          </reference>
          <reference field="1" count="1" selected="0">
            <x v="190"/>
          </reference>
          <reference field="2" count="1" selected="0">
            <x v="5"/>
          </reference>
        </references>
      </pivotArea>
    </format>
    <format dxfId="825">
      <pivotArea dataOnly="0" labelOnly="1" outline="0" fieldPosition="0">
        <references count="3">
          <reference field="0" count="1">
            <x v="3"/>
          </reference>
          <reference field="1" count="1" selected="0">
            <x v="191"/>
          </reference>
          <reference field="2" count="1" selected="0">
            <x v="5"/>
          </reference>
        </references>
      </pivotArea>
    </format>
    <format dxfId="824">
      <pivotArea dataOnly="0" labelOnly="1" outline="0" fieldPosition="0">
        <references count="3">
          <reference field="0" count="1">
            <x v="3"/>
          </reference>
          <reference field="1" count="1" selected="0">
            <x v="192"/>
          </reference>
          <reference field="2" count="1" selected="0">
            <x v="5"/>
          </reference>
        </references>
      </pivotArea>
    </format>
    <format dxfId="823">
      <pivotArea dataOnly="0" labelOnly="1" outline="0" fieldPosition="0">
        <references count="3">
          <reference field="0" count="1">
            <x v="3"/>
          </reference>
          <reference field="1" count="1" selected="0">
            <x v="193"/>
          </reference>
          <reference field="2" count="1" selected="0">
            <x v="5"/>
          </reference>
        </references>
      </pivotArea>
    </format>
    <format dxfId="822">
      <pivotArea dataOnly="0" labelOnly="1" outline="0" fieldPosition="0">
        <references count="3">
          <reference field="0" count="1">
            <x v="3"/>
          </reference>
          <reference field="1" count="1" selected="0">
            <x v="194"/>
          </reference>
          <reference field="2" count="1" selected="0">
            <x v="5"/>
          </reference>
        </references>
      </pivotArea>
    </format>
    <format dxfId="821">
      <pivotArea dataOnly="0" labelOnly="1" outline="0" fieldPosition="0">
        <references count="3">
          <reference field="0" count="1">
            <x v="3"/>
          </reference>
          <reference field="1" count="1" selected="0">
            <x v="195"/>
          </reference>
          <reference field="2" count="1" selected="0">
            <x v="5"/>
          </reference>
        </references>
      </pivotArea>
    </format>
    <format dxfId="820">
      <pivotArea dataOnly="0" labelOnly="1" outline="0" fieldPosition="0">
        <references count="3">
          <reference field="0" count="1">
            <x v="3"/>
          </reference>
          <reference field="1" count="1" selected="0">
            <x v="196"/>
          </reference>
          <reference field="2" count="1" selected="0">
            <x v="3"/>
          </reference>
        </references>
      </pivotArea>
    </format>
    <format dxfId="819">
      <pivotArea dataOnly="0" labelOnly="1" outline="0" fieldPosition="0">
        <references count="3">
          <reference field="0" count="1">
            <x v="3"/>
          </reference>
          <reference field="1" count="1" selected="0">
            <x v="197"/>
          </reference>
          <reference field="2" count="1" selected="0">
            <x v="3"/>
          </reference>
        </references>
      </pivotArea>
    </format>
    <format dxfId="818">
      <pivotArea dataOnly="0" labelOnly="1" outline="0" fieldPosition="0">
        <references count="3">
          <reference field="0" count="1">
            <x v="3"/>
          </reference>
          <reference field="1" count="1" selected="0">
            <x v="198"/>
          </reference>
          <reference field="2" count="1" selected="0">
            <x v="1"/>
          </reference>
        </references>
      </pivotArea>
    </format>
    <format dxfId="817">
      <pivotArea dataOnly="0" labelOnly="1" outline="0" fieldPosition="0">
        <references count="3">
          <reference field="0" count="1">
            <x v="3"/>
          </reference>
          <reference field="1" count="1" selected="0">
            <x v="199"/>
          </reference>
          <reference field="2" count="1" selected="0">
            <x v="1"/>
          </reference>
        </references>
      </pivotArea>
    </format>
    <format dxfId="816">
      <pivotArea dataOnly="0" labelOnly="1" outline="0" fieldPosition="0">
        <references count="3">
          <reference field="0" count="1">
            <x v="3"/>
          </reference>
          <reference field="1" count="1" selected="0">
            <x v="200"/>
          </reference>
          <reference field="2" count="1" selected="0">
            <x v="1"/>
          </reference>
        </references>
      </pivotArea>
    </format>
    <format dxfId="815">
      <pivotArea dataOnly="0" labelOnly="1" outline="0" fieldPosition="0">
        <references count="3">
          <reference field="0" count="1">
            <x v="3"/>
          </reference>
          <reference field="1" count="1" selected="0">
            <x v="201"/>
          </reference>
          <reference field="2" count="1" selected="0">
            <x v="1"/>
          </reference>
        </references>
      </pivotArea>
    </format>
    <format dxfId="814">
      <pivotArea dataOnly="0" labelOnly="1" outline="0" fieldPosition="0">
        <references count="3">
          <reference field="0" count="1">
            <x v="3"/>
          </reference>
          <reference field="1" count="1" selected="0">
            <x v="202"/>
          </reference>
          <reference field="2" count="1" selected="0">
            <x v="1"/>
          </reference>
        </references>
      </pivotArea>
    </format>
    <format dxfId="813">
      <pivotArea dataOnly="0" labelOnly="1" outline="0" fieldPosition="0">
        <references count="3">
          <reference field="0" count="1">
            <x v="3"/>
          </reference>
          <reference field="1" count="1" selected="0">
            <x v="203"/>
          </reference>
          <reference field="2" count="1" selected="0">
            <x v="1"/>
          </reference>
        </references>
      </pivotArea>
    </format>
    <format dxfId="812">
      <pivotArea dataOnly="0" labelOnly="1" outline="0" fieldPosition="0">
        <references count="3">
          <reference field="0" count="1">
            <x v="3"/>
          </reference>
          <reference field="1" count="1" selected="0">
            <x v="204"/>
          </reference>
          <reference field="2" count="1" selected="0">
            <x v="1"/>
          </reference>
        </references>
      </pivotArea>
    </format>
    <format dxfId="811">
      <pivotArea dataOnly="0" labelOnly="1" outline="0" fieldPosition="0">
        <references count="3">
          <reference field="0" count="1">
            <x v="4"/>
          </reference>
          <reference field="1" count="1" selected="0">
            <x v="205"/>
          </reference>
          <reference field="2" count="1" selected="0">
            <x v="5"/>
          </reference>
        </references>
      </pivotArea>
    </format>
    <format dxfId="810">
      <pivotArea dataOnly="0" labelOnly="1" outline="0" fieldPosition="0">
        <references count="3">
          <reference field="0" count="1">
            <x v="4"/>
          </reference>
          <reference field="1" count="1" selected="0">
            <x v="206"/>
          </reference>
          <reference field="2" count="1" selected="0">
            <x v="5"/>
          </reference>
        </references>
      </pivotArea>
    </format>
    <format dxfId="809">
      <pivotArea dataOnly="0" labelOnly="1" outline="0" fieldPosition="0">
        <references count="3">
          <reference field="0" count="1">
            <x v="4"/>
          </reference>
          <reference field="1" count="1" selected="0">
            <x v="207"/>
          </reference>
          <reference field="2" count="1" selected="0">
            <x v="5"/>
          </reference>
        </references>
      </pivotArea>
    </format>
    <format dxfId="808">
      <pivotArea dataOnly="0" labelOnly="1" outline="0" fieldPosition="0">
        <references count="3">
          <reference field="0" count="1">
            <x v="4"/>
          </reference>
          <reference field="1" count="1" selected="0">
            <x v="208"/>
          </reference>
          <reference field="2" count="1" selected="0">
            <x v="5"/>
          </reference>
        </references>
      </pivotArea>
    </format>
    <format dxfId="807">
      <pivotArea dataOnly="0" labelOnly="1" outline="0" fieldPosition="0">
        <references count="3">
          <reference field="0" count="1">
            <x v="4"/>
          </reference>
          <reference field="1" count="1" selected="0">
            <x v="209"/>
          </reference>
          <reference field="2" count="1" selected="0">
            <x v="5"/>
          </reference>
        </references>
      </pivotArea>
    </format>
    <format dxfId="806">
      <pivotArea dataOnly="0" labelOnly="1" outline="0" fieldPosition="0">
        <references count="3">
          <reference field="0" count="1">
            <x v="4"/>
          </reference>
          <reference field="1" count="1" selected="0">
            <x v="210"/>
          </reference>
          <reference field="2" count="1" selected="0">
            <x v="5"/>
          </reference>
        </references>
      </pivotArea>
    </format>
    <format dxfId="805">
      <pivotArea dataOnly="0" labelOnly="1" outline="0" fieldPosition="0">
        <references count="3">
          <reference field="0" count="1">
            <x v="4"/>
          </reference>
          <reference field="1" count="1" selected="0">
            <x v="211"/>
          </reference>
          <reference field="2" count="1" selected="0">
            <x v="5"/>
          </reference>
        </references>
      </pivotArea>
    </format>
    <format dxfId="804">
      <pivotArea dataOnly="0" labelOnly="1" outline="0" fieldPosition="0">
        <references count="3">
          <reference field="0" count="1">
            <x v="4"/>
          </reference>
          <reference field="1" count="1" selected="0">
            <x v="212"/>
          </reference>
          <reference field="2" count="1" selected="0">
            <x v="5"/>
          </reference>
        </references>
      </pivotArea>
    </format>
    <format dxfId="803">
      <pivotArea dataOnly="0" labelOnly="1" outline="0" fieldPosition="0">
        <references count="3">
          <reference field="0" count="1">
            <x v="4"/>
          </reference>
          <reference field="1" count="1" selected="0">
            <x v="213"/>
          </reference>
          <reference field="2" count="1" selected="0">
            <x v="5"/>
          </reference>
        </references>
      </pivotArea>
    </format>
    <format dxfId="802">
      <pivotArea dataOnly="0" labelOnly="1" outline="0" fieldPosition="0">
        <references count="3">
          <reference field="0" count="1">
            <x v="4"/>
          </reference>
          <reference field="1" count="1" selected="0">
            <x v="214"/>
          </reference>
          <reference field="2" count="1" selected="0">
            <x v="5"/>
          </reference>
        </references>
      </pivotArea>
    </format>
    <format dxfId="801">
      <pivotArea dataOnly="0" labelOnly="1" outline="0" fieldPosition="0">
        <references count="3">
          <reference field="0" count="1">
            <x v="5"/>
          </reference>
          <reference field="1" count="1" selected="0">
            <x v="215"/>
          </reference>
          <reference field="2" count="1" selected="0">
            <x v="5"/>
          </reference>
        </references>
      </pivotArea>
    </format>
    <format dxfId="800">
      <pivotArea dataOnly="0" labelOnly="1" outline="0" fieldPosition="0">
        <references count="3">
          <reference field="0" count="1">
            <x v="5"/>
          </reference>
          <reference field="1" count="1" selected="0">
            <x v="216"/>
          </reference>
          <reference field="2" count="1" selected="0">
            <x v="5"/>
          </reference>
        </references>
      </pivotArea>
    </format>
    <format dxfId="799">
      <pivotArea dataOnly="0" labelOnly="1" outline="0" fieldPosition="0">
        <references count="3">
          <reference field="0" count="1">
            <x v="5"/>
          </reference>
          <reference field="1" count="1" selected="0">
            <x v="217"/>
          </reference>
          <reference field="2" count="1" selected="0">
            <x v="5"/>
          </reference>
        </references>
      </pivotArea>
    </format>
    <format dxfId="798">
      <pivotArea dataOnly="0" labelOnly="1" outline="0" fieldPosition="0">
        <references count="3">
          <reference field="0" count="1">
            <x v="5"/>
          </reference>
          <reference field="1" count="1" selected="0">
            <x v="218"/>
          </reference>
          <reference field="2" count="1" selected="0">
            <x v="5"/>
          </reference>
        </references>
      </pivotArea>
    </format>
    <format dxfId="797">
      <pivotArea dataOnly="0" labelOnly="1" outline="0" fieldPosition="0">
        <references count="3">
          <reference field="0" count="1">
            <x v="5"/>
          </reference>
          <reference field="1" count="1" selected="0">
            <x v="219"/>
          </reference>
          <reference field="2" count="1" selected="0">
            <x v="5"/>
          </reference>
        </references>
      </pivotArea>
    </format>
    <format dxfId="796">
      <pivotArea dataOnly="0" labelOnly="1" outline="0" fieldPosition="0">
        <references count="3">
          <reference field="0" count="1">
            <x v="5"/>
          </reference>
          <reference field="1" count="1" selected="0">
            <x v="220"/>
          </reference>
          <reference field="2" count="1" selected="0">
            <x v="5"/>
          </reference>
        </references>
      </pivotArea>
    </format>
    <format dxfId="795">
      <pivotArea dataOnly="0" labelOnly="1" outline="0" fieldPosition="0">
        <references count="3">
          <reference field="0" count="1">
            <x v="5"/>
          </reference>
          <reference field="1" count="1" selected="0">
            <x v="221"/>
          </reference>
          <reference field="2" count="1" selected="0">
            <x v="5"/>
          </reference>
        </references>
      </pivotArea>
    </format>
    <format dxfId="794">
      <pivotArea dataOnly="0" labelOnly="1" outline="0" fieldPosition="0">
        <references count="3">
          <reference field="0" count="1">
            <x v="5"/>
          </reference>
          <reference field="1" count="1" selected="0">
            <x v="222"/>
          </reference>
          <reference field="2" count="1" selected="0">
            <x v="5"/>
          </reference>
        </references>
      </pivotArea>
    </format>
    <format dxfId="793">
      <pivotArea dataOnly="0" labelOnly="1" outline="0" fieldPosition="0">
        <references count="3">
          <reference field="0" count="1">
            <x v="5"/>
          </reference>
          <reference field="1" count="1" selected="0">
            <x v="223"/>
          </reference>
          <reference field="2" count="1" selected="0">
            <x v="5"/>
          </reference>
        </references>
      </pivotArea>
    </format>
    <format dxfId="792">
      <pivotArea dataOnly="0" labelOnly="1" outline="0" fieldPosition="0">
        <references count="3">
          <reference field="0" count="1">
            <x v="6"/>
          </reference>
          <reference field="1" count="1" selected="0">
            <x v="224"/>
          </reference>
          <reference field="2" count="1" selected="0">
            <x v="5"/>
          </reference>
        </references>
      </pivotArea>
    </format>
    <format dxfId="791">
      <pivotArea dataOnly="0" labelOnly="1" outline="0" fieldPosition="0">
        <references count="3">
          <reference field="0" count="1">
            <x v="6"/>
          </reference>
          <reference field="1" count="1" selected="0">
            <x v="225"/>
          </reference>
          <reference field="2" count="1" selected="0">
            <x v="5"/>
          </reference>
        </references>
      </pivotArea>
    </format>
    <format dxfId="790">
      <pivotArea dataOnly="0" labelOnly="1" outline="0" fieldPosition="0">
        <references count="3">
          <reference field="0" count="1">
            <x v="6"/>
          </reference>
          <reference field="1" count="1" selected="0">
            <x v="226"/>
          </reference>
          <reference field="2" count="1" selected="0">
            <x v="5"/>
          </reference>
        </references>
      </pivotArea>
    </format>
    <format dxfId="789">
      <pivotArea dataOnly="0" labelOnly="1" outline="0" fieldPosition="0">
        <references count="3">
          <reference field="0" count="1">
            <x v="6"/>
          </reference>
          <reference field="1" count="1" selected="0">
            <x v="227"/>
          </reference>
          <reference field="2" count="1" selected="0">
            <x v="5"/>
          </reference>
        </references>
      </pivotArea>
    </format>
    <format dxfId="788">
      <pivotArea dataOnly="0" labelOnly="1" outline="0" fieldPosition="0">
        <references count="3">
          <reference field="0" count="1">
            <x v="6"/>
          </reference>
          <reference field="1" count="1" selected="0">
            <x v="228"/>
          </reference>
          <reference field="2" count="1" selected="0">
            <x v="5"/>
          </reference>
        </references>
      </pivotArea>
    </format>
    <format dxfId="787">
      <pivotArea dataOnly="0" labelOnly="1" outline="0" fieldPosition="0">
        <references count="3">
          <reference field="0" count="1">
            <x v="6"/>
          </reference>
          <reference field="1" count="1" selected="0">
            <x v="229"/>
          </reference>
          <reference field="2" count="1" selected="0">
            <x v="5"/>
          </reference>
        </references>
      </pivotArea>
    </format>
    <format dxfId="786">
      <pivotArea dataOnly="0" labelOnly="1" outline="0" fieldPosition="0">
        <references count="3">
          <reference field="0" count="1">
            <x v="6"/>
          </reference>
          <reference field="1" count="1" selected="0">
            <x v="230"/>
          </reference>
          <reference field="2" count="1" selected="0">
            <x v="5"/>
          </reference>
        </references>
      </pivotArea>
    </format>
    <format dxfId="785">
      <pivotArea dataOnly="0" labelOnly="1" outline="0" fieldPosition="0">
        <references count="3">
          <reference field="0" count="1">
            <x v="6"/>
          </reference>
          <reference field="1" count="1" selected="0">
            <x v="231"/>
          </reference>
          <reference field="2" count="1" selected="0">
            <x v="5"/>
          </reference>
        </references>
      </pivotArea>
    </format>
    <format dxfId="784">
      <pivotArea dataOnly="0" labelOnly="1" outline="0" fieldPosition="0">
        <references count="3">
          <reference field="0" count="1">
            <x v="4"/>
          </reference>
          <reference field="1" count="1" selected="0">
            <x v="232"/>
          </reference>
          <reference field="2" count="1" selected="0">
            <x v="1"/>
          </reference>
        </references>
      </pivotArea>
    </format>
    <format dxfId="783">
      <pivotArea dataOnly="0" labelOnly="1" outline="0" fieldPosition="0">
        <references count="3">
          <reference field="0" count="1">
            <x v="4"/>
          </reference>
          <reference field="1" count="1" selected="0">
            <x v="233"/>
          </reference>
          <reference field="2" count="1" selected="0">
            <x v="1"/>
          </reference>
        </references>
      </pivotArea>
    </format>
    <format dxfId="782">
      <pivotArea dataOnly="0" labelOnly="1" outline="0" fieldPosition="0">
        <references count="3">
          <reference field="0" count="1">
            <x v="4"/>
          </reference>
          <reference field="1" count="1" selected="0">
            <x v="234"/>
          </reference>
          <reference field="2" count="1" selected="0">
            <x v="1"/>
          </reference>
        </references>
      </pivotArea>
    </format>
    <format dxfId="781">
      <pivotArea dataOnly="0" labelOnly="1" outline="0" fieldPosition="0">
        <references count="3">
          <reference field="0" count="1">
            <x v="5"/>
          </reference>
          <reference field="1" count="1" selected="0">
            <x v="235"/>
          </reference>
          <reference field="2" count="1" selected="0">
            <x v="1"/>
          </reference>
        </references>
      </pivotArea>
    </format>
    <format dxfId="780">
      <pivotArea dataOnly="0" labelOnly="1" outline="0" fieldPosition="0">
        <references count="3">
          <reference field="0" count="1">
            <x v="5"/>
          </reference>
          <reference field="1" count="1" selected="0">
            <x v="236"/>
          </reference>
          <reference field="2" count="1" selected="0">
            <x v="1"/>
          </reference>
        </references>
      </pivotArea>
    </format>
    <format dxfId="779">
      <pivotArea dataOnly="0" labelOnly="1" outline="0" fieldPosition="0">
        <references count="3">
          <reference field="0" count="1">
            <x v="5"/>
          </reference>
          <reference field="1" count="1" selected="0">
            <x v="237"/>
          </reference>
          <reference field="2" count="1" selected="0">
            <x v="1"/>
          </reference>
        </references>
      </pivotArea>
    </format>
    <format dxfId="778">
      <pivotArea dataOnly="0" labelOnly="1" outline="0" fieldPosition="0">
        <references count="3">
          <reference field="0" count="1">
            <x v="5"/>
          </reference>
          <reference field="1" count="1" selected="0">
            <x v="238"/>
          </reference>
          <reference field="2" count="1" selected="0">
            <x v="1"/>
          </reference>
        </references>
      </pivotArea>
    </format>
    <format dxfId="777">
      <pivotArea dataOnly="0" labelOnly="1" outline="0" fieldPosition="0">
        <references count="3">
          <reference field="0" count="1">
            <x v="5"/>
          </reference>
          <reference field="1" count="1" selected="0">
            <x v="239"/>
          </reference>
          <reference field="2" count="1" selected="0">
            <x v="1"/>
          </reference>
        </references>
      </pivotArea>
    </format>
    <format dxfId="776">
      <pivotArea dataOnly="0" labelOnly="1" outline="0" fieldPosition="0">
        <references count="3">
          <reference field="0" count="1">
            <x v="5"/>
          </reference>
          <reference field="1" count="1" selected="0">
            <x v="240"/>
          </reference>
          <reference field="2" count="1" selected="0">
            <x v="1"/>
          </reference>
        </references>
      </pivotArea>
    </format>
    <format dxfId="775">
      <pivotArea dataOnly="0" labelOnly="1" outline="0" fieldPosition="0">
        <references count="3">
          <reference field="0" count="1">
            <x v="5"/>
          </reference>
          <reference field="1" count="1" selected="0">
            <x v="241"/>
          </reference>
          <reference field="2" count="1" selected="0">
            <x v="1"/>
          </reference>
        </references>
      </pivotArea>
    </format>
    <format dxfId="774">
      <pivotArea dataOnly="0" labelOnly="1" outline="0" fieldPosition="0">
        <references count="3">
          <reference field="0" count="1">
            <x v="5"/>
          </reference>
          <reference field="1" count="1" selected="0">
            <x v="242"/>
          </reference>
          <reference field="2" count="1" selected="0">
            <x v="1"/>
          </reference>
        </references>
      </pivotArea>
    </format>
    <format dxfId="773">
      <pivotArea dataOnly="0" labelOnly="1" outline="0" fieldPosition="0">
        <references count="3">
          <reference field="0" count="1">
            <x v="5"/>
          </reference>
          <reference field="1" count="1" selected="0">
            <x v="243"/>
          </reference>
          <reference field="2" count="1" selected="0">
            <x v="1"/>
          </reference>
        </references>
      </pivotArea>
    </format>
    <format dxfId="772">
      <pivotArea dataOnly="0" labelOnly="1" outline="0" fieldPosition="0">
        <references count="3">
          <reference field="0" count="1">
            <x v="6"/>
          </reference>
          <reference field="1" count="1" selected="0">
            <x v="244"/>
          </reference>
          <reference field="2" count="1" selected="0">
            <x v="1"/>
          </reference>
        </references>
      </pivotArea>
    </format>
    <format dxfId="771">
      <pivotArea dataOnly="0" labelOnly="1" outline="0" fieldPosition="0">
        <references count="3">
          <reference field="0" count="1">
            <x v="6"/>
          </reference>
          <reference field="1" count="1" selected="0">
            <x v="245"/>
          </reference>
          <reference field="2" count="1" selected="0">
            <x v="1"/>
          </reference>
        </references>
      </pivotArea>
    </format>
    <format dxfId="770">
      <pivotArea dataOnly="0" labelOnly="1" outline="0" fieldPosition="0">
        <references count="3">
          <reference field="0" count="1">
            <x v="6"/>
          </reference>
          <reference field="1" count="1" selected="0">
            <x v="246"/>
          </reference>
          <reference field="2" count="1" selected="0">
            <x v="1"/>
          </reference>
        </references>
      </pivotArea>
    </format>
    <format dxfId="769">
      <pivotArea dataOnly="0" labelOnly="1" outline="0" fieldPosition="0">
        <references count="3">
          <reference field="0" count="1">
            <x v="6"/>
          </reference>
          <reference field="1" count="1" selected="0">
            <x v="247"/>
          </reference>
          <reference field="2" count="1" selected="0">
            <x v="1"/>
          </reference>
        </references>
      </pivotArea>
    </format>
    <format dxfId="768">
      <pivotArea dataOnly="0" labelOnly="1" outline="0" fieldPosition="0">
        <references count="3">
          <reference field="0" count="1">
            <x v="6"/>
          </reference>
          <reference field="1" count="1" selected="0">
            <x v="248"/>
          </reference>
          <reference field="2" count="1" selected="0">
            <x v="1"/>
          </reference>
        </references>
      </pivotArea>
    </format>
    <format dxfId="767">
      <pivotArea dataOnly="0" labelOnly="1" outline="0" fieldPosition="0">
        <references count="3">
          <reference field="0" count="1">
            <x v="6"/>
          </reference>
          <reference field="1" count="1" selected="0">
            <x v="249"/>
          </reference>
          <reference field="2" count="1" selected="0">
            <x v="1"/>
          </reference>
        </references>
      </pivotArea>
    </format>
    <format dxfId="766">
      <pivotArea dataOnly="0" labelOnly="1" outline="0" fieldPosition="0">
        <references count="3">
          <reference field="0" count="1">
            <x v="6"/>
          </reference>
          <reference field="1" count="1" selected="0">
            <x v="250"/>
          </reference>
          <reference field="2" count="1" selected="0">
            <x v="1"/>
          </reference>
        </references>
      </pivotArea>
    </format>
    <format dxfId="765">
      <pivotArea dataOnly="0" labelOnly="1" outline="0" fieldPosition="0">
        <references count="3">
          <reference field="0" count="1">
            <x v="6"/>
          </reference>
          <reference field="1" count="1" selected="0">
            <x v="251"/>
          </reference>
          <reference field="2" count="1" selected="0">
            <x v="1"/>
          </reference>
        </references>
      </pivotArea>
    </format>
    <format dxfId="764">
      <pivotArea dataOnly="0" labelOnly="1" outline="0" fieldPosition="0">
        <references count="3">
          <reference field="0" count="1">
            <x v="6"/>
          </reference>
          <reference field="1" count="1" selected="0">
            <x v="252"/>
          </reference>
          <reference field="2" count="1" selected="0">
            <x v="1"/>
          </reference>
        </references>
      </pivotArea>
    </format>
    <format dxfId="763">
      <pivotArea dataOnly="0" labelOnly="1" outline="0" fieldPosition="0">
        <references count="3">
          <reference field="0" count="1">
            <x v="6"/>
          </reference>
          <reference field="1" count="1" selected="0">
            <x v="253"/>
          </reference>
          <reference field="2" count="1" selected="0">
            <x v="1"/>
          </reference>
        </references>
      </pivotArea>
    </format>
    <format dxfId="762">
      <pivotArea dataOnly="0" labelOnly="1" outline="0" fieldPosition="0">
        <references count="3">
          <reference field="0" count="1">
            <x v="4"/>
          </reference>
          <reference field="1" count="1" selected="0">
            <x v="254"/>
          </reference>
          <reference field="2" count="1" selected="0">
            <x v="4"/>
          </reference>
        </references>
      </pivotArea>
    </format>
    <format dxfId="761">
      <pivotArea dataOnly="0" labelOnly="1" outline="0" fieldPosition="0">
        <references count="3">
          <reference field="0" count="1">
            <x v="4"/>
          </reference>
          <reference field="1" count="1" selected="0">
            <x v="255"/>
          </reference>
          <reference field="2" count="1" selected="0">
            <x v="4"/>
          </reference>
        </references>
      </pivotArea>
    </format>
    <format dxfId="760">
      <pivotArea dataOnly="0" labelOnly="1" outline="0" fieldPosition="0">
        <references count="3">
          <reference field="0" count="1">
            <x v="4"/>
          </reference>
          <reference field="1" count="1" selected="0">
            <x v="256"/>
          </reference>
          <reference field="2" count="1" selected="0">
            <x v="4"/>
          </reference>
        </references>
      </pivotArea>
    </format>
    <format dxfId="759">
      <pivotArea dataOnly="0" labelOnly="1" outline="0" fieldPosition="0">
        <references count="3">
          <reference field="0" count="1">
            <x v="4"/>
          </reference>
          <reference field="1" count="1" selected="0">
            <x v="257"/>
          </reference>
          <reference field="2" count="1" selected="0">
            <x v="4"/>
          </reference>
        </references>
      </pivotArea>
    </format>
    <format dxfId="758">
      <pivotArea dataOnly="0" labelOnly="1" outline="0" fieldPosition="0">
        <references count="3">
          <reference field="0" count="1">
            <x v="4"/>
          </reference>
          <reference field="1" count="1" selected="0">
            <x v="258"/>
          </reference>
          <reference field="2" count="1" selected="0">
            <x v="4"/>
          </reference>
        </references>
      </pivotArea>
    </format>
    <format dxfId="757">
      <pivotArea dataOnly="0" labelOnly="1" outline="0" fieldPosition="0">
        <references count="3">
          <reference field="0" count="1">
            <x v="4"/>
          </reference>
          <reference field="1" count="1" selected="0">
            <x v="259"/>
          </reference>
          <reference field="2" count="1" selected="0">
            <x v="4"/>
          </reference>
        </references>
      </pivotArea>
    </format>
    <format dxfId="756">
      <pivotArea dataOnly="0" labelOnly="1" outline="0" fieldPosition="0">
        <references count="3">
          <reference field="0" count="1">
            <x v="3"/>
          </reference>
          <reference field="1" count="1" selected="0">
            <x v="260"/>
          </reference>
          <reference field="2" count="1" selected="0">
            <x v="4"/>
          </reference>
        </references>
      </pivotArea>
    </format>
    <format dxfId="755">
      <pivotArea dataOnly="0" labelOnly="1" outline="0" fieldPosition="0">
        <references count="3">
          <reference field="0" count="1">
            <x v="5"/>
          </reference>
          <reference field="1" count="1" selected="0">
            <x v="261"/>
          </reference>
          <reference field="2" count="1" selected="0">
            <x v="4"/>
          </reference>
        </references>
      </pivotArea>
    </format>
    <format dxfId="754">
      <pivotArea dataOnly="0" labelOnly="1" outline="0" fieldPosition="0">
        <references count="3">
          <reference field="0" count="1">
            <x v="5"/>
          </reference>
          <reference field="1" count="1" selected="0">
            <x v="262"/>
          </reference>
          <reference field="2" count="1" selected="0">
            <x v="4"/>
          </reference>
        </references>
      </pivotArea>
    </format>
    <format dxfId="753">
      <pivotArea dataOnly="0" labelOnly="1" outline="0" fieldPosition="0">
        <references count="3">
          <reference field="0" count="1">
            <x v="5"/>
          </reference>
          <reference field="1" count="1" selected="0">
            <x v="263"/>
          </reference>
          <reference field="2" count="1" selected="0">
            <x v="4"/>
          </reference>
        </references>
      </pivotArea>
    </format>
    <format dxfId="752">
      <pivotArea dataOnly="0" labelOnly="1" outline="0" fieldPosition="0">
        <references count="3">
          <reference field="0" count="1">
            <x v="5"/>
          </reference>
          <reference field="1" count="1" selected="0">
            <x v="264"/>
          </reference>
          <reference field="2" count="1" selected="0">
            <x v="4"/>
          </reference>
        </references>
      </pivotArea>
    </format>
    <format dxfId="751">
      <pivotArea dataOnly="0" labelOnly="1" outline="0" fieldPosition="0">
        <references count="3">
          <reference field="0" count="1">
            <x v="5"/>
          </reference>
          <reference field="1" count="1" selected="0">
            <x v="265"/>
          </reference>
          <reference field="2" count="1" selected="0">
            <x v="4"/>
          </reference>
        </references>
      </pivotArea>
    </format>
    <format dxfId="750">
      <pivotArea dataOnly="0" labelOnly="1" outline="0" fieldPosition="0">
        <references count="3">
          <reference field="0" count="1">
            <x v="5"/>
          </reference>
          <reference field="1" count="1" selected="0">
            <x v="266"/>
          </reference>
          <reference field="2" count="1" selected="0">
            <x v="4"/>
          </reference>
        </references>
      </pivotArea>
    </format>
    <format dxfId="749">
      <pivotArea dataOnly="0" labelOnly="1" outline="0" fieldPosition="0">
        <references count="3">
          <reference field="0" count="1">
            <x v="5"/>
          </reference>
          <reference field="1" count="1" selected="0">
            <x v="267"/>
          </reference>
          <reference field="2" count="1" selected="0">
            <x v="4"/>
          </reference>
        </references>
      </pivotArea>
    </format>
    <format dxfId="748">
      <pivotArea dataOnly="0" labelOnly="1" outline="0" fieldPosition="0">
        <references count="3">
          <reference field="0" count="1">
            <x v="5"/>
          </reference>
          <reference field="1" count="1" selected="0">
            <x v="268"/>
          </reference>
          <reference field="2" count="1" selected="0">
            <x v="4"/>
          </reference>
        </references>
      </pivotArea>
    </format>
    <format dxfId="747">
      <pivotArea dataOnly="0" labelOnly="1" outline="0" fieldPosition="0">
        <references count="3">
          <reference field="0" count="1">
            <x v="5"/>
          </reference>
          <reference field="1" count="1" selected="0">
            <x v="269"/>
          </reference>
          <reference field="2" count="1" selected="0">
            <x v="4"/>
          </reference>
        </references>
      </pivotArea>
    </format>
    <format dxfId="746">
      <pivotArea dataOnly="0" labelOnly="1" outline="0" fieldPosition="0">
        <references count="3">
          <reference field="0" count="1">
            <x v="6"/>
          </reference>
          <reference field="1" count="1" selected="0">
            <x v="270"/>
          </reference>
          <reference field="2" count="1" selected="0">
            <x v="4"/>
          </reference>
        </references>
      </pivotArea>
    </format>
    <format dxfId="745">
      <pivotArea dataOnly="0" labelOnly="1" outline="0" fieldPosition="0">
        <references count="3">
          <reference field="0" count="1">
            <x v="6"/>
          </reference>
          <reference field="1" count="1" selected="0">
            <x v="271"/>
          </reference>
          <reference field="2" count="1" selected="0">
            <x v="4"/>
          </reference>
        </references>
      </pivotArea>
    </format>
    <format dxfId="744">
      <pivotArea dataOnly="0" labelOnly="1" outline="0" fieldPosition="0">
        <references count="3">
          <reference field="0" count="1">
            <x v="6"/>
          </reference>
          <reference field="1" count="1" selected="0">
            <x v="272"/>
          </reference>
          <reference field="2" count="1" selected="0">
            <x v="4"/>
          </reference>
        </references>
      </pivotArea>
    </format>
    <format dxfId="743">
      <pivotArea dataOnly="0" labelOnly="1" outline="0" fieldPosition="0">
        <references count="3">
          <reference field="0" count="1">
            <x v="6"/>
          </reference>
          <reference field="1" count="1" selected="0">
            <x v="273"/>
          </reference>
          <reference field="2" count="1" selected="0">
            <x v="4"/>
          </reference>
        </references>
      </pivotArea>
    </format>
    <format dxfId="742">
      <pivotArea dataOnly="0" labelOnly="1" outline="0" fieldPosition="0">
        <references count="3">
          <reference field="0" count="1">
            <x v="6"/>
          </reference>
          <reference field="1" count="1" selected="0">
            <x v="274"/>
          </reference>
          <reference field="2" count="1" selected="0">
            <x v="4"/>
          </reference>
        </references>
      </pivotArea>
    </format>
    <format dxfId="741">
      <pivotArea dataOnly="0" labelOnly="1" outline="0" fieldPosition="0">
        <references count="3">
          <reference field="0" count="1">
            <x v="6"/>
          </reference>
          <reference field="1" count="1" selected="0">
            <x v="275"/>
          </reference>
          <reference field="2" count="1" selected="0">
            <x v="4"/>
          </reference>
        </references>
      </pivotArea>
    </format>
    <format dxfId="740">
      <pivotArea dataOnly="0" labelOnly="1" outline="0" fieldPosition="0">
        <references count="3">
          <reference field="0" count="1">
            <x v="6"/>
          </reference>
          <reference field="1" count="1" selected="0">
            <x v="276"/>
          </reference>
          <reference field="2" count="1" selected="0">
            <x v="4"/>
          </reference>
        </references>
      </pivotArea>
    </format>
    <format dxfId="739">
      <pivotArea dataOnly="0" labelOnly="1" outline="0" fieldPosition="0">
        <references count="3">
          <reference field="0" count="1">
            <x v="6"/>
          </reference>
          <reference field="1" count="1" selected="0">
            <x v="277"/>
          </reference>
          <reference field="2" count="1" selected="0">
            <x v="4"/>
          </reference>
        </references>
      </pivotArea>
    </format>
    <format dxfId="738">
      <pivotArea dataOnly="0" labelOnly="1" outline="0" fieldPosition="0">
        <references count="3">
          <reference field="0" count="1">
            <x v="6"/>
          </reference>
          <reference field="1" count="1" selected="0">
            <x v="278"/>
          </reference>
          <reference field="2" count="1" selected="0">
            <x v="4"/>
          </reference>
        </references>
      </pivotArea>
    </format>
    <format dxfId="737">
      <pivotArea dataOnly="0" labelOnly="1" outline="0" fieldPosition="0">
        <references count="3">
          <reference field="0" count="1">
            <x v="6"/>
          </reference>
          <reference field="1" count="1" selected="0">
            <x v="279"/>
          </reference>
          <reference field="2" count="1" selected="0">
            <x v="4"/>
          </reference>
        </references>
      </pivotArea>
    </format>
    <format dxfId="736">
      <pivotArea dataOnly="0" labelOnly="1" outline="0" fieldPosition="0">
        <references count="3">
          <reference field="0" count="1">
            <x v="6"/>
          </reference>
          <reference field="1" count="1" selected="0">
            <x v="280"/>
          </reference>
          <reference field="2" count="1" selected="0">
            <x v="4"/>
          </reference>
        </references>
      </pivotArea>
    </format>
    <format dxfId="735">
      <pivotArea dataOnly="0" labelOnly="1" outline="0" fieldPosition="0">
        <references count="3">
          <reference field="0" count="1">
            <x v="6"/>
          </reference>
          <reference field="1" count="1" selected="0">
            <x v="281"/>
          </reference>
          <reference field="2" count="1" selected="0">
            <x v="4"/>
          </reference>
        </references>
      </pivotArea>
    </format>
    <format dxfId="734">
      <pivotArea dataOnly="0" labelOnly="1" outline="0" fieldPosition="0">
        <references count="3">
          <reference field="0" count="1">
            <x v="6"/>
          </reference>
          <reference field="1" count="1" selected="0">
            <x v="282"/>
          </reference>
          <reference field="2" count="1" selected="0">
            <x v="4"/>
          </reference>
        </references>
      </pivotArea>
    </format>
    <format dxfId="733">
      <pivotArea dataOnly="0" labelOnly="1" outline="0" fieldPosition="0">
        <references count="3">
          <reference field="0" count="1">
            <x v="4"/>
          </reference>
          <reference field="1" count="1" selected="0">
            <x v="283"/>
          </reference>
          <reference field="2" count="1" selected="0">
            <x v="3"/>
          </reference>
        </references>
      </pivotArea>
    </format>
    <format dxfId="732">
      <pivotArea dataOnly="0" labelOnly="1" outline="0" fieldPosition="0">
        <references count="3">
          <reference field="0" count="1">
            <x v="4"/>
          </reference>
          <reference field="1" count="1" selected="0">
            <x v="284"/>
          </reference>
          <reference field="2" count="1" selected="0">
            <x v="3"/>
          </reference>
        </references>
      </pivotArea>
    </format>
    <format dxfId="731">
      <pivotArea dataOnly="0" labelOnly="1" outline="0" fieldPosition="0">
        <references count="3">
          <reference field="0" count="1">
            <x v="4"/>
          </reference>
          <reference field="1" count="1" selected="0">
            <x v="285"/>
          </reference>
          <reference field="2" count="1" selected="0">
            <x v="3"/>
          </reference>
        </references>
      </pivotArea>
    </format>
    <format dxfId="730">
      <pivotArea dataOnly="0" labelOnly="1" outline="0" fieldPosition="0">
        <references count="3">
          <reference field="0" count="1">
            <x v="4"/>
          </reference>
          <reference field="1" count="1" selected="0">
            <x v="286"/>
          </reference>
          <reference field="2" count="1" selected="0">
            <x v="3"/>
          </reference>
        </references>
      </pivotArea>
    </format>
    <format dxfId="729">
      <pivotArea dataOnly="0" labelOnly="1" outline="0" fieldPosition="0">
        <references count="3">
          <reference field="0" count="1">
            <x v="4"/>
          </reference>
          <reference field="1" count="1" selected="0">
            <x v="287"/>
          </reference>
          <reference field="2" count="1" selected="0">
            <x v="3"/>
          </reference>
        </references>
      </pivotArea>
    </format>
    <format dxfId="728">
      <pivotArea dataOnly="0" labelOnly="1" outline="0" fieldPosition="0">
        <references count="3">
          <reference field="0" count="1">
            <x v="4"/>
          </reference>
          <reference field="1" count="1" selected="0">
            <x v="288"/>
          </reference>
          <reference field="2" count="1" selected="0">
            <x v="3"/>
          </reference>
        </references>
      </pivotArea>
    </format>
    <format dxfId="727">
      <pivotArea dataOnly="0" labelOnly="1" outline="0" fieldPosition="0">
        <references count="3">
          <reference field="0" count="1">
            <x v="4"/>
          </reference>
          <reference field="1" count="1" selected="0">
            <x v="289"/>
          </reference>
          <reference field="2" count="1" selected="0">
            <x v="3"/>
          </reference>
        </references>
      </pivotArea>
    </format>
    <format dxfId="726">
      <pivotArea dataOnly="0" labelOnly="1" outline="0" fieldPosition="0">
        <references count="3">
          <reference field="0" count="1">
            <x v="5"/>
          </reference>
          <reference field="1" count="1" selected="0">
            <x v="290"/>
          </reference>
          <reference field="2" count="1" selected="0">
            <x v="3"/>
          </reference>
        </references>
      </pivotArea>
    </format>
    <format dxfId="725">
      <pivotArea dataOnly="0" labelOnly="1" outline="0" fieldPosition="0">
        <references count="3">
          <reference field="0" count="1">
            <x v="5"/>
          </reference>
          <reference field="1" count="1" selected="0">
            <x v="291"/>
          </reference>
          <reference field="2" count="1" selected="0">
            <x v="3"/>
          </reference>
        </references>
      </pivotArea>
    </format>
    <format dxfId="724">
      <pivotArea dataOnly="0" labelOnly="1" outline="0" fieldPosition="0">
        <references count="3">
          <reference field="0" count="1">
            <x v="5"/>
          </reference>
          <reference field="1" count="1" selected="0">
            <x v="292"/>
          </reference>
          <reference field="2" count="1" selected="0">
            <x v="3"/>
          </reference>
        </references>
      </pivotArea>
    </format>
    <format dxfId="723">
      <pivotArea dataOnly="0" labelOnly="1" outline="0" fieldPosition="0">
        <references count="3">
          <reference field="0" count="1">
            <x v="5"/>
          </reference>
          <reference field="1" count="1" selected="0">
            <x v="293"/>
          </reference>
          <reference field="2" count="1" selected="0">
            <x v="3"/>
          </reference>
        </references>
      </pivotArea>
    </format>
    <format dxfId="722">
      <pivotArea dataOnly="0" labelOnly="1" outline="0" fieldPosition="0">
        <references count="3">
          <reference field="0" count="1">
            <x v="5"/>
          </reference>
          <reference field="1" count="1" selected="0">
            <x v="294"/>
          </reference>
          <reference field="2" count="1" selected="0">
            <x v="3"/>
          </reference>
        </references>
      </pivotArea>
    </format>
    <format dxfId="721">
      <pivotArea dataOnly="0" labelOnly="1" outline="0" fieldPosition="0">
        <references count="3">
          <reference field="0" count="1">
            <x v="5"/>
          </reference>
          <reference field="1" count="1" selected="0">
            <x v="295"/>
          </reference>
          <reference field="2" count="1" selected="0">
            <x v="3"/>
          </reference>
        </references>
      </pivotArea>
    </format>
    <format dxfId="720">
      <pivotArea dataOnly="0" labelOnly="1" outline="0" fieldPosition="0">
        <references count="3">
          <reference field="0" count="1">
            <x v="5"/>
          </reference>
          <reference field="1" count="1" selected="0">
            <x v="296"/>
          </reference>
          <reference field="2" count="1" selected="0">
            <x v="3"/>
          </reference>
        </references>
      </pivotArea>
    </format>
    <format dxfId="719">
      <pivotArea dataOnly="0" labelOnly="1" outline="0" fieldPosition="0">
        <references count="3">
          <reference field="0" count="1">
            <x v="5"/>
          </reference>
          <reference field="1" count="1" selected="0">
            <x v="297"/>
          </reference>
          <reference field="2" count="1" selected="0">
            <x v="3"/>
          </reference>
        </references>
      </pivotArea>
    </format>
    <format dxfId="718">
      <pivotArea dataOnly="0" labelOnly="1" outline="0" fieldPosition="0">
        <references count="3">
          <reference field="0" count="1">
            <x v="5"/>
          </reference>
          <reference field="1" count="1" selected="0">
            <x v="298"/>
          </reference>
          <reference field="2" count="1" selected="0">
            <x v="3"/>
          </reference>
        </references>
      </pivotArea>
    </format>
    <format dxfId="717">
      <pivotArea dataOnly="0" labelOnly="1" outline="0" fieldPosition="0">
        <references count="3">
          <reference field="0" count="1">
            <x v="5"/>
          </reference>
          <reference field="1" count="1" selected="0">
            <x v="299"/>
          </reference>
          <reference field="2" count="1" selected="0">
            <x v="3"/>
          </reference>
        </references>
      </pivotArea>
    </format>
    <format dxfId="716">
      <pivotArea dataOnly="0" labelOnly="1" outline="0" fieldPosition="0">
        <references count="3">
          <reference field="0" count="1">
            <x v="5"/>
          </reference>
          <reference field="1" count="1" selected="0">
            <x v="300"/>
          </reference>
          <reference field="2" count="1" selected="0">
            <x v="3"/>
          </reference>
        </references>
      </pivotArea>
    </format>
    <format dxfId="715">
      <pivotArea dataOnly="0" labelOnly="1" outline="0" fieldPosition="0">
        <references count="3">
          <reference field="0" count="1">
            <x v="6"/>
          </reference>
          <reference field="1" count="1" selected="0">
            <x v="301"/>
          </reference>
          <reference field="2" count="1" selected="0">
            <x v="3"/>
          </reference>
        </references>
      </pivotArea>
    </format>
    <format dxfId="714">
      <pivotArea dataOnly="0" labelOnly="1" outline="0" fieldPosition="0">
        <references count="3">
          <reference field="0" count="1">
            <x v="6"/>
          </reference>
          <reference field="1" count="1" selected="0">
            <x v="302"/>
          </reference>
          <reference field="2" count="1" selected="0">
            <x v="3"/>
          </reference>
        </references>
      </pivotArea>
    </format>
    <format dxfId="713">
      <pivotArea dataOnly="0" labelOnly="1" outline="0" fieldPosition="0">
        <references count="3">
          <reference field="0" count="1">
            <x v="6"/>
          </reference>
          <reference field="1" count="1" selected="0">
            <x v="303"/>
          </reference>
          <reference field="2" count="1" selected="0">
            <x v="3"/>
          </reference>
        </references>
      </pivotArea>
    </format>
    <format dxfId="712">
      <pivotArea dataOnly="0" labelOnly="1" outline="0" fieldPosition="0">
        <references count="3">
          <reference field="0" count="1">
            <x v="6"/>
          </reference>
          <reference field="1" count="1" selected="0">
            <x v="304"/>
          </reference>
          <reference field="2" count="1" selected="0">
            <x v="3"/>
          </reference>
        </references>
      </pivotArea>
    </format>
    <format dxfId="711">
      <pivotArea dataOnly="0" labelOnly="1" outline="0" fieldPosition="0">
        <references count="3">
          <reference field="0" count="1">
            <x v="6"/>
          </reference>
          <reference field="1" count="1" selected="0">
            <x v="305"/>
          </reference>
          <reference field="2" count="1" selected="0">
            <x v="3"/>
          </reference>
        </references>
      </pivotArea>
    </format>
    <format dxfId="710">
      <pivotArea dataOnly="0" labelOnly="1" outline="0" fieldPosition="0">
        <references count="3">
          <reference field="0" count="1">
            <x v="6"/>
          </reference>
          <reference field="1" count="1" selected="0">
            <x v="306"/>
          </reference>
          <reference field="2" count="1" selected="0">
            <x v="3"/>
          </reference>
        </references>
      </pivotArea>
    </format>
    <format dxfId="709">
      <pivotArea dataOnly="0" labelOnly="1" outline="0" fieldPosition="0">
        <references count="3">
          <reference field="0" count="1">
            <x v="0"/>
          </reference>
          <reference field="1" count="1" selected="0">
            <x v="307"/>
          </reference>
          <reference field="2" count="1" selected="0">
            <x v="1"/>
          </reference>
        </references>
      </pivotArea>
    </format>
    <format dxfId="708">
      <pivotArea dataOnly="0" labelOnly="1" outline="0" fieldPosition="0">
        <references count="3">
          <reference field="0" count="1">
            <x v="4"/>
          </reference>
          <reference field="1" count="1" selected="0">
            <x v="308"/>
          </reference>
          <reference field="2" count="1" selected="0">
            <x v="0"/>
          </reference>
        </references>
      </pivotArea>
    </format>
    <format dxfId="707">
      <pivotArea dataOnly="0" labelOnly="1" outline="0" fieldPosition="0">
        <references count="3">
          <reference field="0" count="1">
            <x v="4"/>
          </reference>
          <reference field="1" count="1" selected="0">
            <x v="309"/>
          </reference>
          <reference field="2" count="1" selected="0">
            <x v="0"/>
          </reference>
        </references>
      </pivotArea>
    </format>
    <format dxfId="706">
      <pivotArea dataOnly="0" labelOnly="1" outline="0" fieldPosition="0">
        <references count="3">
          <reference field="0" count="1">
            <x v="4"/>
          </reference>
          <reference field="1" count="1" selected="0">
            <x v="310"/>
          </reference>
          <reference field="2" count="1" selected="0">
            <x v="0"/>
          </reference>
        </references>
      </pivotArea>
    </format>
    <format dxfId="705">
      <pivotArea dataOnly="0" labelOnly="1" outline="0" fieldPosition="0">
        <references count="3">
          <reference field="0" count="1">
            <x v="4"/>
          </reference>
          <reference field="1" count="1" selected="0">
            <x v="311"/>
          </reference>
          <reference field="2" count="1" selected="0">
            <x v="0"/>
          </reference>
        </references>
      </pivotArea>
    </format>
    <format dxfId="704">
      <pivotArea dataOnly="0" labelOnly="1" outline="0" fieldPosition="0">
        <references count="3">
          <reference field="0" count="1">
            <x v="4"/>
          </reference>
          <reference field="1" count="1" selected="0">
            <x v="312"/>
          </reference>
          <reference field="2" count="1" selected="0">
            <x v="0"/>
          </reference>
        </references>
      </pivotArea>
    </format>
    <format dxfId="703">
      <pivotArea dataOnly="0" labelOnly="1" outline="0" fieldPosition="0">
        <references count="3">
          <reference field="0" count="1">
            <x v="4"/>
          </reference>
          <reference field="1" count="1" selected="0">
            <x v="313"/>
          </reference>
          <reference field="2" count="1" selected="0">
            <x v="2"/>
          </reference>
        </references>
      </pivotArea>
    </format>
    <format dxfId="702">
      <pivotArea dataOnly="0" labelOnly="1" outline="0" fieldPosition="0">
        <references count="3">
          <reference field="0" count="1">
            <x v="4"/>
          </reference>
          <reference field="1" count="1" selected="0">
            <x v="314"/>
          </reference>
          <reference field="2" count="1" selected="0">
            <x v="2"/>
          </reference>
        </references>
      </pivotArea>
    </format>
    <format dxfId="701">
      <pivotArea dataOnly="0" labelOnly="1" outline="0" fieldPosition="0">
        <references count="3">
          <reference field="0" count="1">
            <x v="4"/>
          </reference>
          <reference field="1" count="1" selected="0">
            <x v="315"/>
          </reference>
          <reference field="2" count="1" selected="0">
            <x v="2"/>
          </reference>
        </references>
      </pivotArea>
    </format>
    <format dxfId="700">
      <pivotArea dataOnly="0" labelOnly="1" outline="0" fieldPosition="0">
        <references count="3">
          <reference field="0" count="1">
            <x v="4"/>
          </reference>
          <reference field="1" count="1" selected="0">
            <x v="316"/>
          </reference>
          <reference field="2" count="1" selected="0">
            <x v="2"/>
          </reference>
        </references>
      </pivotArea>
    </format>
    <format dxfId="699">
      <pivotArea dataOnly="0" labelOnly="1" outline="0" fieldPosition="0">
        <references count="3">
          <reference field="0" count="1">
            <x v="4"/>
          </reference>
          <reference field="1" count="1" selected="0">
            <x v="317"/>
          </reference>
          <reference field="2" count="1" selected="0">
            <x v="2"/>
          </reference>
        </references>
      </pivotArea>
    </format>
    <format dxfId="698">
      <pivotArea dataOnly="0" labelOnly="1" outline="0" fieldPosition="0">
        <references count="3">
          <reference field="0" count="1">
            <x v="4"/>
          </reference>
          <reference field="1" count="1" selected="0">
            <x v="318"/>
          </reference>
          <reference field="2" count="1" selected="0">
            <x v="2"/>
          </reference>
        </references>
      </pivotArea>
    </format>
    <format dxfId="697">
      <pivotArea dataOnly="0" labelOnly="1" outline="0" fieldPosition="0">
        <references count="3">
          <reference field="0" count="1">
            <x v="4"/>
          </reference>
          <reference field="1" count="1" selected="0">
            <x v="319"/>
          </reference>
          <reference field="2" count="1" selected="0">
            <x v="2"/>
          </reference>
        </references>
      </pivotArea>
    </format>
    <format dxfId="696">
      <pivotArea dataOnly="0" labelOnly="1" outline="0" fieldPosition="0">
        <references count="3">
          <reference field="0" count="1">
            <x v="4"/>
          </reference>
          <reference field="1" count="1" selected="0">
            <x v="320"/>
          </reference>
          <reference field="2" count="1" selected="0">
            <x v="2"/>
          </reference>
        </references>
      </pivotArea>
    </format>
    <format dxfId="695">
      <pivotArea dataOnly="0" labelOnly="1" outline="0" fieldPosition="0">
        <references count="3">
          <reference field="0" count="1">
            <x v="4"/>
          </reference>
          <reference field="1" count="1" selected="0">
            <x v="321"/>
          </reference>
          <reference field="2" count="1" selected="0">
            <x v="2"/>
          </reference>
        </references>
      </pivotArea>
    </format>
    <format dxfId="694">
      <pivotArea dataOnly="0" labelOnly="1" outline="0" fieldPosition="0">
        <references count="3">
          <reference field="0" count="1">
            <x v="4"/>
          </reference>
          <reference field="1" count="1" selected="0">
            <x v="322"/>
          </reference>
          <reference field="2" count="1" selected="0">
            <x v="0"/>
          </reference>
        </references>
      </pivotArea>
    </format>
    <format dxfId="693">
      <pivotArea dataOnly="0" labelOnly="1" outline="0" fieldPosition="0">
        <references count="3">
          <reference field="0" count="1">
            <x v="4"/>
          </reference>
          <reference field="1" count="1" selected="0">
            <x v="323"/>
          </reference>
          <reference field="2" count="1" selected="0">
            <x v="0"/>
          </reference>
        </references>
      </pivotArea>
    </format>
    <format dxfId="692">
      <pivotArea dataOnly="0" labelOnly="1" outline="0" fieldPosition="0">
        <references count="3">
          <reference field="0" count="1">
            <x v="4"/>
          </reference>
          <reference field="1" count="1" selected="0">
            <x v="324"/>
          </reference>
          <reference field="2" count="1" selected="0">
            <x v="0"/>
          </reference>
        </references>
      </pivotArea>
    </format>
    <format dxfId="691">
      <pivotArea dataOnly="0" labelOnly="1" outline="0" fieldPosition="0">
        <references count="3">
          <reference field="0" count="1">
            <x v="4"/>
          </reference>
          <reference field="1" count="1" selected="0">
            <x v="325"/>
          </reference>
          <reference field="2" count="1" selected="0">
            <x v="2"/>
          </reference>
        </references>
      </pivotArea>
    </format>
    <format dxfId="690">
      <pivotArea dataOnly="0" labelOnly="1" outline="0" fieldPosition="0">
        <references count="3">
          <reference field="0" count="1">
            <x v="4"/>
          </reference>
          <reference field="1" count="1" selected="0">
            <x v="326"/>
          </reference>
          <reference field="2" count="1" selected="0">
            <x v="2"/>
          </reference>
        </references>
      </pivotArea>
    </format>
    <format dxfId="689">
      <pivotArea dataOnly="0" labelOnly="1" outline="0" fieldPosition="0">
        <references count="3">
          <reference field="0" count="1">
            <x v="4"/>
          </reference>
          <reference field="1" count="1" selected="0">
            <x v="327"/>
          </reference>
          <reference field="2" count="1" selected="0">
            <x v="6"/>
          </reference>
        </references>
      </pivotArea>
    </format>
    <format dxfId="688">
      <pivotArea dataOnly="0" labelOnly="1" outline="0" fieldPosition="0">
        <references count="3">
          <reference field="0" count="1">
            <x v="4"/>
          </reference>
          <reference field="1" count="1" selected="0">
            <x v="328"/>
          </reference>
          <reference field="2" count="1" selected="0">
            <x v="6"/>
          </reference>
        </references>
      </pivotArea>
    </format>
    <format dxfId="687">
      <pivotArea dataOnly="0" labelOnly="1" outline="0" fieldPosition="0">
        <references count="3">
          <reference field="0" count="1">
            <x v="4"/>
          </reference>
          <reference field="1" count="1" selected="0">
            <x v="329"/>
          </reference>
          <reference field="2" count="1" selected="0">
            <x v="6"/>
          </reference>
        </references>
      </pivotArea>
    </format>
    <format dxfId="686">
      <pivotArea dataOnly="0" labelOnly="1" outline="0" fieldPosition="0">
        <references count="3">
          <reference field="0" count="1">
            <x v="4"/>
          </reference>
          <reference field="1" count="1" selected="0">
            <x v="330"/>
          </reference>
          <reference field="2" count="1" selected="0">
            <x v="6"/>
          </reference>
        </references>
      </pivotArea>
    </format>
    <format dxfId="685">
      <pivotArea dataOnly="0" labelOnly="1" outline="0" fieldPosition="0">
        <references count="3">
          <reference field="0" count="1">
            <x v="4"/>
          </reference>
          <reference field="1" count="1" selected="0">
            <x v="331"/>
          </reference>
          <reference field="2" count="1" selected="0">
            <x v="6"/>
          </reference>
        </references>
      </pivotArea>
    </format>
    <format dxfId="684">
      <pivotArea dataOnly="0" labelOnly="1" outline="0" fieldPosition="0">
        <references count="3">
          <reference field="0" count="1">
            <x v="4"/>
          </reference>
          <reference field="1" count="1" selected="0">
            <x v="332"/>
          </reference>
          <reference field="2" count="1" selected="0">
            <x v="6"/>
          </reference>
        </references>
      </pivotArea>
    </format>
    <format dxfId="683">
      <pivotArea dataOnly="0" labelOnly="1" outline="0" fieldPosition="0">
        <references count="3">
          <reference field="0" count="1">
            <x v="4"/>
          </reference>
          <reference field="1" count="1" selected="0">
            <x v="333"/>
          </reference>
          <reference field="2" count="1" selected="0">
            <x v="6"/>
          </reference>
        </references>
      </pivotArea>
    </format>
    <format dxfId="682">
      <pivotArea dataOnly="0" labelOnly="1" outline="0" fieldPosition="0">
        <references count="3">
          <reference field="0" count="1">
            <x v="4"/>
          </reference>
          <reference field="1" count="1" selected="0">
            <x v="334"/>
          </reference>
          <reference field="2" count="1" selected="0">
            <x v="6"/>
          </reference>
        </references>
      </pivotArea>
    </format>
    <format dxfId="681">
      <pivotArea dataOnly="0" labelOnly="1" outline="0" fieldPosition="0">
        <references count="3">
          <reference field="0" count="1">
            <x v="4"/>
          </reference>
          <reference field="1" count="1" selected="0">
            <x v="335"/>
          </reference>
          <reference field="2" count="1" selected="0">
            <x v="6"/>
          </reference>
        </references>
      </pivotArea>
    </format>
    <format dxfId="680">
      <pivotArea dataOnly="0" labelOnly="1" outline="0" fieldPosition="0">
        <references count="3">
          <reference field="0" count="1">
            <x v="4"/>
          </reference>
          <reference field="1" count="1" selected="0">
            <x v="336"/>
          </reference>
          <reference field="2" count="1" selected="0">
            <x v="6"/>
          </reference>
        </references>
      </pivotArea>
    </format>
    <format dxfId="679">
      <pivotArea dataOnly="0" labelOnly="1" outline="0" fieldPosition="0">
        <references count="3">
          <reference field="0" count="1">
            <x v="0"/>
          </reference>
          <reference field="1" count="1" selected="0">
            <x v="337"/>
          </reference>
          <reference field="2" count="1" selected="0">
            <x v="6"/>
          </reference>
        </references>
      </pivotArea>
    </format>
    <format dxfId="678">
      <pivotArea dataOnly="0" labelOnly="1" outline="0" fieldPosition="0">
        <references count="3">
          <reference field="0" count="1">
            <x v="0"/>
          </reference>
          <reference field="1" count="1" selected="0">
            <x v="338"/>
          </reference>
          <reference field="2" count="1" selected="0">
            <x v="6"/>
          </reference>
        </references>
      </pivotArea>
    </format>
    <format dxfId="677">
      <pivotArea dataOnly="0" labelOnly="1" outline="0" fieldPosition="0">
        <references count="3">
          <reference field="0" count="1">
            <x v="0"/>
          </reference>
          <reference field="1" count="1" selected="0">
            <x v="339"/>
          </reference>
          <reference field="2" count="1" selected="0">
            <x v="6"/>
          </reference>
        </references>
      </pivotArea>
    </format>
    <format dxfId="676">
      <pivotArea dataOnly="0" labelOnly="1" outline="0" fieldPosition="0">
        <references count="3">
          <reference field="0" count="1">
            <x v="0"/>
          </reference>
          <reference field="1" count="1" selected="0">
            <x v="340"/>
          </reference>
          <reference field="2" count="1" selected="0">
            <x v="6"/>
          </reference>
        </references>
      </pivotArea>
    </format>
    <format dxfId="675">
      <pivotArea dataOnly="0" labelOnly="1" outline="0" fieldPosition="0">
        <references count="3">
          <reference field="0" count="1">
            <x v="0"/>
          </reference>
          <reference field="1" count="1" selected="0">
            <x v="341"/>
          </reference>
          <reference field="2" count="1" selected="0">
            <x v="6"/>
          </reference>
        </references>
      </pivotArea>
    </format>
    <format dxfId="674">
      <pivotArea dataOnly="0" labelOnly="1" outline="0" fieldPosition="0">
        <references count="3">
          <reference field="0" count="1">
            <x v="0"/>
          </reference>
          <reference field="1" count="1" selected="0">
            <x v="342"/>
          </reference>
          <reference field="2" count="1" selected="0">
            <x v="6"/>
          </reference>
        </references>
      </pivotArea>
    </format>
    <format dxfId="673">
      <pivotArea dataOnly="0" labelOnly="1" outline="0" fieldPosition="0">
        <references count="3">
          <reference field="0" count="1">
            <x v="0"/>
          </reference>
          <reference field="1" count="1" selected="0">
            <x v="343"/>
          </reference>
          <reference field="2" count="1" selected="0">
            <x v="6"/>
          </reference>
        </references>
      </pivotArea>
    </format>
    <format dxfId="672">
      <pivotArea dataOnly="0" labelOnly="1" outline="0" fieldPosition="0">
        <references count="3">
          <reference field="0" count="1">
            <x v="0"/>
          </reference>
          <reference field="1" count="1" selected="0">
            <x v="344"/>
          </reference>
          <reference field="2" count="1" selected="0">
            <x v="6"/>
          </reference>
        </references>
      </pivotArea>
    </format>
    <format dxfId="671">
      <pivotArea dataOnly="0" labelOnly="1" outline="0" fieldPosition="0">
        <references count="3">
          <reference field="0" count="1">
            <x v="0"/>
          </reference>
          <reference field="1" count="1" selected="0">
            <x v="345"/>
          </reference>
          <reference field="2" count="1" selected="0">
            <x v="6"/>
          </reference>
        </references>
      </pivotArea>
    </format>
    <format dxfId="670">
      <pivotArea dataOnly="0" labelOnly="1" outline="0" fieldPosition="0">
        <references count="3">
          <reference field="0" count="1">
            <x v="0"/>
          </reference>
          <reference field="1" count="1" selected="0">
            <x v="346"/>
          </reference>
          <reference field="2" count="1" selected="0">
            <x v="6"/>
          </reference>
        </references>
      </pivotArea>
    </format>
    <format dxfId="669">
      <pivotArea dataOnly="0" labelOnly="1" outline="0" fieldPosition="0">
        <references count="3">
          <reference field="0" count="1">
            <x v="0"/>
          </reference>
          <reference field="1" count="1" selected="0">
            <x v="347"/>
          </reference>
          <reference field="2" count="1" selected="0">
            <x v="6"/>
          </reference>
        </references>
      </pivotArea>
    </format>
    <format dxfId="668">
      <pivotArea dataOnly="0" labelOnly="1" outline="0" fieldPosition="0">
        <references count="3">
          <reference field="0" count="1">
            <x v="0"/>
          </reference>
          <reference field="1" count="1" selected="0">
            <x v="348"/>
          </reference>
          <reference field="2" count="1" selected="0">
            <x v="6"/>
          </reference>
        </references>
      </pivotArea>
    </format>
    <format dxfId="667">
      <pivotArea dataOnly="0" labelOnly="1" outline="0" fieldPosition="0">
        <references count="3">
          <reference field="0" count="1">
            <x v="0"/>
          </reference>
          <reference field="1" count="1" selected="0">
            <x v="349"/>
          </reference>
          <reference field="2" count="1" selected="0">
            <x v="6"/>
          </reference>
        </references>
      </pivotArea>
    </format>
    <format dxfId="666">
      <pivotArea dataOnly="0" labelOnly="1" outline="0" fieldPosition="0">
        <references count="3">
          <reference field="0" count="1">
            <x v="3"/>
          </reference>
          <reference field="1" count="1" selected="0">
            <x v="350"/>
          </reference>
          <reference field="2" count="1" selected="0">
            <x v="6"/>
          </reference>
        </references>
      </pivotArea>
    </format>
    <format dxfId="665">
      <pivotArea dataOnly="0" labelOnly="1" outline="0" fieldPosition="0">
        <references count="3">
          <reference field="0" count="1">
            <x v="3"/>
          </reference>
          <reference field="1" count="1" selected="0">
            <x v="351"/>
          </reference>
          <reference field="2" count="1" selected="0">
            <x v="6"/>
          </reference>
        </references>
      </pivotArea>
    </format>
    <format dxfId="664">
      <pivotArea dataOnly="0" labelOnly="1" outline="0" fieldPosition="0">
        <references count="3">
          <reference field="0" count="1">
            <x v="3"/>
          </reference>
          <reference field="1" count="1" selected="0">
            <x v="352"/>
          </reference>
          <reference field="2" count="1" selected="0">
            <x v="6"/>
          </reference>
        </references>
      </pivotArea>
    </format>
    <format dxfId="663">
      <pivotArea dataOnly="0" labelOnly="1" outline="0" fieldPosition="0">
        <references count="3">
          <reference field="0" count="1">
            <x v="3"/>
          </reference>
          <reference field="1" count="1" selected="0">
            <x v="353"/>
          </reference>
          <reference field="2" count="1" selected="0">
            <x v="6"/>
          </reference>
        </references>
      </pivotArea>
    </format>
    <format dxfId="662">
      <pivotArea dataOnly="0" labelOnly="1" outline="0" fieldPosition="0">
        <references count="3">
          <reference field="0" count="1">
            <x v="3"/>
          </reference>
          <reference field="1" count="1" selected="0">
            <x v="354"/>
          </reference>
          <reference field="2" count="1" selected="0">
            <x v="6"/>
          </reference>
        </references>
      </pivotArea>
    </format>
    <format dxfId="661">
      <pivotArea dataOnly="0" labelOnly="1" outline="0" fieldPosition="0">
        <references count="3">
          <reference field="0" count="1">
            <x v="3"/>
          </reference>
          <reference field="1" count="1" selected="0">
            <x v="355"/>
          </reference>
          <reference field="2" count="1" selected="0">
            <x v="6"/>
          </reference>
        </references>
      </pivotArea>
    </format>
    <format dxfId="660">
      <pivotArea dataOnly="0" labelOnly="1" outline="0" fieldPosition="0">
        <references count="3">
          <reference field="0" count="1">
            <x v="5"/>
          </reference>
          <reference field="1" count="1" selected="0">
            <x v="356"/>
          </reference>
          <reference field="2" count="1" selected="0">
            <x v="0"/>
          </reference>
        </references>
      </pivotArea>
    </format>
    <format dxfId="659">
      <pivotArea dataOnly="0" labelOnly="1" outline="0" fieldPosition="0">
        <references count="3">
          <reference field="0" count="1">
            <x v="5"/>
          </reference>
          <reference field="1" count="1" selected="0">
            <x v="357"/>
          </reference>
          <reference field="2" count="1" selected="0">
            <x v="0"/>
          </reference>
        </references>
      </pivotArea>
    </format>
    <format dxfId="658">
      <pivotArea dataOnly="0" labelOnly="1" outline="0" fieldPosition="0">
        <references count="3">
          <reference field="0" count="1">
            <x v="5"/>
          </reference>
          <reference field="1" count="1" selected="0">
            <x v="358"/>
          </reference>
          <reference field="2" count="1" selected="0">
            <x v="0"/>
          </reference>
        </references>
      </pivotArea>
    </format>
    <format dxfId="657">
      <pivotArea dataOnly="0" labelOnly="1" outline="0" fieldPosition="0">
        <references count="3">
          <reference field="0" count="1">
            <x v="5"/>
          </reference>
          <reference field="1" count="1" selected="0">
            <x v="359"/>
          </reference>
          <reference field="2" count="1" selected="0">
            <x v="0"/>
          </reference>
        </references>
      </pivotArea>
    </format>
    <format dxfId="656">
      <pivotArea dataOnly="0" labelOnly="1" outline="0" fieldPosition="0">
        <references count="3">
          <reference field="0" count="1">
            <x v="5"/>
          </reference>
          <reference field="1" count="1" selected="0">
            <x v="360"/>
          </reference>
          <reference field="2" count="1" selected="0">
            <x v="2"/>
          </reference>
        </references>
      </pivotArea>
    </format>
    <format dxfId="655">
      <pivotArea dataOnly="0" labelOnly="1" outline="0" fieldPosition="0">
        <references count="3">
          <reference field="0" count="1">
            <x v="5"/>
          </reference>
          <reference field="1" count="1" selected="0">
            <x v="361"/>
          </reference>
          <reference field="2" count="1" selected="0">
            <x v="2"/>
          </reference>
        </references>
      </pivotArea>
    </format>
    <format dxfId="654">
      <pivotArea dataOnly="0" labelOnly="1" outline="0" fieldPosition="0">
        <references count="3">
          <reference field="0" count="1">
            <x v="5"/>
          </reference>
          <reference field="1" count="1" selected="0">
            <x v="362"/>
          </reference>
          <reference field="2" count="1" selected="0">
            <x v="2"/>
          </reference>
        </references>
      </pivotArea>
    </format>
    <format dxfId="653">
      <pivotArea dataOnly="0" labelOnly="1" outline="0" fieldPosition="0">
        <references count="3">
          <reference field="0" count="1">
            <x v="5"/>
          </reference>
          <reference field="1" count="1" selected="0">
            <x v="363"/>
          </reference>
          <reference field="2" count="1" selected="0">
            <x v="2"/>
          </reference>
        </references>
      </pivotArea>
    </format>
    <format dxfId="652">
      <pivotArea dataOnly="0" labelOnly="1" outline="0" fieldPosition="0">
        <references count="3">
          <reference field="0" count="1">
            <x v="5"/>
          </reference>
          <reference field="1" count="1" selected="0">
            <x v="364"/>
          </reference>
          <reference field="2" count="1" selected="0">
            <x v="2"/>
          </reference>
        </references>
      </pivotArea>
    </format>
    <format dxfId="651">
      <pivotArea dataOnly="0" labelOnly="1" outline="0" fieldPosition="0">
        <references count="3">
          <reference field="0" count="1">
            <x v="5"/>
          </reference>
          <reference field="1" count="1" selected="0">
            <x v="365"/>
          </reference>
          <reference field="2" count="1" selected="0">
            <x v="0"/>
          </reference>
        </references>
      </pivotArea>
    </format>
    <format dxfId="650">
      <pivotArea dataOnly="0" labelOnly="1" outline="0" fieldPosition="0">
        <references count="3">
          <reference field="0" count="1">
            <x v="5"/>
          </reference>
          <reference field="1" count="1" selected="0">
            <x v="366"/>
          </reference>
          <reference field="2" count="1" selected="0">
            <x v="0"/>
          </reference>
        </references>
      </pivotArea>
    </format>
    <format dxfId="649">
      <pivotArea dataOnly="0" labelOnly="1" outline="0" fieldPosition="0">
        <references count="3">
          <reference field="0" count="1">
            <x v="5"/>
          </reference>
          <reference field="1" count="1" selected="0">
            <x v="367"/>
          </reference>
          <reference field="2" count="1" selected="0">
            <x v="0"/>
          </reference>
        </references>
      </pivotArea>
    </format>
    <format dxfId="648">
      <pivotArea dataOnly="0" labelOnly="1" outline="0" fieldPosition="0">
        <references count="3">
          <reference field="0" count="1">
            <x v="5"/>
          </reference>
          <reference field="1" count="1" selected="0">
            <x v="368"/>
          </reference>
          <reference field="2" count="1" selected="0">
            <x v="0"/>
          </reference>
        </references>
      </pivotArea>
    </format>
    <format dxfId="647">
      <pivotArea dataOnly="0" labelOnly="1" outline="0" fieldPosition="0">
        <references count="3">
          <reference field="0" count="1">
            <x v="5"/>
          </reference>
          <reference field="1" count="1" selected="0">
            <x v="369"/>
          </reference>
          <reference field="2" count="1" selected="0">
            <x v="0"/>
          </reference>
        </references>
      </pivotArea>
    </format>
    <format dxfId="646">
      <pivotArea dataOnly="0" labelOnly="1" outline="0" fieldPosition="0">
        <references count="3">
          <reference field="0" count="1">
            <x v="5"/>
          </reference>
          <reference field="1" count="1" selected="0">
            <x v="370"/>
          </reference>
          <reference field="2" count="1" selected="0">
            <x v="0"/>
          </reference>
        </references>
      </pivotArea>
    </format>
    <format dxfId="645">
      <pivotArea dataOnly="0" labelOnly="1" outline="0" fieldPosition="0">
        <references count="3">
          <reference field="0" count="1">
            <x v="5"/>
          </reference>
          <reference field="1" count="1" selected="0">
            <x v="371"/>
          </reference>
          <reference field="2" count="1" selected="0">
            <x v="0"/>
          </reference>
        </references>
      </pivotArea>
    </format>
    <format dxfId="644">
      <pivotArea dataOnly="0" labelOnly="1" outline="0" fieldPosition="0">
        <references count="3">
          <reference field="0" count="1">
            <x v="5"/>
          </reference>
          <reference field="1" count="1" selected="0">
            <x v="372"/>
          </reference>
          <reference field="2" count="1" selected="0">
            <x v="2"/>
          </reference>
        </references>
      </pivotArea>
    </format>
    <format dxfId="643">
      <pivotArea dataOnly="0" labelOnly="1" outline="0" fieldPosition="0">
        <references count="3">
          <reference field="0" count="1">
            <x v="5"/>
          </reference>
          <reference field="1" count="1" selected="0">
            <x v="373"/>
          </reference>
          <reference field="2" count="1" selected="0">
            <x v="6"/>
          </reference>
        </references>
      </pivotArea>
    </format>
    <format dxfId="642">
      <pivotArea dataOnly="0" labelOnly="1" outline="0" fieldPosition="0">
        <references count="3">
          <reference field="0" count="1">
            <x v="5"/>
          </reference>
          <reference field="1" count="1" selected="0">
            <x v="374"/>
          </reference>
          <reference field="2" count="1" selected="0">
            <x v="6"/>
          </reference>
        </references>
      </pivotArea>
    </format>
    <format dxfId="641">
      <pivotArea dataOnly="0" labelOnly="1" outline="0" fieldPosition="0">
        <references count="3">
          <reference field="0" count="1">
            <x v="5"/>
          </reference>
          <reference field="1" count="1" selected="0">
            <x v="375"/>
          </reference>
          <reference field="2" count="1" selected="0">
            <x v="6"/>
          </reference>
        </references>
      </pivotArea>
    </format>
    <format dxfId="640">
      <pivotArea dataOnly="0" labelOnly="1" outline="0" fieldPosition="0">
        <references count="3">
          <reference field="0" count="1">
            <x v="5"/>
          </reference>
          <reference field="1" count="1" selected="0">
            <x v="376"/>
          </reference>
          <reference field="2" count="1" selected="0">
            <x v="6"/>
          </reference>
        </references>
      </pivotArea>
    </format>
    <format dxfId="639">
      <pivotArea dataOnly="0" labelOnly="1" outline="0" fieldPosition="0">
        <references count="3">
          <reference field="0" count="1">
            <x v="5"/>
          </reference>
          <reference field="1" count="1" selected="0">
            <x v="377"/>
          </reference>
          <reference field="2" count="1" selected="0">
            <x v="6"/>
          </reference>
        </references>
      </pivotArea>
    </format>
    <format dxfId="638">
      <pivotArea dataOnly="0" labelOnly="1" outline="0" fieldPosition="0">
        <references count="3">
          <reference field="0" count="1">
            <x v="5"/>
          </reference>
          <reference field="1" count="1" selected="0">
            <x v="378"/>
          </reference>
          <reference field="2" count="1" selected="0">
            <x v="6"/>
          </reference>
        </references>
      </pivotArea>
    </format>
    <format dxfId="637">
      <pivotArea dataOnly="0" labelOnly="1" outline="0" fieldPosition="0">
        <references count="3">
          <reference field="0" count="1">
            <x v="5"/>
          </reference>
          <reference field="1" count="1" selected="0">
            <x v="379"/>
          </reference>
          <reference field="2" count="1" selected="0">
            <x v="6"/>
          </reference>
        </references>
      </pivotArea>
    </format>
    <format dxfId="636">
      <pivotArea dataOnly="0" labelOnly="1" outline="0" fieldPosition="0">
        <references count="3">
          <reference field="0" count="1">
            <x v="5"/>
          </reference>
          <reference field="1" count="1" selected="0">
            <x v="380"/>
          </reference>
          <reference field="2" count="1" selected="0">
            <x v="6"/>
          </reference>
        </references>
      </pivotArea>
    </format>
    <format dxfId="635">
      <pivotArea dataOnly="0" labelOnly="1" outline="0" fieldPosition="0">
        <references count="3">
          <reference field="0" count="1">
            <x v="5"/>
          </reference>
          <reference field="1" count="1" selected="0">
            <x v="381"/>
          </reference>
          <reference field="2" count="1" selected="0">
            <x v="6"/>
          </reference>
        </references>
      </pivotArea>
    </format>
    <format dxfId="634">
      <pivotArea dataOnly="0" labelOnly="1" outline="0" fieldPosition="0">
        <references count="3">
          <reference field="0" count="1">
            <x v="5"/>
          </reference>
          <reference field="1" count="1" selected="0">
            <x v="382"/>
          </reference>
          <reference field="2" count="1" selected="0">
            <x v="6"/>
          </reference>
        </references>
      </pivotArea>
    </format>
    <format dxfId="633">
      <pivotArea dataOnly="0" labelOnly="1" outline="0" fieldPosition="0">
        <references count="3">
          <reference field="0" count="1">
            <x v="6"/>
          </reference>
          <reference field="1" count="1" selected="0">
            <x v="383"/>
          </reference>
          <reference field="2" count="1" selected="0">
            <x v="0"/>
          </reference>
        </references>
      </pivotArea>
    </format>
    <format dxfId="632">
      <pivotArea dataOnly="0" labelOnly="1" outline="0" fieldPosition="0">
        <references count="3">
          <reference field="0" count="1">
            <x v="6"/>
          </reference>
          <reference field="1" count="1" selected="0">
            <x v="384"/>
          </reference>
          <reference field="2" count="1" selected="0">
            <x v="0"/>
          </reference>
        </references>
      </pivotArea>
    </format>
    <format dxfId="631">
      <pivotArea dataOnly="0" labelOnly="1" outline="0" fieldPosition="0">
        <references count="3">
          <reference field="0" count="1">
            <x v="6"/>
          </reference>
          <reference field="1" count="1" selected="0">
            <x v="385"/>
          </reference>
          <reference field="2" count="1" selected="0">
            <x v="0"/>
          </reference>
        </references>
      </pivotArea>
    </format>
    <format dxfId="630">
      <pivotArea dataOnly="0" labelOnly="1" outline="0" fieldPosition="0">
        <references count="3">
          <reference field="0" count="1">
            <x v="6"/>
          </reference>
          <reference field="1" count="1" selected="0">
            <x v="386"/>
          </reference>
          <reference field="2" count="1" selected="0">
            <x v="0"/>
          </reference>
        </references>
      </pivotArea>
    </format>
    <format dxfId="629">
      <pivotArea dataOnly="0" labelOnly="1" outline="0" fieldPosition="0">
        <references count="3">
          <reference field="0" count="1">
            <x v="6"/>
          </reference>
          <reference field="1" count="1" selected="0">
            <x v="387"/>
          </reference>
          <reference field="2" count="1" selected="0">
            <x v="0"/>
          </reference>
        </references>
      </pivotArea>
    </format>
    <format dxfId="628">
      <pivotArea dataOnly="0" labelOnly="1" outline="0" fieldPosition="0">
        <references count="3">
          <reference field="0" count="1">
            <x v="6"/>
          </reference>
          <reference field="1" count="1" selected="0">
            <x v="388"/>
          </reference>
          <reference field="2" count="1" selected="0">
            <x v="0"/>
          </reference>
        </references>
      </pivotArea>
    </format>
    <format dxfId="627">
      <pivotArea dataOnly="0" labelOnly="1" outline="0" fieldPosition="0">
        <references count="3">
          <reference field="0" count="1">
            <x v="6"/>
          </reference>
          <reference field="1" count="1" selected="0">
            <x v="389"/>
          </reference>
          <reference field="2" count="1" selected="0">
            <x v="0"/>
          </reference>
        </references>
      </pivotArea>
    </format>
    <format dxfId="626">
      <pivotArea dataOnly="0" labelOnly="1" outline="0" fieldPosition="0">
        <references count="3">
          <reference field="0" count="1">
            <x v="6"/>
          </reference>
          <reference field="1" count="1" selected="0">
            <x v="390"/>
          </reference>
          <reference field="2" count="1" selected="0">
            <x v="0"/>
          </reference>
        </references>
      </pivotArea>
    </format>
    <format dxfId="625">
      <pivotArea dataOnly="0" labelOnly="1" outline="0" fieldPosition="0">
        <references count="3">
          <reference field="0" count="1">
            <x v="6"/>
          </reference>
          <reference field="1" count="1" selected="0">
            <x v="391"/>
          </reference>
          <reference field="2" count="1" selected="0">
            <x v="0"/>
          </reference>
        </references>
      </pivotArea>
    </format>
    <format dxfId="624">
      <pivotArea dataOnly="0" labelOnly="1" outline="0" fieldPosition="0">
        <references count="3">
          <reference field="0" count="1">
            <x v="6"/>
          </reference>
          <reference field="1" count="1" selected="0">
            <x v="392"/>
          </reference>
          <reference field="2" count="1" selected="0">
            <x v="2"/>
          </reference>
        </references>
      </pivotArea>
    </format>
    <format dxfId="623">
      <pivotArea dataOnly="0" labelOnly="1" outline="0" fieldPosition="0">
        <references count="3">
          <reference field="0" count="1">
            <x v="6"/>
          </reference>
          <reference field="1" count="1" selected="0">
            <x v="393"/>
          </reference>
          <reference field="2" count="1" selected="0">
            <x v="2"/>
          </reference>
        </references>
      </pivotArea>
    </format>
    <format dxfId="622">
      <pivotArea dataOnly="0" labelOnly="1" outline="0" fieldPosition="0">
        <references count="3">
          <reference field="0" count="1">
            <x v="6"/>
          </reference>
          <reference field="1" count="1" selected="0">
            <x v="394"/>
          </reference>
          <reference field="2" count="1" selected="0">
            <x v="2"/>
          </reference>
        </references>
      </pivotArea>
    </format>
    <format dxfId="621">
      <pivotArea dataOnly="0" labelOnly="1" outline="0" fieldPosition="0">
        <references count="3">
          <reference field="0" count="1">
            <x v="6"/>
          </reference>
          <reference field="1" count="1" selected="0">
            <x v="395"/>
          </reference>
          <reference field="2" count="1" selected="0">
            <x v="2"/>
          </reference>
        </references>
      </pivotArea>
    </format>
    <format dxfId="620">
      <pivotArea dataOnly="0" labelOnly="1" outline="0" fieldPosition="0">
        <references count="3">
          <reference field="0" count="1">
            <x v="6"/>
          </reference>
          <reference field="1" count="1" selected="0">
            <x v="396"/>
          </reference>
          <reference field="2" count="1" selected="0">
            <x v="2"/>
          </reference>
        </references>
      </pivotArea>
    </format>
    <format dxfId="619">
      <pivotArea dataOnly="0" labelOnly="1" outline="0" fieldPosition="0">
        <references count="3">
          <reference field="0" count="1">
            <x v="6"/>
          </reference>
          <reference field="1" count="1" selected="0">
            <x v="397"/>
          </reference>
          <reference field="2" count="1" selected="0">
            <x v="2"/>
          </reference>
        </references>
      </pivotArea>
    </format>
    <format dxfId="618">
      <pivotArea dataOnly="0" labelOnly="1" outline="0" fieldPosition="0">
        <references count="3">
          <reference field="0" count="1">
            <x v="6"/>
          </reference>
          <reference field="1" count="1" selected="0">
            <x v="398"/>
          </reference>
          <reference field="2" count="1" selected="0">
            <x v="0"/>
          </reference>
        </references>
      </pivotArea>
    </format>
    <format dxfId="617">
      <pivotArea dataOnly="0" labelOnly="1" outline="0" fieldPosition="0">
        <references count="3">
          <reference field="0" count="1">
            <x v="6"/>
          </reference>
          <reference field="1" count="1" selected="0">
            <x v="399"/>
          </reference>
          <reference field="2" count="1" selected="0">
            <x v="2"/>
          </reference>
        </references>
      </pivotArea>
    </format>
    <format dxfId="616">
      <pivotArea dataOnly="0" labelOnly="1" outline="0" fieldPosition="0">
        <references count="3">
          <reference field="0" count="1">
            <x v="6"/>
          </reference>
          <reference field="1" count="1" selected="0">
            <x v="400"/>
          </reference>
          <reference field="2" count="1" selected="0">
            <x v="2"/>
          </reference>
        </references>
      </pivotArea>
    </format>
    <format dxfId="615">
      <pivotArea dataOnly="0" labelOnly="1" outline="0" fieldPosition="0">
        <references count="3">
          <reference field="0" count="1">
            <x v="6"/>
          </reference>
          <reference field="1" count="1" selected="0">
            <x v="401"/>
          </reference>
          <reference field="2" count="1" selected="0">
            <x v="2"/>
          </reference>
        </references>
      </pivotArea>
    </format>
    <format dxfId="614">
      <pivotArea dataOnly="0" labelOnly="1" outline="0" fieldPosition="0">
        <references count="3">
          <reference field="0" count="1">
            <x v="6"/>
          </reference>
          <reference field="1" count="1" selected="0">
            <x v="402"/>
          </reference>
          <reference field="2" count="1" selected="0">
            <x v="6"/>
          </reference>
        </references>
      </pivotArea>
    </format>
    <format dxfId="613">
      <pivotArea dataOnly="0" labelOnly="1" outline="0" fieldPosition="0">
        <references count="3">
          <reference field="0" count="1">
            <x v="6"/>
          </reference>
          <reference field="1" count="1" selected="0">
            <x v="403"/>
          </reference>
          <reference field="2" count="1" selected="0">
            <x v="6"/>
          </reference>
        </references>
      </pivotArea>
    </format>
    <format dxfId="612">
      <pivotArea dataOnly="0" labelOnly="1" outline="0" fieldPosition="0">
        <references count="3">
          <reference field="0" count="1">
            <x v="6"/>
          </reference>
          <reference field="1" count="1" selected="0">
            <x v="404"/>
          </reference>
          <reference field="2" count="1" selected="0">
            <x v="6"/>
          </reference>
        </references>
      </pivotArea>
    </format>
    <format dxfId="611">
      <pivotArea dataOnly="0" labelOnly="1" outline="0" fieldPosition="0">
        <references count="3">
          <reference field="0" count="1">
            <x v="6"/>
          </reference>
          <reference field="1" count="1" selected="0">
            <x v="405"/>
          </reference>
          <reference field="2" count="1" selected="0">
            <x v="6"/>
          </reference>
        </references>
      </pivotArea>
    </format>
    <format dxfId="610">
      <pivotArea dataOnly="0" labelOnly="1" outline="0" fieldPosition="0">
        <references count="3">
          <reference field="0" count="1">
            <x v="6"/>
          </reference>
          <reference field="1" count="1" selected="0">
            <x v="406"/>
          </reference>
          <reference field="2" count="1" selected="0">
            <x v="6"/>
          </reference>
        </references>
      </pivotArea>
    </format>
    <format dxfId="609">
      <pivotArea dataOnly="0" labelOnly="1" outline="0" fieldPosition="0">
        <references count="3">
          <reference field="0" count="1">
            <x v="6"/>
          </reference>
          <reference field="1" count="1" selected="0">
            <x v="407"/>
          </reference>
          <reference field="2" count="1" selected="0">
            <x v="6"/>
          </reference>
        </references>
      </pivotArea>
    </format>
    <format dxfId="608">
      <pivotArea dataOnly="0" labelOnly="1" outline="0" fieldPosition="0">
        <references count="3">
          <reference field="0" count="1">
            <x v="6"/>
          </reference>
          <reference field="1" count="1" selected="0">
            <x v="408"/>
          </reference>
          <reference field="2" count="1" selected="0">
            <x v="6"/>
          </reference>
        </references>
      </pivotArea>
    </format>
    <format dxfId="607">
      <pivotArea dataOnly="0" labelOnly="1" outline="0" fieldPosition="0">
        <references count="3">
          <reference field="0" count="1">
            <x v="6"/>
          </reference>
          <reference field="1" count="1" selected="0">
            <x v="409"/>
          </reference>
          <reference field="2" count="1" selected="0">
            <x v="6"/>
          </reference>
        </references>
      </pivotArea>
    </format>
    <format dxfId="606">
      <pivotArea dataOnly="0" labelOnly="1" outline="0" fieldPosition="0">
        <references count="3">
          <reference field="0" count="1">
            <x v="6"/>
          </reference>
          <reference field="1" count="1" selected="0">
            <x v="410"/>
          </reference>
          <reference field="2" count="1" selected="0">
            <x v="6"/>
          </reference>
        </references>
      </pivotArea>
    </format>
    <format dxfId="605">
      <pivotArea dataOnly="0" labelOnly="1" outline="0" fieldPosition="0">
        <references count="3">
          <reference field="0" count="1">
            <x v="6"/>
          </reference>
          <reference field="1" count="1" selected="0">
            <x v="411"/>
          </reference>
          <reference field="2" count="1" selected="0">
            <x v="6"/>
          </reference>
        </references>
      </pivotArea>
    </format>
    <format dxfId="604">
      <pivotArea dataOnly="0" labelOnly="1" outline="0" fieldPosition="0">
        <references count="3">
          <reference field="0" count="1">
            <x v="6"/>
          </reference>
          <reference field="1" count="1" selected="0">
            <x v="412"/>
          </reference>
          <reference field="2" count="1" selected="0">
            <x v="6"/>
          </reference>
        </references>
      </pivotArea>
    </format>
    <format dxfId="603">
      <pivotArea dataOnly="0" labelOnly="1" outline="0" fieldPosition="0">
        <references count="3">
          <reference field="0" count="1">
            <x v="6"/>
          </reference>
          <reference field="1" count="1" selected="0">
            <x v="413"/>
          </reference>
          <reference field="2" count="1" selected="0">
            <x v="6"/>
          </reference>
        </references>
      </pivotArea>
    </format>
    <format dxfId="602">
      <pivotArea dataOnly="0" labelOnly="1" outline="0" fieldPosition="0">
        <references count="3">
          <reference field="0" count="1">
            <x v="6"/>
          </reference>
          <reference field="1" count="1" selected="0">
            <x v="414"/>
          </reference>
          <reference field="2" count="1" selected="0">
            <x v="6"/>
          </reference>
        </references>
      </pivotArea>
    </format>
    <format dxfId="601">
      <pivotArea dataOnly="0" labelOnly="1" outline="0" fieldPosition="0">
        <references count="3">
          <reference field="0" count="1">
            <x v="6"/>
          </reference>
          <reference field="1" count="1" selected="0">
            <x v="415"/>
          </reference>
          <reference field="2" count="1" selected="0">
            <x v="6"/>
          </reference>
        </references>
      </pivotArea>
    </format>
    <format dxfId="600">
      <pivotArea dataOnly="0" labelOnly="1" outline="0" fieldPosition="0">
        <references count="3">
          <reference field="0" count="1">
            <x v="6"/>
          </reference>
          <reference field="1" count="1" selected="0">
            <x v="416"/>
          </reference>
          <reference field="2" count="1" selected="0">
            <x v="6"/>
          </reference>
        </references>
      </pivotArea>
    </format>
    <format dxfId="599">
      <pivotArea dataOnly="0" labelOnly="1" outline="0" fieldPosition="0">
        <references count="3">
          <reference field="0" count="1">
            <x v="6"/>
          </reference>
          <reference field="1" count="1" selected="0">
            <x v="417"/>
          </reference>
          <reference field="2" count="1" selected="0">
            <x v="6"/>
          </reference>
        </references>
      </pivotArea>
    </format>
    <format dxfId="598">
      <pivotArea dataOnly="0" labelOnly="1" outline="0" fieldPosition="0">
        <references count="3">
          <reference field="0" count="1">
            <x v="6"/>
          </reference>
          <reference field="1" count="1" selected="0">
            <x v="418"/>
          </reference>
          <reference field="2" count="1" selected="0">
            <x v="6"/>
          </reference>
        </references>
      </pivotArea>
    </format>
    <format dxfId="597">
      <pivotArea dataOnly="0" labelOnly="1" outline="0" fieldPosition="0">
        <references count="3">
          <reference field="0" count="1">
            <x v="6"/>
          </reference>
          <reference field="1" count="1" selected="0">
            <x v="419"/>
          </reference>
          <reference field="2" count="1" selected="0">
            <x v="6"/>
          </reference>
        </references>
      </pivotArea>
    </format>
    <format dxfId="596">
      <pivotArea dataOnly="0" labelOnly="1" outline="0" fieldPosition="0">
        <references count="3">
          <reference field="0" count="1">
            <x v="1"/>
          </reference>
          <reference field="1" count="1" selected="0">
            <x v="420"/>
          </reference>
          <reference field="2" count="1" selected="0">
            <x v="4"/>
          </reference>
        </references>
      </pivotArea>
    </format>
    <format dxfId="595">
      <pivotArea dataOnly="0" labelOnly="1" outline="0" fieldPosition="0">
        <references count="3">
          <reference field="0" count="1">
            <x v="1"/>
          </reference>
          <reference field="1" count="1" selected="0">
            <x v="421"/>
          </reference>
          <reference field="2" count="1" selected="0">
            <x v="6"/>
          </reference>
        </references>
      </pivotArea>
    </format>
    <format dxfId="594">
      <pivotArea dataOnly="0" labelOnly="1" outline="0" fieldPosition="0">
        <references count="3">
          <reference field="0" count="1">
            <x v="1"/>
          </reference>
          <reference field="1" count="1" selected="0">
            <x v="422"/>
          </reference>
          <reference field="2" count="1" selected="0">
            <x v="6"/>
          </reference>
        </references>
      </pivotArea>
    </format>
    <format dxfId="593">
      <pivotArea dataOnly="0" labelOnly="1" outline="0" fieldPosition="0">
        <references count="3">
          <reference field="0" count="1">
            <x v="1"/>
          </reference>
          <reference field="1" count="1" selected="0">
            <x v="423"/>
          </reference>
          <reference field="2" count="1" selected="0">
            <x v="6"/>
          </reference>
        </references>
      </pivotArea>
    </format>
    <format dxfId="592">
      <pivotArea dataOnly="0" labelOnly="1" outline="0" fieldPosition="0">
        <references count="3">
          <reference field="0" count="1">
            <x v="1"/>
          </reference>
          <reference field="1" count="1" selected="0">
            <x v="424"/>
          </reference>
          <reference field="2" count="1" selected="0">
            <x v="6"/>
          </reference>
        </references>
      </pivotArea>
    </format>
    <format dxfId="591">
      <pivotArea dataOnly="0" labelOnly="1" outline="0" fieldPosition="0">
        <references count="3">
          <reference field="0" count="1">
            <x v="1"/>
          </reference>
          <reference field="1" count="1" selected="0">
            <x v="425"/>
          </reference>
          <reference field="2" count="1" selected="0">
            <x v="6"/>
          </reference>
        </references>
      </pivotArea>
    </format>
    <format dxfId="590">
      <pivotArea dataOnly="0" labelOnly="1" outline="0" fieldPosition="0">
        <references count="3">
          <reference field="0" count="1">
            <x v="1"/>
          </reference>
          <reference field="1" count="1" selected="0">
            <x v="426"/>
          </reference>
          <reference field="2" count="1" selected="0">
            <x v="6"/>
          </reference>
        </references>
      </pivotArea>
    </format>
    <format dxfId="589">
      <pivotArea dataOnly="0" labelOnly="1" outline="0" fieldPosition="0">
        <references count="3">
          <reference field="0" count="1">
            <x v="1"/>
          </reference>
          <reference field="1" count="1" selected="0">
            <x v="427"/>
          </reference>
          <reference field="2" count="1" selected="0">
            <x v="6"/>
          </reference>
        </references>
      </pivotArea>
    </format>
    <format dxfId="588">
      <pivotArea dataOnly="0" labelOnly="1" outline="0" fieldPosition="0">
        <references count="3">
          <reference field="0" count="1">
            <x v="2"/>
          </reference>
          <reference field="1" count="1" selected="0">
            <x v="428"/>
          </reference>
          <reference field="2" count="1" selected="0">
            <x v="0"/>
          </reference>
        </references>
      </pivotArea>
    </format>
    <format dxfId="587">
      <pivotArea dataOnly="0" labelOnly="1" outline="0" fieldPosition="0">
        <references count="3">
          <reference field="0" count="1">
            <x v="2"/>
          </reference>
          <reference field="1" count="1" selected="0">
            <x v="429"/>
          </reference>
          <reference field="2" count="1" selected="0">
            <x v="6"/>
          </reference>
        </references>
      </pivotArea>
    </format>
    <format dxfId="586">
      <pivotArea dataOnly="0" labelOnly="1" outline="0" fieldPosition="0">
        <references count="3">
          <reference field="0" count="1">
            <x v="2"/>
          </reference>
          <reference field="1" count="1" selected="0">
            <x v="430"/>
          </reference>
          <reference field="2" count="1" selected="0">
            <x v="6"/>
          </reference>
        </references>
      </pivotArea>
    </format>
    <format dxfId="585">
      <pivotArea dataOnly="0" labelOnly="1" outline="0" fieldPosition="0">
        <references count="3">
          <reference field="0" count="1">
            <x v="2"/>
          </reference>
          <reference field="1" count="1" selected="0">
            <x v="431"/>
          </reference>
          <reference field="2" count="1" selected="0">
            <x v="6"/>
          </reference>
        </references>
      </pivotArea>
    </format>
    <format dxfId="584">
      <pivotArea dataOnly="0" labelOnly="1" outline="0" fieldPosition="0">
        <references count="3">
          <reference field="0" count="1">
            <x v="2"/>
          </reference>
          <reference field="1" count="1" selected="0">
            <x v="432"/>
          </reference>
          <reference field="2" count="1" selected="0">
            <x v="6"/>
          </reference>
        </references>
      </pivotArea>
    </format>
    <format dxfId="583">
      <pivotArea dataOnly="0" labelOnly="1" outline="0" fieldPosition="0">
        <references count="3">
          <reference field="0" count="1">
            <x v="2"/>
          </reference>
          <reference field="1" count="1" selected="0">
            <x v="433"/>
          </reference>
          <reference field="2" count="1" selected="0">
            <x v="6"/>
          </reference>
        </references>
      </pivotArea>
    </format>
    <format dxfId="582">
      <pivotArea dataOnly="0" labelOnly="1" outline="0" fieldPosition="0">
        <references count="3">
          <reference field="0" count="1">
            <x v="2"/>
          </reference>
          <reference field="1" count="1" selected="0">
            <x v="434"/>
          </reference>
          <reference field="2" count="1" selected="0">
            <x v="6"/>
          </reference>
        </references>
      </pivotArea>
    </format>
    <format dxfId="581">
      <pivotArea dataOnly="0" labelOnly="1" outline="0" fieldPosition="0">
        <references count="3">
          <reference field="0" count="1">
            <x v="7"/>
          </reference>
          <reference field="1" count="1" selected="0">
            <x v="435"/>
          </reference>
          <reference field="2" count="1" selected="0">
            <x v="0"/>
          </reference>
        </references>
      </pivotArea>
    </format>
    <format dxfId="580">
      <pivotArea dataOnly="0" labelOnly="1" outline="0" fieldPosition="0">
        <references count="3">
          <reference field="0" count="1">
            <x v="7"/>
          </reference>
          <reference field="1" count="1" selected="0">
            <x v="436"/>
          </reference>
          <reference field="2" count="1" selected="0">
            <x v="0"/>
          </reference>
        </references>
      </pivotArea>
    </format>
    <format dxfId="579">
      <pivotArea dataOnly="0" labelOnly="1" outline="0" fieldPosition="0">
        <references count="3">
          <reference field="0" count="1">
            <x v="7"/>
          </reference>
          <reference field="1" count="1" selected="0">
            <x v="437"/>
          </reference>
          <reference field="2" count="1" selected="0">
            <x v="0"/>
          </reference>
        </references>
      </pivotArea>
    </format>
    <format dxfId="578">
      <pivotArea dataOnly="0" labelOnly="1" outline="0" fieldPosition="0">
        <references count="3">
          <reference field="0" count="1">
            <x v="7"/>
          </reference>
          <reference field="1" count="1" selected="0">
            <x v="438"/>
          </reference>
          <reference field="2" count="1" selected="0">
            <x v="0"/>
          </reference>
        </references>
      </pivotArea>
    </format>
    <format dxfId="577">
      <pivotArea dataOnly="0" labelOnly="1" outline="0" fieldPosition="0">
        <references count="3">
          <reference field="0" count="1">
            <x v="7"/>
          </reference>
          <reference field="1" count="1" selected="0">
            <x v="439"/>
          </reference>
          <reference field="2" count="1" selected="0">
            <x v="0"/>
          </reference>
        </references>
      </pivotArea>
    </format>
    <format dxfId="576">
      <pivotArea dataOnly="0" labelOnly="1" outline="0" fieldPosition="0">
        <references count="3">
          <reference field="0" count="1">
            <x v="7"/>
          </reference>
          <reference field="1" count="1" selected="0">
            <x v="440"/>
          </reference>
          <reference field="2" count="1" selected="0">
            <x v="0"/>
          </reference>
        </references>
      </pivotArea>
    </format>
    <format dxfId="575">
      <pivotArea dataOnly="0" labelOnly="1" outline="0" fieldPosition="0">
        <references count="3">
          <reference field="0" count="1">
            <x v="7"/>
          </reference>
          <reference field="1" count="1" selected="0">
            <x v="441"/>
          </reference>
          <reference field="2" count="1" selected="0">
            <x v="1"/>
          </reference>
        </references>
      </pivotArea>
    </format>
    <format dxfId="574">
      <pivotArea dataOnly="0" labelOnly="1" outline="0" fieldPosition="0">
        <references count="3">
          <reference field="0" count="1">
            <x v="7"/>
          </reference>
          <reference field="1" count="1" selected="0">
            <x v="442"/>
          </reference>
          <reference field="2" count="1" selected="0">
            <x v="1"/>
          </reference>
        </references>
      </pivotArea>
    </format>
    <format dxfId="573">
      <pivotArea dataOnly="0" labelOnly="1" outline="0" fieldPosition="0">
        <references count="3">
          <reference field="0" count="1">
            <x v="7"/>
          </reference>
          <reference field="1" count="1" selected="0">
            <x v="443"/>
          </reference>
          <reference field="2" count="1" selected="0">
            <x v="1"/>
          </reference>
        </references>
      </pivotArea>
    </format>
    <format dxfId="572">
      <pivotArea dataOnly="0" labelOnly="1" outline="0" fieldPosition="0">
        <references count="3">
          <reference field="0" count="1">
            <x v="7"/>
          </reference>
          <reference field="1" count="1" selected="0">
            <x v="444"/>
          </reference>
          <reference field="2" count="1" selected="0">
            <x v="1"/>
          </reference>
        </references>
      </pivotArea>
    </format>
    <format dxfId="571">
      <pivotArea dataOnly="0" labelOnly="1" outline="0" fieldPosition="0">
        <references count="3">
          <reference field="0" count="1">
            <x v="7"/>
          </reference>
          <reference field="1" count="1" selected="0">
            <x v="445"/>
          </reference>
          <reference field="2" count="1" selected="0">
            <x v="1"/>
          </reference>
        </references>
      </pivotArea>
    </format>
    <format dxfId="570">
      <pivotArea dataOnly="0" labelOnly="1" outline="0" fieldPosition="0">
        <references count="3">
          <reference field="0" count="1">
            <x v="7"/>
          </reference>
          <reference field="1" count="1" selected="0">
            <x v="446"/>
          </reference>
          <reference field="2" count="1" selected="0">
            <x v="1"/>
          </reference>
        </references>
      </pivotArea>
    </format>
    <format dxfId="569">
      <pivotArea dataOnly="0" labelOnly="1" outline="0" fieldPosition="0">
        <references count="3">
          <reference field="0" count="1">
            <x v="7"/>
          </reference>
          <reference field="1" count="1" selected="0">
            <x v="447"/>
          </reference>
          <reference field="2" count="1" selected="0">
            <x v="1"/>
          </reference>
        </references>
      </pivotArea>
    </format>
    <format dxfId="568">
      <pivotArea dataOnly="0" labelOnly="1" outline="0" fieldPosition="0">
        <references count="3">
          <reference field="0" count="1">
            <x v="7"/>
          </reference>
          <reference field="1" count="1" selected="0">
            <x v="448"/>
          </reference>
          <reference field="2" count="1" selected="0">
            <x v="2"/>
          </reference>
        </references>
      </pivotArea>
    </format>
    <format dxfId="567">
      <pivotArea dataOnly="0" labelOnly="1" outline="0" fieldPosition="0">
        <references count="3">
          <reference field="0" count="1">
            <x v="7"/>
          </reference>
          <reference field="1" count="1" selected="0">
            <x v="449"/>
          </reference>
          <reference field="2" count="1" selected="0">
            <x v="3"/>
          </reference>
        </references>
      </pivotArea>
    </format>
    <format dxfId="566">
      <pivotArea dataOnly="0" labelOnly="1" outline="0" fieldPosition="0">
        <references count="3">
          <reference field="0" count="1">
            <x v="7"/>
          </reference>
          <reference field="1" count="1" selected="0">
            <x v="450"/>
          </reference>
          <reference field="2" count="1" selected="0">
            <x v="3"/>
          </reference>
        </references>
      </pivotArea>
    </format>
    <format dxfId="565">
      <pivotArea dataOnly="0" labelOnly="1" outline="0" fieldPosition="0">
        <references count="3">
          <reference field="0" count="1">
            <x v="7"/>
          </reference>
          <reference field="1" count="1" selected="0">
            <x v="451"/>
          </reference>
          <reference field="2" count="1" selected="0">
            <x v="2"/>
          </reference>
        </references>
      </pivotArea>
    </format>
    <format dxfId="564">
      <pivotArea dataOnly="0" labelOnly="1" outline="0" fieldPosition="0">
        <references count="3">
          <reference field="0" count="1">
            <x v="7"/>
          </reference>
          <reference field="1" count="1" selected="0">
            <x v="452"/>
          </reference>
          <reference field="2" count="1" selected="0">
            <x v="2"/>
          </reference>
        </references>
      </pivotArea>
    </format>
    <format dxfId="563">
      <pivotArea dataOnly="0" labelOnly="1" outline="0" fieldPosition="0">
        <references count="3">
          <reference field="0" count="1">
            <x v="7"/>
          </reference>
          <reference field="1" count="1" selected="0">
            <x v="453"/>
          </reference>
          <reference field="2" count="1" selected="0">
            <x v="2"/>
          </reference>
        </references>
      </pivotArea>
    </format>
    <format dxfId="562">
      <pivotArea dataOnly="0" labelOnly="1" outline="0" fieldPosition="0">
        <references count="3">
          <reference field="0" count="1">
            <x v="7"/>
          </reference>
          <reference field="1" count="1" selected="0">
            <x v="454"/>
          </reference>
          <reference field="2" count="1" selected="0">
            <x v="0"/>
          </reference>
        </references>
      </pivotArea>
    </format>
    <format dxfId="561">
      <pivotArea dataOnly="0" labelOnly="1" outline="0" fieldPosition="0">
        <references count="3">
          <reference field="0" count="1">
            <x v="7"/>
          </reference>
          <reference field="1" count="1" selected="0">
            <x v="455"/>
          </reference>
          <reference field="2" count="1" selected="0">
            <x v="0"/>
          </reference>
        </references>
      </pivotArea>
    </format>
    <format dxfId="560">
      <pivotArea dataOnly="0" labelOnly="1" outline="0" fieldPosition="0">
        <references count="3">
          <reference field="0" count="1">
            <x v="7"/>
          </reference>
          <reference field="1" count="1" selected="0">
            <x v="456"/>
          </reference>
          <reference field="2" count="1" selected="0">
            <x v="0"/>
          </reference>
        </references>
      </pivotArea>
    </format>
    <format dxfId="559">
      <pivotArea dataOnly="0" labelOnly="1" outline="0" fieldPosition="0">
        <references count="3">
          <reference field="0" count="1">
            <x v="7"/>
          </reference>
          <reference field="1" count="1" selected="0">
            <x v="457"/>
          </reference>
          <reference field="2" count="1" selected="0">
            <x v="2"/>
          </reference>
        </references>
      </pivotArea>
    </format>
    <format dxfId="558">
      <pivotArea dataOnly="0" labelOnly="1" outline="0" fieldPosition="0">
        <references count="3">
          <reference field="0" count="1">
            <x v="7"/>
          </reference>
          <reference field="1" count="1" selected="0">
            <x v="458"/>
          </reference>
          <reference field="2" count="1" selected="0">
            <x v="2"/>
          </reference>
        </references>
      </pivotArea>
    </format>
    <format dxfId="557">
      <pivotArea dataOnly="0" labelOnly="1" outline="0" fieldPosition="0">
        <references count="3">
          <reference field="0" count="1">
            <x v="7"/>
          </reference>
          <reference field="1" count="1" selected="0">
            <x v="459"/>
          </reference>
          <reference field="2" count="1" selected="0">
            <x v="2"/>
          </reference>
        </references>
      </pivotArea>
    </format>
    <format dxfId="556">
      <pivotArea dataOnly="0" labelOnly="1" outline="0" fieldPosition="0">
        <references count="3">
          <reference field="0" count="1">
            <x v="7"/>
          </reference>
          <reference field="1" count="1" selected="0">
            <x v="460"/>
          </reference>
          <reference field="2" count="1" selected="0">
            <x v="3"/>
          </reference>
        </references>
      </pivotArea>
    </format>
    <format dxfId="555">
      <pivotArea dataOnly="0" labelOnly="1" outline="0" fieldPosition="0">
        <references count="3">
          <reference field="0" count="1">
            <x v="7"/>
          </reference>
          <reference field="1" count="1" selected="0">
            <x v="461"/>
          </reference>
          <reference field="2" count="1" selected="0">
            <x v="3"/>
          </reference>
        </references>
      </pivotArea>
    </format>
    <format dxfId="554">
      <pivotArea dataOnly="0" labelOnly="1" outline="0" fieldPosition="0">
        <references count="3">
          <reference field="0" count="1">
            <x v="7"/>
          </reference>
          <reference field="1" count="1" selected="0">
            <x v="462"/>
          </reference>
          <reference field="2" count="1" selected="0">
            <x v="3"/>
          </reference>
        </references>
      </pivotArea>
    </format>
    <format dxfId="553">
      <pivotArea dataOnly="0" labelOnly="1" outline="0" fieldPosition="0">
        <references count="3">
          <reference field="0" count="1">
            <x v="7"/>
          </reference>
          <reference field="1" count="1" selected="0">
            <x v="463"/>
          </reference>
          <reference field="2" count="1" selected="0">
            <x v="3"/>
          </reference>
        </references>
      </pivotArea>
    </format>
    <format dxfId="552">
      <pivotArea dataOnly="0" labelOnly="1" outline="0" fieldPosition="0">
        <references count="3">
          <reference field="0" count="1">
            <x v="7"/>
          </reference>
          <reference field="1" count="1" selected="0">
            <x v="464"/>
          </reference>
          <reference field="2" count="1" selected="0">
            <x v="3"/>
          </reference>
        </references>
      </pivotArea>
    </format>
    <format dxfId="551">
      <pivotArea dataOnly="0" labelOnly="1" outline="0" fieldPosition="0">
        <references count="3">
          <reference field="0" count="1">
            <x v="7"/>
          </reference>
          <reference field="1" count="1" selected="0">
            <x v="465"/>
          </reference>
          <reference field="2" count="1" selected="0">
            <x v="3"/>
          </reference>
        </references>
      </pivotArea>
    </format>
    <format dxfId="550">
      <pivotArea dataOnly="0" labelOnly="1" outline="0" fieldPosition="0">
        <references count="3">
          <reference field="0" count="1">
            <x v="7"/>
          </reference>
          <reference field="1" count="1" selected="0">
            <x v="466"/>
          </reference>
          <reference field="2" count="1" selected="0">
            <x v="4"/>
          </reference>
        </references>
      </pivotArea>
    </format>
    <format dxfId="549">
      <pivotArea dataOnly="0" labelOnly="1" outline="0" fieldPosition="0">
        <references count="3">
          <reference field="0" count="1">
            <x v="7"/>
          </reference>
          <reference field="1" count="1" selected="0">
            <x v="467"/>
          </reference>
          <reference field="2" count="1" selected="0">
            <x v="4"/>
          </reference>
        </references>
      </pivotArea>
    </format>
    <format dxfId="548">
      <pivotArea dataOnly="0" labelOnly="1" outline="0" fieldPosition="0">
        <references count="3">
          <reference field="0" count="1">
            <x v="7"/>
          </reference>
          <reference field="1" count="1" selected="0">
            <x v="468"/>
          </reference>
          <reference field="2" count="1" selected="0">
            <x v="4"/>
          </reference>
        </references>
      </pivotArea>
    </format>
    <format dxfId="547">
      <pivotArea dataOnly="0" labelOnly="1" outline="0" fieldPosition="0">
        <references count="3">
          <reference field="0" count="1">
            <x v="7"/>
          </reference>
          <reference field="1" count="1" selected="0">
            <x v="469"/>
          </reference>
          <reference field="2" count="1" selected="0">
            <x v="4"/>
          </reference>
        </references>
      </pivotArea>
    </format>
    <format dxfId="546">
      <pivotArea dataOnly="0" labelOnly="1" outline="0" fieldPosition="0">
        <references count="3">
          <reference field="0" count="1">
            <x v="7"/>
          </reference>
          <reference field="1" count="1" selected="0">
            <x v="470"/>
          </reference>
          <reference field="2" count="1" selected="0">
            <x v="4"/>
          </reference>
        </references>
      </pivotArea>
    </format>
    <format dxfId="545">
      <pivotArea dataOnly="0" labelOnly="1" outline="0" fieldPosition="0">
        <references count="3">
          <reference field="0" count="1">
            <x v="7"/>
          </reference>
          <reference field="1" count="1" selected="0">
            <x v="471"/>
          </reference>
          <reference field="2" count="1" selected="0">
            <x v="4"/>
          </reference>
        </references>
      </pivotArea>
    </format>
    <format dxfId="544">
      <pivotArea dataOnly="0" labelOnly="1" outline="0" fieldPosition="0">
        <references count="3">
          <reference field="0" count="1">
            <x v="7"/>
          </reference>
          <reference field="1" count="1" selected="0">
            <x v="472"/>
          </reference>
          <reference field="2" count="1" selected="0">
            <x v="4"/>
          </reference>
        </references>
      </pivotArea>
    </format>
    <format dxfId="543">
      <pivotArea dataOnly="0" labelOnly="1" outline="0" fieldPosition="0">
        <references count="3">
          <reference field="0" count="1">
            <x v="7"/>
          </reference>
          <reference field="1" count="1" selected="0">
            <x v="473"/>
          </reference>
          <reference field="2" count="1" selected="0">
            <x v="5"/>
          </reference>
        </references>
      </pivotArea>
    </format>
    <format dxfId="542">
      <pivotArea dataOnly="0" labelOnly="1" outline="0" fieldPosition="0">
        <references count="3">
          <reference field="0" count="1">
            <x v="7"/>
          </reference>
          <reference field="1" count="1" selected="0">
            <x v="474"/>
          </reference>
          <reference field="2" count="1" selected="0">
            <x v="5"/>
          </reference>
        </references>
      </pivotArea>
    </format>
    <format dxfId="541">
      <pivotArea dataOnly="0" labelOnly="1" outline="0" fieldPosition="0">
        <references count="3">
          <reference field="0" count="1">
            <x v="7"/>
          </reference>
          <reference field="1" count="1" selected="0">
            <x v="475"/>
          </reference>
          <reference field="2" count="1" selected="0">
            <x v="5"/>
          </reference>
        </references>
      </pivotArea>
    </format>
    <format dxfId="540">
      <pivotArea dataOnly="0" labelOnly="1" outline="0" fieldPosition="0">
        <references count="3">
          <reference field="0" count="1">
            <x v="7"/>
          </reference>
          <reference field="1" count="1" selected="0">
            <x v="476"/>
          </reference>
          <reference field="2" count="1" selected="0">
            <x v="5"/>
          </reference>
        </references>
      </pivotArea>
    </format>
    <format dxfId="539">
      <pivotArea dataOnly="0" labelOnly="1" outline="0" fieldPosition="0">
        <references count="3">
          <reference field="0" count="1">
            <x v="7"/>
          </reference>
          <reference field="1" count="1" selected="0">
            <x v="477"/>
          </reference>
          <reference field="2" count="1" selected="0">
            <x v="3"/>
          </reference>
        </references>
      </pivotArea>
    </format>
    <format dxfId="538">
      <pivotArea dataOnly="0" labelOnly="1" outline="0" fieldPosition="0">
        <references count="3">
          <reference field="0" count="1">
            <x v="7"/>
          </reference>
          <reference field="1" count="1" selected="0">
            <x v="478"/>
          </reference>
          <reference field="2" count="1" selected="0">
            <x v="3"/>
          </reference>
        </references>
      </pivotArea>
    </format>
    <format dxfId="537">
      <pivotArea dataOnly="0" labelOnly="1" outline="0" fieldPosition="0">
        <references count="3">
          <reference field="0" count="1">
            <x v="7"/>
          </reference>
          <reference field="1" count="1" selected="0">
            <x v="479"/>
          </reference>
          <reference field="2" count="1" selected="0">
            <x v="1"/>
          </reference>
        </references>
      </pivotArea>
    </format>
    <format dxfId="536">
      <pivotArea dataOnly="0" labelOnly="1" outline="0" fieldPosition="0">
        <references count="3">
          <reference field="0" count="1">
            <x v="7"/>
          </reference>
          <reference field="1" count="1" selected="0">
            <x v="480"/>
          </reference>
          <reference field="2" count="1" selected="0">
            <x v="1"/>
          </reference>
        </references>
      </pivotArea>
    </format>
    <format dxfId="535">
      <pivotArea dataOnly="0" labelOnly="1" outline="0" fieldPosition="0">
        <references count="3">
          <reference field="0" count="1">
            <x v="7"/>
          </reference>
          <reference field="1" count="1" selected="0">
            <x v="481"/>
          </reference>
          <reference field="2" count="1" selected="0">
            <x v="1"/>
          </reference>
        </references>
      </pivotArea>
    </format>
    <format dxfId="534">
      <pivotArea dataOnly="0" labelOnly="1" outline="0" fieldPosition="0">
        <references count="3">
          <reference field="0" count="1">
            <x v="7"/>
          </reference>
          <reference field="1" count="1" selected="0">
            <x v="482"/>
          </reference>
          <reference field="2" count="1" selected="0">
            <x v="1"/>
          </reference>
        </references>
      </pivotArea>
    </format>
    <format dxfId="533">
      <pivotArea dataOnly="0" labelOnly="1" outline="0" fieldPosition="0">
        <references count="3">
          <reference field="0" count="1">
            <x v="7"/>
          </reference>
          <reference field="1" count="1" selected="0">
            <x v="483"/>
          </reference>
          <reference field="2" count="1" selected="0">
            <x v="1"/>
          </reference>
        </references>
      </pivotArea>
    </format>
    <format dxfId="532">
      <pivotArea dataOnly="0" labelOnly="1" outline="0" fieldPosition="0">
        <references count="3">
          <reference field="0" count="1">
            <x v="7"/>
          </reference>
          <reference field="1" count="1" selected="0">
            <x v="484"/>
          </reference>
          <reference field="2" count="1" selected="0">
            <x v="1"/>
          </reference>
        </references>
      </pivotArea>
    </format>
    <format dxfId="531">
      <pivotArea dataOnly="0" labelOnly="1" outline="0" fieldPosition="0">
        <references count="3">
          <reference field="0" count="1">
            <x v="7"/>
          </reference>
          <reference field="1" count="1" selected="0">
            <x v="485"/>
          </reference>
          <reference field="2" count="1" selected="0">
            <x v="1"/>
          </reference>
        </references>
      </pivotArea>
    </format>
    <format dxfId="530">
      <pivotArea dataOnly="0" labelOnly="1" outline="0" fieldPosition="0">
        <references count="3">
          <reference field="0" count="1">
            <x v="7"/>
          </reference>
          <reference field="1" count="1" selected="0">
            <x v="486"/>
          </reference>
          <reference field="2" count="1" selected="0">
            <x v="6"/>
          </reference>
        </references>
      </pivotArea>
    </format>
    <format dxfId="529">
      <pivotArea dataOnly="0" labelOnly="1" outline="0" fieldPosition="0">
        <references count="3">
          <reference field="0" count="1">
            <x v="7"/>
          </reference>
          <reference field="1" count="1" selected="0">
            <x v="487"/>
          </reference>
          <reference field="2" count="1" selected="0">
            <x v="6"/>
          </reference>
        </references>
      </pivotArea>
    </format>
    <format dxfId="528">
      <pivotArea dataOnly="0" labelOnly="1" outline="0" fieldPosition="0">
        <references count="3">
          <reference field="0" count="1">
            <x v="7"/>
          </reference>
          <reference field="1" count="1" selected="0">
            <x v="488"/>
          </reference>
          <reference field="2" count="1" selected="0">
            <x v="6"/>
          </reference>
        </references>
      </pivotArea>
    </format>
    <format dxfId="527">
      <pivotArea dataOnly="0" labelOnly="1" outline="0" fieldPosition="0">
        <references count="3">
          <reference field="0" count="1">
            <x v="7"/>
          </reference>
          <reference field="1" count="1" selected="0">
            <x v="489"/>
          </reference>
          <reference field="2" count="1" selected="0">
            <x v="6"/>
          </reference>
        </references>
      </pivotArea>
    </format>
    <format dxfId="526">
      <pivotArea dataOnly="0" labelOnly="1" outline="0" fieldPosition="0">
        <references count="3">
          <reference field="0" count="1">
            <x v="7"/>
          </reference>
          <reference field="1" count="1" selected="0">
            <x v="490"/>
          </reference>
          <reference field="2" count="1" selected="0">
            <x v="6"/>
          </reference>
        </references>
      </pivotArea>
    </format>
    <format dxfId="525">
      <pivotArea dataOnly="0" labelOnly="1" outline="0" fieldPosition="0">
        <references count="3">
          <reference field="0" count="1">
            <x v="7"/>
          </reference>
          <reference field="1" count="1" selected="0">
            <x v="491"/>
          </reference>
          <reference field="2" count="1" selected="0">
            <x v="6"/>
          </reference>
        </references>
      </pivotArea>
    </format>
    <format dxfId="524">
      <pivotArea dataOnly="0" labelOnly="1" outline="0" fieldPosition="0">
        <references count="3">
          <reference field="0" count="1">
            <x v="7"/>
          </reference>
          <reference field="1" count="1" selected="0">
            <x v="492"/>
          </reference>
          <reference field="2" count="1" selected="0">
            <x v="6"/>
          </reference>
        </references>
      </pivotArea>
    </format>
    <format dxfId="523">
      <pivotArea dataOnly="0" labelOnly="1" outline="0" fieldPosition="0">
        <references count="3">
          <reference field="0" count="1">
            <x v="7"/>
          </reference>
          <reference field="1" count="1" selected="0">
            <x v="493"/>
          </reference>
          <reference field="2" count="1" selected="0">
            <x v="6"/>
          </reference>
        </references>
      </pivotArea>
    </format>
    <format dxfId="522">
      <pivotArea dataOnly="0" labelOnly="1" outline="0" fieldPosition="0">
        <references count="3">
          <reference field="0" count="1">
            <x v="7"/>
          </reference>
          <reference field="1" count="1" selected="0">
            <x v="494"/>
          </reference>
          <reference field="2" count="1" selected="0">
            <x v="6"/>
          </reference>
        </references>
      </pivotArea>
    </format>
    <format dxfId="521">
      <pivotArea dataOnly="0" labelOnly="1" outline="0" fieldPosition="0">
        <references count="3">
          <reference field="0" count="1">
            <x v="7"/>
          </reference>
          <reference field="1" count="1" selected="0">
            <x v="495"/>
          </reference>
          <reference field="2" count="1" selected="0">
            <x v="6"/>
          </reference>
        </references>
      </pivotArea>
    </format>
    <format dxfId="520">
      <pivotArea dataOnly="0" labelOnly="1" outline="0" fieldPosition="0">
        <references count="3">
          <reference field="0" count="1">
            <x v="7"/>
          </reference>
          <reference field="1" count="1" selected="0">
            <x v="496"/>
          </reference>
          <reference field="2" count="1" selected="0">
            <x v="6"/>
          </reference>
        </references>
      </pivotArea>
    </format>
    <format dxfId="519">
      <pivotArea dataOnly="0" labelOnly="1" outline="0" fieldPosition="0">
        <references count="3">
          <reference field="0" count="1">
            <x v="7"/>
          </reference>
          <reference field="1" count="1" selected="0">
            <x v="497"/>
          </reference>
          <reference field="2" count="1" selected="0">
            <x v="6"/>
          </reference>
        </references>
      </pivotArea>
    </format>
    <format dxfId="518">
      <pivotArea dataOnly="0" labelOnly="1" outline="0" fieldPosition="0">
        <references count="3">
          <reference field="0" count="1">
            <x v="7"/>
          </reference>
          <reference field="1" count="1" selected="0">
            <x v="498"/>
          </reference>
          <reference field="2" count="1" selected="0">
            <x v="6"/>
          </reference>
        </references>
      </pivotArea>
    </format>
    <format dxfId="517">
      <pivotArea dataOnly="0" labelOnly="1" outline="0" fieldPosition="0">
        <references count="3">
          <reference field="0" count="1">
            <x v="7"/>
          </reference>
          <reference field="1" count="1" selected="0">
            <x v="499"/>
          </reference>
          <reference field="2" count="1" selected="0">
            <x v="6"/>
          </reference>
        </references>
      </pivotArea>
    </format>
    <format dxfId="516">
      <pivotArea dataOnly="0" labelOnly="1" outline="0" fieldPosition="0">
        <references count="1">
          <reference field="1" count="50">
            <x v="0"/>
            <x v="9"/>
            <x v="10"/>
            <x v="11"/>
            <x v="12"/>
            <x v="13"/>
            <x v="14"/>
            <x v="15"/>
            <x v="16"/>
            <x v="17"/>
            <x v="18"/>
            <x v="19"/>
            <x v="23"/>
            <x v="24"/>
            <x v="25"/>
            <x v="26"/>
            <x v="27"/>
            <x v="28"/>
            <x v="29"/>
            <x v="30"/>
            <x v="31"/>
            <x v="36"/>
            <x v="37"/>
            <x v="38"/>
            <x v="39"/>
            <x v="40"/>
            <x v="41"/>
            <x v="42"/>
            <x v="43"/>
            <x v="44"/>
            <x v="45"/>
            <x v="46"/>
            <x v="47"/>
            <x v="48"/>
            <x v="49"/>
            <x v="50"/>
            <x v="51"/>
            <x v="52"/>
            <x v="53"/>
            <x v="54"/>
            <x v="55"/>
            <x v="59"/>
            <x v="60"/>
            <x v="61"/>
            <x v="100"/>
            <x v="101"/>
            <x v="102"/>
            <x v="103"/>
            <x v="104"/>
            <x v="105"/>
          </reference>
        </references>
      </pivotArea>
    </format>
    <format dxfId="515">
      <pivotArea dataOnly="0" labelOnly="1" outline="0" fieldPosition="0">
        <references count="1">
          <reference field="1" count="50">
            <x v="106"/>
            <x v="107"/>
            <x v="108"/>
            <x v="109"/>
            <x v="110"/>
            <x v="111"/>
            <x v="112"/>
            <x v="113"/>
            <x v="114"/>
            <x v="115"/>
            <x v="117"/>
            <x v="118"/>
            <x v="119"/>
            <x v="120"/>
            <x v="121"/>
            <x v="122"/>
            <x v="129"/>
            <x v="130"/>
            <x v="131"/>
            <x v="132"/>
            <x v="133"/>
            <x v="134"/>
            <x v="135"/>
            <x v="136"/>
            <x v="137"/>
            <x v="138"/>
            <x v="139"/>
            <x v="140"/>
            <x v="141"/>
            <x v="142"/>
            <x v="143"/>
            <x v="144"/>
            <x v="145"/>
            <x v="146"/>
            <x v="147"/>
            <x v="148"/>
            <x v="152"/>
            <x v="153"/>
            <x v="154"/>
            <x v="205"/>
            <x v="206"/>
            <x v="207"/>
            <x v="208"/>
            <x v="209"/>
            <x v="210"/>
            <x v="211"/>
            <x v="212"/>
            <x v="213"/>
            <x v="214"/>
            <x v="215"/>
          </reference>
        </references>
      </pivotArea>
    </format>
    <format dxfId="514">
      <pivotArea dataOnly="0" labelOnly="1" outline="0" fieldPosition="0">
        <references count="1">
          <reference field="1" count="50">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1"/>
            <x v="262"/>
            <x v="263"/>
            <x v="264"/>
            <x v="265"/>
            <x v="266"/>
          </reference>
        </references>
      </pivotArea>
    </format>
    <format dxfId="513">
      <pivotArea dataOnly="0" labelOnly="1" outline="0" fieldPosition="0">
        <references count="1">
          <reference field="1" count="50">
            <x v="267"/>
            <x v="268"/>
            <x v="269"/>
            <x v="270"/>
            <x v="271"/>
            <x v="272"/>
            <x v="273"/>
            <x v="274"/>
            <x v="275"/>
            <x v="276"/>
            <x v="277"/>
            <x v="278"/>
            <x v="279"/>
            <x v="280"/>
            <x v="281"/>
            <x v="282"/>
            <x v="307"/>
            <x v="308"/>
            <x v="309"/>
            <x v="310"/>
            <x v="311"/>
            <x v="312"/>
            <x v="313"/>
            <x v="314"/>
            <x v="315"/>
            <x v="316"/>
            <x v="317"/>
            <x v="318"/>
            <x v="319"/>
            <x v="320"/>
            <x v="321"/>
            <x v="322"/>
            <x v="323"/>
            <x v="324"/>
            <x v="325"/>
            <x v="326"/>
            <x v="356"/>
            <x v="357"/>
            <x v="358"/>
            <x v="359"/>
            <x v="360"/>
            <x v="361"/>
            <x v="362"/>
            <x v="363"/>
            <x v="364"/>
            <x v="365"/>
            <x v="366"/>
            <x v="367"/>
            <x v="368"/>
            <x v="369"/>
          </reference>
        </references>
      </pivotArea>
    </format>
    <format dxfId="512">
      <pivotArea dataOnly="0" labelOnly="1" outline="0" fieldPosition="0">
        <references count="1">
          <reference field="1" count="50">
            <x v="370"/>
            <x v="371"/>
            <x v="372"/>
            <x v="383"/>
            <x v="384"/>
            <x v="385"/>
            <x v="386"/>
            <x v="387"/>
            <x v="388"/>
            <x v="389"/>
            <x v="390"/>
            <x v="391"/>
            <x v="392"/>
            <x v="393"/>
            <x v="394"/>
            <x v="395"/>
            <x v="396"/>
            <x v="397"/>
            <x v="398"/>
            <x v="399"/>
            <x v="400"/>
            <x v="401"/>
            <x v="420"/>
            <x v="435"/>
            <x v="436"/>
            <x v="437"/>
            <x v="438"/>
            <x v="439"/>
            <x v="440"/>
            <x v="441"/>
            <x v="442"/>
            <x v="443"/>
            <x v="444"/>
            <x v="445"/>
            <x v="446"/>
            <x v="447"/>
            <x v="448"/>
            <x v="451"/>
            <x v="452"/>
            <x v="453"/>
            <x v="454"/>
            <x v="455"/>
            <x v="456"/>
            <x v="457"/>
            <x v="458"/>
            <x v="459"/>
            <x v="466"/>
            <x v="467"/>
            <x v="468"/>
            <x v="469"/>
          </reference>
        </references>
      </pivotArea>
    </format>
    <format dxfId="511">
      <pivotArea dataOnly="0" labelOnly="1" outline="0" fieldPosition="0">
        <references count="1">
          <reference field="1" count="50">
            <x v="0"/>
            <x v="2"/>
            <x v="7"/>
            <x v="8"/>
            <x v="9"/>
            <x v="10"/>
            <x v="11"/>
            <x v="12"/>
            <x v="13"/>
            <x v="14"/>
            <x v="15"/>
            <x v="16"/>
            <x v="17"/>
            <x v="18"/>
            <x v="19"/>
            <x v="23"/>
            <x v="24"/>
            <x v="25"/>
            <x v="26"/>
            <x v="27"/>
            <x v="28"/>
            <x v="29"/>
            <x v="30"/>
            <x v="31"/>
            <x v="36"/>
            <x v="37"/>
            <x v="38"/>
            <x v="39"/>
            <x v="40"/>
            <x v="41"/>
            <x v="42"/>
            <x v="43"/>
            <x v="44"/>
            <x v="45"/>
            <x v="46"/>
            <x v="47"/>
            <x v="48"/>
            <x v="49"/>
            <x v="50"/>
            <x v="51"/>
            <x v="52"/>
            <x v="53"/>
            <x v="54"/>
            <x v="55"/>
            <x v="59"/>
            <x v="60"/>
            <x v="61"/>
            <x v="100"/>
            <x v="101"/>
            <x v="102"/>
          </reference>
        </references>
      </pivotArea>
    </format>
    <format dxfId="510">
      <pivotArea dataOnly="0" labelOnly="1" outline="0" fieldPosition="0">
        <references count="1">
          <reference field="1" count="50">
            <x v="103"/>
            <x v="104"/>
            <x v="105"/>
            <x v="106"/>
            <x v="107"/>
            <x v="108"/>
            <x v="109"/>
            <x v="110"/>
            <x v="111"/>
            <x v="112"/>
            <x v="113"/>
            <x v="114"/>
            <x v="115"/>
            <x v="117"/>
            <x v="118"/>
            <x v="119"/>
            <x v="120"/>
            <x v="121"/>
            <x v="122"/>
            <x v="129"/>
            <x v="130"/>
            <x v="131"/>
            <x v="132"/>
            <x v="133"/>
            <x v="134"/>
            <x v="135"/>
            <x v="136"/>
            <x v="137"/>
            <x v="138"/>
            <x v="139"/>
            <x v="140"/>
            <x v="141"/>
            <x v="142"/>
            <x v="143"/>
            <x v="144"/>
            <x v="145"/>
            <x v="146"/>
            <x v="147"/>
            <x v="148"/>
            <x v="152"/>
            <x v="153"/>
            <x v="154"/>
            <x v="155"/>
            <x v="156"/>
            <x v="157"/>
            <x v="158"/>
            <x v="159"/>
            <x v="160"/>
            <x v="161"/>
            <x v="162"/>
          </reference>
        </references>
      </pivotArea>
    </format>
    <format dxfId="509">
      <pivotArea dataOnly="0" labelOnly="1" outline="0" fieldPosition="0">
        <references count="1">
          <reference field="1" count="50">
            <x v="163"/>
            <x v="164"/>
            <x v="165"/>
            <x v="166"/>
            <x v="172"/>
            <x v="173"/>
            <x v="174"/>
            <x v="175"/>
            <x v="176"/>
            <x v="182"/>
            <x v="183"/>
            <x v="184"/>
            <x v="185"/>
            <x v="186"/>
            <x v="187"/>
            <x v="188"/>
            <x v="189"/>
            <x v="190"/>
            <x v="191"/>
            <x v="192"/>
            <x v="193"/>
            <x v="194"/>
            <x v="195"/>
            <x v="198"/>
            <x v="199"/>
            <x v="200"/>
            <x v="201"/>
            <x v="202"/>
            <x v="203"/>
            <x v="204"/>
            <x v="205"/>
            <x v="206"/>
            <x v="207"/>
            <x v="208"/>
            <x v="209"/>
            <x v="210"/>
            <x v="211"/>
            <x v="212"/>
            <x v="213"/>
            <x v="214"/>
            <x v="215"/>
            <x v="216"/>
            <x v="217"/>
            <x v="218"/>
            <x v="219"/>
            <x v="220"/>
            <x v="221"/>
            <x v="222"/>
            <x v="223"/>
            <x v="224"/>
          </reference>
        </references>
      </pivotArea>
    </format>
    <format dxfId="508">
      <pivotArea dataOnly="0" labelOnly="1" outline="0" fieldPosition="0">
        <references count="1">
          <reference field="1" count="50">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reference>
        </references>
      </pivotArea>
    </format>
    <format dxfId="507">
      <pivotArea dataOnly="0" labelOnly="1" outline="0" fieldPosition="0">
        <references count="1">
          <reference field="1" count="50">
            <x v="275"/>
            <x v="276"/>
            <x v="277"/>
            <x v="278"/>
            <x v="279"/>
            <x v="280"/>
            <x v="281"/>
            <x v="282"/>
            <x v="307"/>
            <x v="308"/>
            <x v="309"/>
            <x v="310"/>
            <x v="311"/>
            <x v="312"/>
            <x v="313"/>
            <x v="314"/>
            <x v="315"/>
            <x v="316"/>
            <x v="317"/>
            <x v="318"/>
            <x v="319"/>
            <x v="320"/>
            <x v="321"/>
            <x v="322"/>
            <x v="323"/>
            <x v="324"/>
            <x v="325"/>
            <x v="326"/>
            <x v="356"/>
            <x v="357"/>
            <x v="358"/>
            <x v="359"/>
            <x v="360"/>
            <x v="361"/>
            <x v="362"/>
            <x v="363"/>
            <x v="364"/>
            <x v="365"/>
            <x v="366"/>
            <x v="367"/>
            <x v="368"/>
            <x v="369"/>
            <x v="370"/>
            <x v="371"/>
            <x v="372"/>
            <x v="383"/>
            <x v="384"/>
            <x v="385"/>
            <x v="386"/>
            <x v="387"/>
          </reference>
        </references>
      </pivotArea>
    </format>
    <format dxfId="506">
      <pivotArea dataOnly="0" labelOnly="1" outline="0" fieldPosition="0">
        <references count="1">
          <reference field="1" count="50">
            <x v="388"/>
            <x v="389"/>
            <x v="390"/>
            <x v="391"/>
            <x v="392"/>
            <x v="393"/>
            <x v="394"/>
            <x v="395"/>
            <x v="396"/>
            <x v="397"/>
            <x v="398"/>
            <x v="399"/>
            <x v="400"/>
            <x v="401"/>
            <x v="420"/>
            <x v="435"/>
            <x v="436"/>
            <x v="437"/>
            <x v="438"/>
            <x v="439"/>
            <x v="440"/>
            <x v="441"/>
            <x v="442"/>
            <x v="443"/>
            <x v="444"/>
            <x v="445"/>
            <x v="446"/>
            <x v="447"/>
            <x v="448"/>
            <x v="451"/>
            <x v="452"/>
            <x v="453"/>
            <x v="454"/>
            <x v="455"/>
            <x v="456"/>
            <x v="457"/>
            <x v="458"/>
            <x v="459"/>
            <x v="466"/>
            <x v="467"/>
            <x v="468"/>
            <x v="469"/>
            <x v="470"/>
            <x v="471"/>
            <x v="472"/>
            <x v="473"/>
            <x v="474"/>
            <x v="475"/>
            <x v="476"/>
            <x v="479"/>
          </reference>
        </references>
      </pivotArea>
    </format>
    <format dxfId="505">
      <pivotArea dataOnly="0" labelOnly="1" outline="0" fieldPosition="0">
        <references count="2">
          <reference field="1" count="1" selected="0">
            <x v="2"/>
          </reference>
          <reference field="2" count="1">
            <x v="2"/>
          </reference>
        </references>
      </pivotArea>
    </format>
    <format dxfId="504">
      <pivotArea dataOnly="0" labelOnly="1" outline="0" fieldPosition="0">
        <references count="2">
          <reference field="1" count="1" selected="0">
            <x v="7"/>
          </reference>
          <reference field="2" count="1">
            <x v="0"/>
          </reference>
        </references>
      </pivotArea>
    </format>
    <format dxfId="503">
      <pivotArea dataOnly="0" labelOnly="1" outline="0" fieldPosition="0">
        <references count="2">
          <reference field="1" count="1" selected="0">
            <x v="435"/>
          </reference>
          <reference field="2" count="1">
            <x v="0"/>
          </reference>
        </references>
      </pivotArea>
    </format>
    <format dxfId="502">
      <pivotArea dataOnly="0" labelOnly="1" outline="0" fieldPosition="0">
        <references count="1">
          <reference field="1" count="50">
            <x v="0"/>
            <x v="1"/>
            <x v="2"/>
            <x v="5"/>
            <x v="6"/>
            <x v="7"/>
            <x v="8"/>
            <x v="9"/>
            <x v="10"/>
            <x v="11"/>
            <x v="12"/>
            <x v="13"/>
            <x v="14"/>
            <x v="15"/>
            <x v="16"/>
            <x v="17"/>
            <x v="18"/>
            <x v="19"/>
            <x v="23"/>
            <x v="24"/>
            <x v="25"/>
            <x v="26"/>
            <x v="27"/>
            <x v="28"/>
            <x v="29"/>
            <x v="30"/>
            <x v="31"/>
            <x v="36"/>
            <x v="37"/>
            <x v="38"/>
            <x v="39"/>
            <x v="40"/>
            <x v="41"/>
            <x v="42"/>
            <x v="43"/>
            <x v="44"/>
            <x v="45"/>
            <x v="46"/>
            <x v="47"/>
            <x v="48"/>
            <x v="49"/>
            <x v="50"/>
            <x v="51"/>
            <x v="52"/>
            <x v="53"/>
            <x v="54"/>
            <x v="55"/>
            <x v="59"/>
            <x v="60"/>
            <x v="61"/>
          </reference>
        </references>
      </pivotArea>
    </format>
    <format dxfId="501">
      <pivotArea dataOnly="0" labelOnly="1" outline="0" fieldPosition="0">
        <references count="1">
          <reference field="1" count="50">
            <x v="62"/>
            <x v="63"/>
            <x v="64"/>
            <x v="65"/>
            <x v="66"/>
            <x v="67"/>
            <x v="69"/>
            <x v="70"/>
            <x v="71"/>
            <x v="72"/>
            <x v="73"/>
            <x v="76"/>
            <x v="77"/>
            <x v="78"/>
            <x v="79"/>
            <x v="80"/>
            <x v="81"/>
            <x v="82"/>
            <x v="83"/>
            <x v="84"/>
            <x v="85"/>
            <x v="86"/>
            <x v="87"/>
            <x v="88"/>
            <x v="89"/>
            <x v="90"/>
            <x v="91"/>
            <x v="92"/>
            <x v="93"/>
            <x v="94"/>
            <x v="97"/>
            <x v="98"/>
            <x v="99"/>
            <x v="100"/>
            <x v="101"/>
            <x v="102"/>
            <x v="103"/>
            <x v="104"/>
            <x v="105"/>
            <x v="106"/>
            <x v="107"/>
            <x v="108"/>
            <x v="109"/>
            <x v="110"/>
            <x v="111"/>
            <x v="112"/>
            <x v="113"/>
            <x v="114"/>
            <x v="115"/>
            <x v="117"/>
          </reference>
        </references>
      </pivotArea>
    </format>
    <format dxfId="500">
      <pivotArea dataOnly="0" labelOnly="1" outline="0" fieldPosition="0">
        <references count="1">
          <reference field="1" count="50">
            <x v="118"/>
            <x v="119"/>
            <x v="120"/>
            <x v="121"/>
            <x v="122"/>
            <x v="129"/>
            <x v="130"/>
            <x v="131"/>
            <x v="132"/>
            <x v="133"/>
            <x v="134"/>
            <x v="135"/>
            <x v="136"/>
            <x v="137"/>
            <x v="138"/>
            <x v="139"/>
            <x v="140"/>
            <x v="141"/>
            <x v="142"/>
            <x v="143"/>
            <x v="144"/>
            <x v="145"/>
            <x v="146"/>
            <x v="147"/>
            <x v="148"/>
            <x v="152"/>
            <x v="153"/>
            <x v="154"/>
            <x v="155"/>
            <x v="156"/>
            <x v="157"/>
            <x v="158"/>
            <x v="159"/>
            <x v="160"/>
            <x v="161"/>
            <x v="162"/>
            <x v="163"/>
            <x v="164"/>
            <x v="165"/>
            <x v="166"/>
            <x v="172"/>
            <x v="173"/>
            <x v="174"/>
            <x v="175"/>
            <x v="176"/>
            <x v="182"/>
            <x v="183"/>
            <x v="184"/>
            <x v="185"/>
            <x v="186"/>
          </reference>
        </references>
      </pivotArea>
    </format>
    <format dxfId="499">
      <pivotArea dataOnly="0" labelOnly="1" outline="0" fieldPosition="0">
        <references count="1">
          <reference field="1" count="50">
            <x v="187"/>
            <x v="188"/>
            <x v="189"/>
            <x v="190"/>
            <x v="191"/>
            <x v="192"/>
            <x v="193"/>
            <x v="194"/>
            <x v="195"/>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reference>
        </references>
      </pivotArea>
    </format>
    <format dxfId="498">
      <pivotArea dataOnly="0" labelOnly="1" outline="0" fieldPosition="0">
        <references count="1">
          <reference field="1" count="50">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307"/>
            <x v="308"/>
            <x v="309"/>
            <x v="310"/>
            <x v="311"/>
            <x v="312"/>
          </reference>
        </references>
      </pivotArea>
    </format>
    <format dxfId="497">
      <pivotArea dataOnly="0" labelOnly="1" outline="0" fieldPosition="0">
        <references count="1">
          <reference field="1" count="50">
            <x v="313"/>
            <x v="314"/>
            <x v="315"/>
            <x v="316"/>
            <x v="317"/>
            <x v="318"/>
            <x v="319"/>
            <x v="320"/>
            <x v="321"/>
            <x v="322"/>
            <x v="323"/>
            <x v="324"/>
            <x v="325"/>
            <x v="326"/>
            <x v="356"/>
            <x v="357"/>
            <x v="358"/>
            <x v="359"/>
            <x v="360"/>
            <x v="361"/>
            <x v="362"/>
            <x v="363"/>
            <x v="364"/>
            <x v="365"/>
            <x v="366"/>
            <x v="367"/>
            <x v="368"/>
            <x v="369"/>
            <x v="370"/>
            <x v="371"/>
            <x v="372"/>
            <x v="383"/>
            <x v="384"/>
            <x v="385"/>
            <x v="386"/>
            <x v="387"/>
            <x v="388"/>
            <x v="389"/>
            <x v="390"/>
            <x v="391"/>
            <x v="392"/>
            <x v="393"/>
            <x v="394"/>
            <x v="395"/>
            <x v="396"/>
            <x v="397"/>
            <x v="398"/>
            <x v="399"/>
            <x v="400"/>
            <x v="401"/>
          </reference>
        </references>
      </pivotArea>
    </format>
    <format dxfId="496">
      <pivotArea dataOnly="0" labelOnly="1" outline="0" fieldPosition="0">
        <references count="1">
          <reference field="1" count="43">
            <x v="420"/>
            <x v="428"/>
            <x v="435"/>
            <x v="436"/>
            <x v="437"/>
            <x v="438"/>
            <x v="439"/>
            <x v="440"/>
            <x v="441"/>
            <x v="442"/>
            <x v="443"/>
            <x v="444"/>
            <x v="445"/>
            <x v="446"/>
            <x v="447"/>
            <x v="448"/>
            <x v="451"/>
            <x v="452"/>
            <x v="453"/>
            <x v="454"/>
            <x v="455"/>
            <x v="456"/>
            <x v="457"/>
            <x v="458"/>
            <x v="459"/>
            <x v="466"/>
            <x v="467"/>
            <x v="468"/>
            <x v="469"/>
            <x v="470"/>
            <x v="471"/>
            <x v="472"/>
            <x v="473"/>
            <x v="474"/>
            <x v="475"/>
            <x v="476"/>
            <x v="479"/>
            <x v="480"/>
            <x v="481"/>
            <x v="482"/>
            <x v="483"/>
            <x v="484"/>
            <x v="485"/>
          </reference>
        </references>
      </pivotArea>
    </format>
    <format dxfId="495">
      <pivotArea outline="0" collapsedLevelsAreSubtotals="1" fieldPosition="0"/>
    </format>
    <format dxfId="494">
      <pivotArea dataOnly="0" labelOnly="1" outline="0" fieldPosition="0">
        <references count="1">
          <reference field="1" count="50">
            <x v="0"/>
            <x v="1"/>
            <x v="5"/>
            <x v="6"/>
            <x v="9"/>
            <x v="10"/>
            <x v="11"/>
            <x v="12"/>
            <x v="13"/>
            <x v="14"/>
            <x v="15"/>
            <x v="16"/>
            <x v="17"/>
            <x v="18"/>
            <x v="19"/>
            <x v="23"/>
            <x v="24"/>
            <x v="25"/>
            <x v="26"/>
            <x v="27"/>
            <x v="28"/>
            <x v="29"/>
            <x v="30"/>
            <x v="31"/>
            <x v="36"/>
            <x v="37"/>
            <x v="38"/>
            <x v="39"/>
            <x v="40"/>
            <x v="41"/>
            <x v="42"/>
            <x v="43"/>
            <x v="44"/>
            <x v="45"/>
            <x v="46"/>
            <x v="47"/>
            <x v="48"/>
            <x v="49"/>
            <x v="50"/>
            <x v="51"/>
            <x v="52"/>
            <x v="53"/>
            <x v="54"/>
            <x v="55"/>
            <x v="59"/>
            <x v="60"/>
            <x v="61"/>
            <x v="62"/>
            <x v="63"/>
            <x v="64"/>
          </reference>
        </references>
      </pivotArea>
    </format>
    <format dxfId="493">
      <pivotArea dataOnly="0" labelOnly="1" outline="0" fieldPosition="0">
        <references count="1">
          <reference field="1" count="50">
            <x v="65"/>
            <x v="66"/>
            <x v="67"/>
            <x v="69"/>
            <x v="70"/>
            <x v="71"/>
            <x v="72"/>
            <x v="73"/>
            <x v="76"/>
            <x v="77"/>
            <x v="78"/>
            <x v="79"/>
            <x v="80"/>
            <x v="81"/>
            <x v="82"/>
            <x v="83"/>
            <x v="84"/>
            <x v="85"/>
            <x v="86"/>
            <x v="87"/>
            <x v="88"/>
            <x v="89"/>
            <x v="90"/>
            <x v="91"/>
            <x v="92"/>
            <x v="93"/>
            <x v="94"/>
            <x v="97"/>
            <x v="98"/>
            <x v="99"/>
            <x v="100"/>
            <x v="101"/>
            <x v="102"/>
            <x v="103"/>
            <x v="104"/>
            <x v="105"/>
            <x v="106"/>
            <x v="107"/>
            <x v="108"/>
            <x v="109"/>
            <x v="110"/>
            <x v="111"/>
            <x v="112"/>
            <x v="113"/>
            <x v="114"/>
            <x v="115"/>
            <x v="117"/>
            <x v="118"/>
            <x v="119"/>
            <x v="120"/>
          </reference>
        </references>
      </pivotArea>
    </format>
    <format dxfId="492">
      <pivotArea dataOnly="0" labelOnly="1" outline="0" fieldPosition="0">
        <references count="1">
          <reference field="1" count="50">
            <x v="121"/>
            <x v="122"/>
            <x v="129"/>
            <x v="130"/>
            <x v="131"/>
            <x v="132"/>
            <x v="133"/>
            <x v="134"/>
            <x v="135"/>
            <x v="136"/>
            <x v="137"/>
            <x v="138"/>
            <x v="139"/>
            <x v="140"/>
            <x v="141"/>
            <x v="142"/>
            <x v="143"/>
            <x v="144"/>
            <x v="145"/>
            <x v="146"/>
            <x v="147"/>
            <x v="148"/>
            <x v="152"/>
            <x v="153"/>
            <x v="154"/>
            <x v="205"/>
            <x v="206"/>
            <x v="207"/>
            <x v="208"/>
            <x v="209"/>
            <x v="210"/>
            <x v="211"/>
            <x v="212"/>
            <x v="213"/>
            <x v="214"/>
            <x v="215"/>
            <x v="216"/>
            <x v="217"/>
            <x v="218"/>
            <x v="219"/>
            <x v="220"/>
            <x v="221"/>
            <x v="222"/>
            <x v="223"/>
            <x v="224"/>
            <x v="225"/>
            <x v="226"/>
            <x v="227"/>
            <x v="228"/>
            <x v="229"/>
          </reference>
        </references>
      </pivotArea>
    </format>
    <format dxfId="491">
      <pivotArea dataOnly="0" labelOnly="1" outline="0" fieldPosition="0">
        <references count="1">
          <reference field="1" count="50">
            <x v="230"/>
            <x v="231"/>
            <x v="232"/>
            <x v="233"/>
            <x v="234"/>
            <x v="235"/>
            <x v="236"/>
            <x v="237"/>
            <x v="238"/>
            <x v="239"/>
            <x v="240"/>
            <x v="241"/>
            <x v="242"/>
            <x v="243"/>
            <x v="244"/>
            <x v="245"/>
            <x v="246"/>
            <x v="247"/>
            <x v="248"/>
            <x v="249"/>
            <x v="250"/>
            <x v="251"/>
            <x v="252"/>
            <x v="253"/>
            <x v="254"/>
            <x v="255"/>
            <x v="256"/>
            <x v="257"/>
            <x v="258"/>
            <x v="259"/>
            <x v="261"/>
            <x v="262"/>
            <x v="263"/>
            <x v="264"/>
            <x v="265"/>
            <x v="266"/>
            <x v="267"/>
            <x v="268"/>
            <x v="269"/>
            <x v="270"/>
            <x v="271"/>
            <x v="272"/>
            <x v="273"/>
            <x v="274"/>
            <x v="275"/>
            <x v="276"/>
            <x v="277"/>
            <x v="278"/>
            <x v="279"/>
            <x v="280"/>
          </reference>
        </references>
      </pivotArea>
    </format>
    <format dxfId="490">
      <pivotArea dataOnly="0" labelOnly="1" outline="0" fieldPosition="0">
        <references count="1">
          <reference field="1" count="50">
            <x v="281"/>
            <x v="282"/>
            <x v="307"/>
            <x v="308"/>
            <x v="309"/>
            <x v="310"/>
            <x v="311"/>
            <x v="312"/>
            <x v="313"/>
            <x v="314"/>
            <x v="315"/>
            <x v="316"/>
            <x v="317"/>
            <x v="318"/>
            <x v="319"/>
            <x v="320"/>
            <x v="321"/>
            <x v="322"/>
            <x v="323"/>
            <x v="324"/>
            <x v="325"/>
            <x v="326"/>
            <x v="356"/>
            <x v="357"/>
            <x v="358"/>
            <x v="359"/>
            <x v="360"/>
            <x v="361"/>
            <x v="362"/>
            <x v="363"/>
            <x v="364"/>
            <x v="365"/>
            <x v="366"/>
            <x v="367"/>
            <x v="368"/>
            <x v="369"/>
            <x v="370"/>
            <x v="371"/>
            <x v="372"/>
            <x v="383"/>
            <x v="384"/>
            <x v="385"/>
            <x v="386"/>
            <x v="387"/>
            <x v="388"/>
            <x v="389"/>
            <x v="390"/>
            <x v="391"/>
            <x v="392"/>
            <x v="393"/>
          </reference>
        </references>
      </pivotArea>
    </format>
    <format dxfId="489">
      <pivotArea dataOnly="0" labelOnly="1" outline="0" fieldPosition="0">
        <references count="1">
          <reference field="1" count="50">
            <x v="394"/>
            <x v="395"/>
            <x v="396"/>
            <x v="397"/>
            <x v="398"/>
            <x v="399"/>
            <x v="400"/>
            <x v="401"/>
            <x v="420"/>
            <x v="428"/>
            <x v="435"/>
            <x v="436"/>
            <x v="437"/>
            <x v="438"/>
            <x v="439"/>
            <x v="440"/>
            <x v="441"/>
            <x v="442"/>
            <x v="443"/>
            <x v="444"/>
            <x v="445"/>
            <x v="446"/>
            <x v="447"/>
            <x v="448"/>
            <x v="451"/>
            <x v="452"/>
            <x v="453"/>
            <x v="454"/>
            <x v="455"/>
            <x v="456"/>
            <x v="457"/>
            <x v="458"/>
            <x v="459"/>
            <x v="466"/>
            <x v="467"/>
            <x v="468"/>
            <x v="469"/>
            <x v="470"/>
            <x v="471"/>
            <x v="472"/>
            <x v="473"/>
            <x v="474"/>
            <x v="475"/>
            <x v="476"/>
            <x v="479"/>
            <x v="480"/>
            <x v="481"/>
            <x v="482"/>
            <x v="483"/>
            <x v="484"/>
          </reference>
        </references>
      </pivotArea>
    </format>
    <format dxfId="488">
      <pivotArea dataOnly="0" labelOnly="1" outline="0" fieldPosition="0">
        <references count="1">
          <reference field="1" count="1">
            <x v="485"/>
          </reference>
        </references>
      </pivotArea>
    </format>
    <format dxfId="487">
      <pivotArea dataOnly="0" labelOnly="1" outline="0" fieldPosition="0">
        <references count="2">
          <reference field="1" count="1" selected="0">
            <x v="307"/>
          </reference>
          <reference field="2" count="1">
            <x v="1"/>
          </reference>
        </references>
      </pivotArea>
    </format>
    <format dxfId="486">
      <pivotArea dataOnly="0" labelOnly="1" outline="0" fieldPosition="0">
        <references count="2">
          <reference field="1" count="1" selected="0">
            <x v="308"/>
          </reference>
          <reference field="2" count="1">
            <x v="0"/>
          </reference>
        </references>
      </pivotArea>
    </format>
    <format dxfId="485">
      <pivotArea dataOnly="0" labelOnly="1" outline="0" fieldPosition="0">
        <references count="2">
          <reference field="1" count="1" selected="0">
            <x v="313"/>
          </reference>
          <reference field="2" count="1">
            <x v="2"/>
          </reference>
        </references>
      </pivotArea>
    </format>
    <format dxfId="484">
      <pivotArea dataOnly="0" labelOnly="1" outline="0" fieldPosition="0">
        <references count="2">
          <reference field="1" count="1" selected="0">
            <x v="322"/>
          </reference>
          <reference field="2" count="1">
            <x v="0"/>
          </reference>
        </references>
      </pivotArea>
    </format>
    <format dxfId="483">
      <pivotArea dataOnly="0" labelOnly="1" outline="0" fieldPosition="0">
        <references count="2">
          <reference field="1" count="1" selected="0">
            <x v="325"/>
          </reference>
          <reference field="2" count="1">
            <x v="2"/>
          </reference>
        </references>
      </pivotArea>
    </format>
    <format dxfId="482">
      <pivotArea dataOnly="0" labelOnly="1" outline="0" fieldPosition="0">
        <references count="2">
          <reference field="1" count="1" selected="0">
            <x v="356"/>
          </reference>
          <reference field="2" count="1">
            <x v="0"/>
          </reference>
        </references>
      </pivotArea>
    </format>
    <format dxfId="481">
      <pivotArea dataOnly="0" labelOnly="1" outline="0" fieldPosition="0">
        <references count="2">
          <reference field="1" count="1" selected="0">
            <x v="360"/>
          </reference>
          <reference field="2" count="1">
            <x v="2"/>
          </reference>
        </references>
      </pivotArea>
    </format>
    <format dxfId="480">
      <pivotArea dataOnly="0" labelOnly="1" outline="0" fieldPosition="0">
        <references count="2">
          <reference field="1" count="1" selected="0">
            <x v="365"/>
          </reference>
          <reference field="2" count="1">
            <x v="0"/>
          </reference>
        </references>
      </pivotArea>
    </format>
    <format dxfId="479">
      <pivotArea dataOnly="0" labelOnly="1" outline="0" fieldPosition="0">
        <references count="2">
          <reference field="1" count="1" selected="0">
            <x v="372"/>
          </reference>
          <reference field="2" count="1">
            <x v="2"/>
          </reference>
        </references>
      </pivotArea>
    </format>
    <format dxfId="478">
      <pivotArea dataOnly="0" labelOnly="1" outline="0" fieldPosition="0">
        <references count="2">
          <reference field="1" count="1" selected="0">
            <x v="383"/>
          </reference>
          <reference field="2" count="1">
            <x v="0"/>
          </reference>
        </references>
      </pivotArea>
    </format>
    <format dxfId="477">
      <pivotArea dataOnly="0" labelOnly="1" outline="0" fieldPosition="0">
        <references count="2">
          <reference field="1" count="1" selected="0">
            <x v="392"/>
          </reference>
          <reference field="2" count="1">
            <x v="2"/>
          </reference>
        </references>
      </pivotArea>
    </format>
    <format dxfId="476">
      <pivotArea dataOnly="0" labelOnly="1" outline="0" fieldPosition="0">
        <references count="2">
          <reference field="1" count="1" selected="0">
            <x v="398"/>
          </reference>
          <reference field="2" count="1">
            <x v="0"/>
          </reference>
        </references>
      </pivotArea>
    </format>
    <format dxfId="475">
      <pivotArea dataOnly="0" labelOnly="1" outline="0" fieldPosition="0">
        <references count="2">
          <reference field="1" count="1" selected="0">
            <x v="399"/>
          </reference>
          <reference field="2" count="1">
            <x v="2"/>
          </reference>
        </references>
      </pivotArea>
    </format>
    <format dxfId="474">
      <pivotArea dataOnly="0" labelOnly="1" outline="0" fieldPosition="0">
        <references count="2">
          <reference field="1" count="1" selected="0">
            <x v="420"/>
          </reference>
          <reference field="2" count="1">
            <x v="4"/>
          </reference>
        </references>
      </pivotArea>
    </format>
    <format dxfId="473">
      <pivotArea dataOnly="0" labelOnly="1" outline="0" fieldPosition="0">
        <references count="2">
          <reference field="1" count="1" selected="0">
            <x v="428"/>
          </reference>
          <reference field="2" count="1">
            <x v="0"/>
          </reference>
        </references>
      </pivotArea>
    </format>
    <format dxfId="472">
      <pivotArea dataOnly="0" labelOnly="1" outline="0" fieldPosition="0">
        <references count="2">
          <reference field="1" count="1" selected="0">
            <x v="441"/>
          </reference>
          <reference field="2" count="1">
            <x v="1"/>
          </reference>
        </references>
      </pivotArea>
    </format>
    <format dxfId="471">
      <pivotArea dataOnly="0" labelOnly="1" outline="0" fieldPosition="0">
        <references count="2">
          <reference field="1" count="1" selected="0">
            <x v="448"/>
          </reference>
          <reference field="2" count="1">
            <x v="2"/>
          </reference>
        </references>
      </pivotArea>
    </format>
    <format dxfId="470">
      <pivotArea dataOnly="0" labelOnly="1" outline="0" fieldPosition="0">
        <references count="2">
          <reference field="1" count="1" selected="0">
            <x v="454"/>
          </reference>
          <reference field="2" count="1">
            <x v="0"/>
          </reference>
        </references>
      </pivotArea>
    </format>
    <format dxfId="469">
      <pivotArea dataOnly="0" labelOnly="1" outline="0" fieldPosition="0">
        <references count="2">
          <reference field="1" count="1" selected="0">
            <x v="457"/>
          </reference>
          <reference field="2" count="1">
            <x v="2"/>
          </reference>
        </references>
      </pivotArea>
    </format>
    <format dxfId="468">
      <pivotArea dataOnly="0" labelOnly="1" outline="0" fieldPosition="0">
        <references count="2">
          <reference field="1" count="1" selected="0">
            <x v="466"/>
          </reference>
          <reference field="2" count="1">
            <x v="4"/>
          </reference>
        </references>
      </pivotArea>
    </format>
    <format dxfId="467">
      <pivotArea dataOnly="0" labelOnly="1" outline="0" fieldPosition="0">
        <references count="2">
          <reference field="1" count="1" selected="0">
            <x v="473"/>
          </reference>
          <reference field="2" count="1">
            <x v="5"/>
          </reference>
        </references>
      </pivotArea>
    </format>
    <format dxfId="466">
      <pivotArea dataOnly="0" labelOnly="1" outline="0" fieldPosition="0">
        <references count="2">
          <reference field="1" count="1" selected="0">
            <x v="479"/>
          </reference>
          <reference field="2" count="1">
            <x v="1"/>
          </reference>
        </references>
      </pivotArea>
    </format>
    <format dxfId="465">
      <pivotArea dataOnly="0" labelOnly="1" outline="0" fieldPosition="0">
        <references count="3">
          <reference field="0" count="1">
            <x v="0"/>
          </reference>
          <reference field="1" count="1" selected="0">
            <x v="307"/>
          </reference>
          <reference field="2" count="1" selected="0">
            <x v="1"/>
          </reference>
        </references>
      </pivotArea>
    </format>
    <format dxfId="464">
      <pivotArea dataOnly="0" labelOnly="1" outline="0" fieldPosition="0">
        <references count="3">
          <reference field="0" count="1">
            <x v="4"/>
          </reference>
          <reference field="1" count="1" selected="0">
            <x v="308"/>
          </reference>
          <reference field="2" count="1" selected="0">
            <x v="0"/>
          </reference>
        </references>
      </pivotArea>
    </format>
    <format dxfId="463">
      <pivotArea dataOnly="0" labelOnly="1" outline="0" fieldPosition="0">
        <references count="3">
          <reference field="0" count="1">
            <x v="4"/>
          </reference>
          <reference field="1" count="1" selected="0">
            <x v="309"/>
          </reference>
          <reference field="2" count="1" selected="0">
            <x v="0"/>
          </reference>
        </references>
      </pivotArea>
    </format>
    <format dxfId="462">
      <pivotArea dataOnly="0" labelOnly="1" outline="0" fieldPosition="0">
        <references count="3">
          <reference field="0" count="1">
            <x v="4"/>
          </reference>
          <reference field="1" count="1" selected="0">
            <x v="310"/>
          </reference>
          <reference field="2" count="1" selected="0">
            <x v="0"/>
          </reference>
        </references>
      </pivotArea>
    </format>
    <format dxfId="461">
      <pivotArea dataOnly="0" labelOnly="1" outline="0" fieldPosition="0">
        <references count="3">
          <reference field="0" count="1">
            <x v="4"/>
          </reference>
          <reference field="1" count="1" selected="0">
            <x v="311"/>
          </reference>
          <reference field="2" count="1" selected="0">
            <x v="0"/>
          </reference>
        </references>
      </pivotArea>
    </format>
    <format dxfId="460">
      <pivotArea dataOnly="0" labelOnly="1" outline="0" fieldPosition="0">
        <references count="3">
          <reference field="0" count="1">
            <x v="4"/>
          </reference>
          <reference field="1" count="1" selected="0">
            <x v="312"/>
          </reference>
          <reference field="2" count="1" selected="0">
            <x v="0"/>
          </reference>
        </references>
      </pivotArea>
    </format>
    <format dxfId="459">
      <pivotArea dataOnly="0" labelOnly="1" outline="0" fieldPosition="0">
        <references count="3">
          <reference field="0" count="1">
            <x v="4"/>
          </reference>
          <reference field="1" count="1" selected="0">
            <x v="313"/>
          </reference>
          <reference field="2" count="1" selected="0">
            <x v="2"/>
          </reference>
        </references>
      </pivotArea>
    </format>
    <format dxfId="458">
      <pivotArea dataOnly="0" labelOnly="1" outline="0" fieldPosition="0">
        <references count="3">
          <reference field="0" count="1">
            <x v="4"/>
          </reference>
          <reference field="1" count="1" selected="0">
            <x v="314"/>
          </reference>
          <reference field="2" count="1" selected="0">
            <x v="2"/>
          </reference>
        </references>
      </pivotArea>
    </format>
    <format dxfId="457">
      <pivotArea dataOnly="0" labelOnly="1" outline="0" fieldPosition="0">
        <references count="3">
          <reference field="0" count="1">
            <x v="4"/>
          </reference>
          <reference field="1" count="1" selected="0">
            <x v="315"/>
          </reference>
          <reference field="2" count="1" selected="0">
            <x v="2"/>
          </reference>
        </references>
      </pivotArea>
    </format>
    <format dxfId="456">
      <pivotArea dataOnly="0" labelOnly="1" outline="0" fieldPosition="0">
        <references count="3">
          <reference field="0" count="1">
            <x v="4"/>
          </reference>
          <reference field="1" count="1" selected="0">
            <x v="316"/>
          </reference>
          <reference field="2" count="1" selected="0">
            <x v="2"/>
          </reference>
        </references>
      </pivotArea>
    </format>
    <format dxfId="455">
      <pivotArea dataOnly="0" labelOnly="1" outline="0" fieldPosition="0">
        <references count="3">
          <reference field="0" count="1">
            <x v="4"/>
          </reference>
          <reference field="1" count="1" selected="0">
            <x v="317"/>
          </reference>
          <reference field="2" count="1" selected="0">
            <x v="2"/>
          </reference>
        </references>
      </pivotArea>
    </format>
    <format dxfId="454">
      <pivotArea dataOnly="0" labelOnly="1" outline="0" fieldPosition="0">
        <references count="3">
          <reference field="0" count="1">
            <x v="4"/>
          </reference>
          <reference field="1" count="1" selected="0">
            <x v="318"/>
          </reference>
          <reference field="2" count="1" selected="0">
            <x v="2"/>
          </reference>
        </references>
      </pivotArea>
    </format>
    <format dxfId="453">
      <pivotArea dataOnly="0" labelOnly="1" outline="0" fieldPosition="0">
        <references count="3">
          <reference field="0" count="1">
            <x v="4"/>
          </reference>
          <reference field="1" count="1" selected="0">
            <x v="319"/>
          </reference>
          <reference field="2" count="1" selected="0">
            <x v="2"/>
          </reference>
        </references>
      </pivotArea>
    </format>
    <format dxfId="452">
      <pivotArea dataOnly="0" labelOnly="1" outline="0" fieldPosition="0">
        <references count="3">
          <reference field="0" count="1">
            <x v="4"/>
          </reference>
          <reference field="1" count="1" selected="0">
            <x v="320"/>
          </reference>
          <reference field="2" count="1" selected="0">
            <x v="2"/>
          </reference>
        </references>
      </pivotArea>
    </format>
    <format dxfId="451">
      <pivotArea dataOnly="0" labelOnly="1" outline="0" fieldPosition="0">
        <references count="3">
          <reference field="0" count="1">
            <x v="4"/>
          </reference>
          <reference field="1" count="1" selected="0">
            <x v="321"/>
          </reference>
          <reference field="2" count="1" selected="0">
            <x v="2"/>
          </reference>
        </references>
      </pivotArea>
    </format>
    <format dxfId="450">
      <pivotArea dataOnly="0" labelOnly="1" outline="0" fieldPosition="0">
        <references count="3">
          <reference field="0" count="1">
            <x v="4"/>
          </reference>
          <reference field="1" count="1" selected="0">
            <x v="322"/>
          </reference>
          <reference field="2" count="1" selected="0">
            <x v="0"/>
          </reference>
        </references>
      </pivotArea>
    </format>
    <format dxfId="449">
      <pivotArea dataOnly="0" labelOnly="1" outline="0" fieldPosition="0">
        <references count="3">
          <reference field="0" count="1">
            <x v="4"/>
          </reference>
          <reference field="1" count="1" selected="0">
            <x v="323"/>
          </reference>
          <reference field="2" count="1" selected="0">
            <x v="0"/>
          </reference>
        </references>
      </pivotArea>
    </format>
    <format dxfId="448">
      <pivotArea dataOnly="0" labelOnly="1" outline="0" fieldPosition="0">
        <references count="3">
          <reference field="0" count="1">
            <x v="4"/>
          </reference>
          <reference field="1" count="1" selected="0">
            <x v="324"/>
          </reference>
          <reference field="2" count="1" selected="0">
            <x v="0"/>
          </reference>
        </references>
      </pivotArea>
    </format>
    <format dxfId="447">
      <pivotArea dataOnly="0" labelOnly="1" outline="0" fieldPosition="0">
        <references count="3">
          <reference field="0" count="1">
            <x v="4"/>
          </reference>
          <reference field="1" count="1" selected="0">
            <x v="325"/>
          </reference>
          <reference field="2" count="1" selected="0">
            <x v="2"/>
          </reference>
        </references>
      </pivotArea>
    </format>
    <format dxfId="446">
      <pivotArea dataOnly="0" labelOnly="1" outline="0" fieldPosition="0">
        <references count="3">
          <reference field="0" count="1">
            <x v="4"/>
          </reference>
          <reference field="1" count="1" selected="0">
            <x v="326"/>
          </reference>
          <reference field="2" count="1" selected="0">
            <x v="2"/>
          </reference>
        </references>
      </pivotArea>
    </format>
    <format dxfId="445">
      <pivotArea dataOnly="0" labelOnly="1" outline="0" fieldPosition="0">
        <references count="3">
          <reference field="0" count="1">
            <x v="5"/>
          </reference>
          <reference field="1" count="1" selected="0">
            <x v="356"/>
          </reference>
          <reference field="2" count="1" selected="0">
            <x v="0"/>
          </reference>
        </references>
      </pivotArea>
    </format>
    <format dxfId="444">
      <pivotArea dataOnly="0" labelOnly="1" outline="0" fieldPosition="0">
        <references count="3">
          <reference field="0" count="1">
            <x v="5"/>
          </reference>
          <reference field="1" count="1" selected="0">
            <x v="357"/>
          </reference>
          <reference field="2" count="1" selected="0">
            <x v="0"/>
          </reference>
        </references>
      </pivotArea>
    </format>
    <format dxfId="443">
      <pivotArea dataOnly="0" labelOnly="1" outline="0" fieldPosition="0">
        <references count="3">
          <reference field="0" count="1">
            <x v="5"/>
          </reference>
          <reference field="1" count="1" selected="0">
            <x v="358"/>
          </reference>
          <reference field="2" count="1" selected="0">
            <x v="0"/>
          </reference>
        </references>
      </pivotArea>
    </format>
    <format dxfId="442">
      <pivotArea dataOnly="0" labelOnly="1" outline="0" fieldPosition="0">
        <references count="3">
          <reference field="0" count="1">
            <x v="5"/>
          </reference>
          <reference field="1" count="1" selected="0">
            <x v="359"/>
          </reference>
          <reference field="2" count="1" selected="0">
            <x v="0"/>
          </reference>
        </references>
      </pivotArea>
    </format>
    <format dxfId="441">
      <pivotArea dataOnly="0" labelOnly="1" outline="0" fieldPosition="0">
        <references count="3">
          <reference field="0" count="1">
            <x v="5"/>
          </reference>
          <reference field="1" count="1" selected="0">
            <x v="360"/>
          </reference>
          <reference field="2" count="1" selected="0">
            <x v="2"/>
          </reference>
        </references>
      </pivotArea>
    </format>
    <format dxfId="440">
      <pivotArea dataOnly="0" labelOnly="1" outline="0" fieldPosition="0">
        <references count="3">
          <reference field="0" count="1">
            <x v="5"/>
          </reference>
          <reference field="1" count="1" selected="0">
            <x v="361"/>
          </reference>
          <reference field="2" count="1" selected="0">
            <x v="2"/>
          </reference>
        </references>
      </pivotArea>
    </format>
    <format dxfId="439">
      <pivotArea dataOnly="0" labelOnly="1" outline="0" fieldPosition="0">
        <references count="3">
          <reference field="0" count="1">
            <x v="5"/>
          </reference>
          <reference field="1" count="1" selected="0">
            <x v="362"/>
          </reference>
          <reference field="2" count="1" selected="0">
            <x v="2"/>
          </reference>
        </references>
      </pivotArea>
    </format>
    <format dxfId="438">
      <pivotArea dataOnly="0" labelOnly="1" outline="0" fieldPosition="0">
        <references count="3">
          <reference field="0" count="1">
            <x v="5"/>
          </reference>
          <reference field="1" count="1" selected="0">
            <x v="363"/>
          </reference>
          <reference field="2" count="1" selected="0">
            <x v="2"/>
          </reference>
        </references>
      </pivotArea>
    </format>
    <format dxfId="437">
      <pivotArea dataOnly="0" labelOnly="1" outline="0" fieldPosition="0">
        <references count="3">
          <reference field="0" count="1">
            <x v="5"/>
          </reference>
          <reference field="1" count="1" selected="0">
            <x v="364"/>
          </reference>
          <reference field="2" count="1" selected="0">
            <x v="2"/>
          </reference>
        </references>
      </pivotArea>
    </format>
    <format dxfId="436">
      <pivotArea dataOnly="0" labelOnly="1" outline="0" fieldPosition="0">
        <references count="3">
          <reference field="0" count="1">
            <x v="5"/>
          </reference>
          <reference field="1" count="1" selected="0">
            <x v="365"/>
          </reference>
          <reference field="2" count="1" selected="0">
            <x v="0"/>
          </reference>
        </references>
      </pivotArea>
    </format>
    <format dxfId="435">
      <pivotArea dataOnly="0" labelOnly="1" outline="0" fieldPosition="0">
        <references count="3">
          <reference field="0" count="1">
            <x v="5"/>
          </reference>
          <reference field="1" count="1" selected="0">
            <x v="366"/>
          </reference>
          <reference field="2" count="1" selected="0">
            <x v="0"/>
          </reference>
        </references>
      </pivotArea>
    </format>
    <format dxfId="434">
      <pivotArea dataOnly="0" labelOnly="1" outline="0" fieldPosition="0">
        <references count="3">
          <reference field="0" count="1">
            <x v="5"/>
          </reference>
          <reference field="1" count="1" selected="0">
            <x v="367"/>
          </reference>
          <reference field="2" count="1" selected="0">
            <x v="0"/>
          </reference>
        </references>
      </pivotArea>
    </format>
    <format dxfId="433">
      <pivotArea dataOnly="0" labelOnly="1" outline="0" fieldPosition="0">
        <references count="3">
          <reference field="0" count="1">
            <x v="5"/>
          </reference>
          <reference field="1" count="1" selected="0">
            <x v="368"/>
          </reference>
          <reference field="2" count="1" selected="0">
            <x v="0"/>
          </reference>
        </references>
      </pivotArea>
    </format>
    <format dxfId="432">
      <pivotArea dataOnly="0" labelOnly="1" outline="0" fieldPosition="0">
        <references count="3">
          <reference field="0" count="1">
            <x v="5"/>
          </reference>
          <reference field="1" count="1" selected="0">
            <x v="369"/>
          </reference>
          <reference field="2" count="1" selected="0">
            <x v="0"/>
          </reference>
        </references>
      </pivotArea>
    </format>
    <format dxfId="431">
      <pivotArea dataOnly="0" labelOnly="1" outline="0" fieldPosition="0">
        <references count="3">
          <reference field="0" count="1">
            <x v="5"/>
          </reference>
          <reference field="1" count="1" selected="0">
            <x v="370"/>
          </reference>
          <reference field="2" count="1" selected="0">
            <x v="0"/>
          </reference>
        </references>
      </pivotArea>
    </format>
    <format dxfId="430">
      <pivotArea dataOnly="0" labelOnly="1" outline="0" fieldPosition="0">
        <references count="3">
          <reference field="0" count="1">
            <x v="5"/>
          </reference>
          <reference field="1" count="1" selected="0">
            <x v="371"/>
          </reference>
          <reference field="2" count="1" selected="0">
            <x v="0"/>
          </reference>
        </references>
      </pivotArea>
    </format>
    <format dxfId="429">
      <pivotArea dataOnly="0" labelOnly="1" outline="0" fieldPosition="0">
        <references count="3">
          <reference field="0" count="1">
            <x v="5"/>
          </reference>
          <reference field="1" count="1" selected="0">
            <x v="372"/>
          </reference>
          <reference field="2" count="1" selected="0">
            <x v="2"/>
          </reference>
        </references>
      </pivotArea>
    </format>
    <format dxfId="428">
      <pivotArea dataOnly="0" labelOnly="1" outline="0" fieldPosition="0">
        <references count="3">
          <reference field="0" count="1">
            <x v="6"/>
          </reference>
          <reference field="1" count="1" selected="0">
            <x v="383"/>
          </reference>
          <reference field="2" count="1" selected="0">
            <x v="0"/>
          </reference>
        </references>
      </pivotArea>
    </format>
    <format dxfId="427">
      <pivotArea dataOnly="0" labelOnly="1" outline="0" fieldPosition="0">
        <references count="3">
          <reference field="0" count="1">
            <x v="6"/>
          </reference>
          <reference field="1" count="1" selected="0">
            <x v="384"/>
          </reference>
          <reference field="2" count="1" selected="0">
            <x v="0"/>
          </reference>
        </references>
      </pivotArea>
    </format>
    <format dxfId="426">
      <pivotArea dataOnly="0" labelOnly="1" outline="0" fieldPosition="0">
        <references count="3">
          <reference field="0" count="1">
            <x v="6"/>
          </reference>
          <reference field="1" count="1" selected="0">
            <x v="385"/>
          </reference>
          <reference field="2" count="1" selected="0">
            <x v="0"/>
          </reference>
        </references>
      </pivotArea>
    </format>
    <format dxfId="425">
      <pivotArea dataOnly="0" labelOnly="1" outline="0" fieldPosition="0">
        <references count="3">
          <reference field="0" count="1">
            <x v="6"/>
          </reference>
          <reference field="1" count="1" selected="0">
            <x v="386"/>
          </reference>
          <reference field="2" count="1" selected="0">
            <x v="0"/>
          </reference>
        </references>
      </pivotArea>
    </format>
    <format dxfId="424">
      <pivotArea dataOnly="0" labelOnly="1" outline="0" fieldPosition="0">
        <references count="3">
          <reference field="0" count="1">
            <x v="6"/>
          </reference>
          <reference field="1" count="1" selected="0">
            <x v="387"/>
          </reference>
          <reference field="2" count="1" selected="0">
            <x v="0"/>
          </reference>
        </references>
      </pivotArea>
    </format>
    <format dxfId="423">
      <pivotArea dataOnly="0" labelOnly="1" outline="0" fieldPosition="0">
        <references count="3">
          <reference field="0" count="1">
            <x v="6"/>
          </reference>
          <reference field="1" count="1" selected="0">
            <x v="388"/>
          </reference>
          <reference field="2" count="1" selected="0">
            <x v="0"/>
          </reference>
        </references>
      </pivotArea>
    </format>
    <format dxfId="422">
      <pivotArea dataOnly="0" labelOnly="1" outline="0" fieldPosition="0">
        <references count="3">
          <reference field="0" count="1">
            <x v="6"/>
          </reference>
          <reference field="1" count="1" selected="0">
            <x v="389"/>
          </reference>
          <reference field="2" count="1" selected="0">
            <x v="0"/>
          </reference>
        </references>
      </pivotArea>
    </format>
    <format dxfId="421">
      <pivotArea dataOnly="0" labelOnly="1" outline="0" fieldPosition="0">
        <references count="3">
          <reference field="0" count="1">
            <x v="6"/>
          </reference>
          <reference field="1" count="1" selected="0">
            <x v="390"/>
          </reference>
          <reference field="2" count="1" selected="0">
            <x v="0"/>
          </reference>
        </references>
      </pivotArea>
    </format>
    <format dxfId="420">
      <pivotArea dataOnly="0" labelOnly="1" outline="0" fieldPosition="0">
        <references count="3">
          <reference field="0" count="1">
            <x v="6"/>
          </reference>
          <reference field="1" count="1" selected="0">
            <x v="391"/>
          </reference>
          <reference field="2" count="1" selected="0">
            <x v="0"/>
          </reference>
        </references>
      </pivotArea>
    </format>
    <format dxfId="419">
      <pivotArea dataOnly="0" labelOnly="1" outline="0" fieldPosition="0">
        <references count="3">
          <reference field="0" count="1">
            <x v="6"/>
          </reference>
          <reference field="1" count="1" selected="0">
            <x v="392"/>
          </reference>
          <reference field="2" count="1" selected="0">
            <x v="2"/>
          </reference>
        </references>
      </pivotArea>
    </format>
    <format dxfId="418">
      <pivotArea dataOnly="0" labelOnly="1" outline="0" fieldPosition="0">
        <references count="3">
          <reference field="0" count="1">
            <x v="6"/>
          </reference>
          <reference field="1" count="1" selected="0">
            <x v="393"/>
          </reference>
          <reference field="2" count="1" selected="0">
            <x v="2"/>
          </reference>
        </references>
      </pivotArea>
    </format>
    <format dxfId="417">
      <pivotArea dataOnly="0" labelOnly="1" outline="0" fieldPosition="0">
        <references count="3">
          <reference field="0" count="1">
            <x v="6"/>
          </reference>
          <reference field="1" count="1" selected="0">
            <x v="394"/>
          </reference>
          <reference field="2" count="1" selected="0">
            <x v="2"/>
          </reference>
        </references>
      </pivotArea>
    </format>
    <format dxfId="416">
      <pivotArea dataOnly="0" labelOnly="1" outline="0" fieldPosition="0">
        <references count="3">
          <reference field="0" count="1">
            <x v="6"/>
          </reference>
          <reference field="1" count="1" selected="0">
            <x v="395"/>
          </reference>
          <reference field="2" count="1" selected="0">
            <x v="2"/>
          </reference>
        </references>
      </pivotArea>
    </format>
    <format dxfId="415">
      <pivotArea dataOnly="0" labelOnly="1" outline="0" fieldPosition="0">
        <references count="3">
          <reference field="0" count="1">
            <x v="6"/>
          </reference>
          <reference field="1" count="1" selected="0">
            <x v="396"/>
          </reference>
          <reference field="2" count="1" selected="0">
            <x v="2"/>
          </reference>
        </references>
      </pivotArea>
    </format>
    <format dxfId="414">
      <pivotArea dataOnly="0" labelOnly="1" outline="0" fieldPosition="0">
        <references count="3">
          <reference field="0" count="1">
            <x v="6"/>
          </reference>
          <reference field="1" count="1" selected="0">
            <x v="397"/>
          </reference>
          <reference field="2" count="1" selected="0">
            <x v="2"/>
          </reference>
        </references>
      </pivotArea>
    </format>
    <format dxfId="413">
      <pivotArea dataOnly="0" labelOnly="1" outline="0" fieldPosition="0">
        <references count="3">
          <reference field="0" count="1">
            <x v="6"/>
          </reference>
          <reference field="1" count="1" selected="0">
            <x v="398"/>
          </reference>
          <reference field="2" count="1" selected="0">
            <x v="0"/>
          </reference>
        </references>
      </pivotArea>
    </format>
    <format dxfId="412">
      <pivotArea dataOnly="0" labelOnly="1" outline="0" fieldPosition="0">
        <references count="3">
          <reference field="0" count="1">
            <x v="6"/>
          </reference>
          <reference field="1" count="1" selected="0">
            <x v="399"/>
          </reference>
          <reference field="2" count="1" selected="0">
            <x v="2"/>
          </reference>
        </references>
      </pivotArea>
    </format>
    <format dxfId="411">
      <pivotArea dataOnly="0" labelOnly="1" outline="0" fieldPosition="0">
        <references count="3">
          <reference field="0" count="1">
            <x v="6"/>
          </reference>
          <reference field="1" count="1" selected="0">
            <x v="400"/>
          </reference>
          <reference field="2" count="1" selected="0">
            <x v="2"/>
          </reference>
        </references>
      </pivotArea>
    </format>
    <format dxfId="410">
      <pivotArea dataOnly="0" labelOnly="1" outline="0" fieldPosition="0">
        <references count="3">
          <reference field="0" count="1">
            <x v="6"/>
          </reference>
          <reference field="1" count="1" selected="0">
            <x v="401"/>
          </reference>
          <reference field="2" count="1" selected="0">
            <x v="2"/>
          </reference>
        </references>
      </pivotArea>
    </format>
    <format dxfId="409">
      <pivotArea dataOnly="0" labelOnly="1" outline="0" fieldPosition="0">
        <references count="3">
          <reference field="0" count="1">
            <x v="1"/>
          </reference>
          <reference field="1" count="1" selected="0">
            <x v="420"/>
          </reference>
          <reference field="2" count="1" selected="0">
            <x v="4"/>
          </reference>
        </references>
      </pivotArea>
    </format>
    <format dxfId="408">
      <pivotArea dataOnly="0" labelOnly="1" outline="0" fieldPosition="0">
        <references count="3">
          <reference field="0" count="1">
            <x v="2"/>
          </reference>
          <reference field="1" count="1" selected="0">
            <x v="428"/>
          </reference>
          <reference field="2" count="1" selected="0">
            <x v="0"/>
          </reference>
        </references>
      </pivotArea>
    </format>
    <format dxfId="407">
      <pivotArea dataOnly="0" labelOnly="1" outline="0" fieldPosition="0">
        <references count="3">
          <reference field="0" count="1">
            <x v="7"/>
          </reference>
          <reference field="1" count="1" selected="0">
            <x v="435"/>
          </reference>
          <reference field="2" count="1" selected="0">
            <x v="0"/>
          </reference>
        </references>
      </pivotArea>
    </format>
    <format dxfId="406">
      <pivotArea dataOnly="0" labelOnly="1" outline="0" fieldPosition="0">
        <references count="3">
          <reference field="0" count="1">
            <x v="7"/>
          </reference>
          <reference field="1" count="1" selected="0">
            <x v="436"/>
          </reference>
          <reference field="2" count="1" selected="0">
            <x v="0"/>
          </reference>
        </references>
      </pivotArea>
    </format>
    <format dxfId="405">
      <pivotArea dataOnly="0" labelOnly="1" outline="0" fieldPosition="0">
        <references count="3">
          <reference field="0" count="1">
            <x v="7"/>
          </reference>
          <reference field="1" count="1" selected="0">
            <x v="437"/>
          </reference>
          <reference field="2" count="1" selected="0">
            <x v="0"/>
          </reference>
        </references>
      </pivotArea>
    </format>
    <format dxfId="404">
      <pivotArea dataOnly="0" labelOnly="1" outline="0" fieldPosition="0">
        <references count="3">
          <reference field="0" count="1">
            <x v="7"/>
          </reference>
          <reference field="1" count="1" selected="0">
            <x v="438"/>
          </reference>
          <reference field="2" count="1" selected="0">
            <x v="0"/>
          </reference>
        </references>
      </pivotArea>
    </format>
    <format dxfId="403">
      <pivotArea dataOnly="0" labelOnly="1" outline="0" fieldPosition="0">
        <references count="3">
          <reference field="0" count="1">
            <x v="7"/>
          </reference>
          <reference field="1" count="1" selected="0">
            <x v="439"/>
          </reference>
          <reference field="2" count="1" selected="0">
            <x v="0"/>
          </reference>
        </references>
      </pivotArea>
    </format>
    <format dxfId="402">
      <pivotArea dataOnly="0" labelOnly="1" outline="0" fieldPosition="0">
        <references count="3">
          <reference field="0" count="1">
            <x v="7"/>
          </reference>
          <reference field="1" count="1" selected="0">
            <x v="440"/>
          </reference>
          <reference field="2" count="1" selected="0">
            <x v="0"/>
          </reference>
        </references>
      </pivotArea>
    </format>
    <format dxfId="401">
      <pivotArea dataOnly="0" labelOnly="1" outline="0" fieldPosition="0">
        <references count="3">
          <reference field="0" count="1">
            <x v="7"/>
          </reference>
          <reference field="1" count="1" selected="0">
            <x v="441"/>
          </reference>
          <reference field="2" count="1" selected="0">
            <x v="1"/>
          </reference>
        </references>
      </pivotArea>
    </format>
    <format dxfId="400">
      <pivotArea dataOnly="0" labelOnly="1" outline="0" fieldPosition="0">
        <references count="3">
          <reference field="0" count="1">
            <x v="7"/>
          </reference>
          <reference field="1" count="1" selected="0">
            <x v="442"/>
          </reference>
          <reference field="2" count="1" selected="0">
            <x v="1"/>
          </reference>
        </references>
      </pivotArea>
    </format>
    <format dxfId="399">
      <pivotArea dataOnly="0" labelOnly="1" outline="0" fieldPosition="0">
        <references count="3">
          <reference field="0" count="1">
            <x v="7"/>
          </reference>
          <reference field="1" count="1" selected="0">
            <x v="443"/>
          </reference>
          <reference field="2" count="1" selected="0">
            <x v="1"/>
          </reference>
        </references>
      </pivotArea>
    </format>
    <format dxfId="398">
      <pivotArea dataOnly="0" labelOnly="1" outline="0" fieldPosition="0">
        <references count="3">
          <reference field="0" count="1">
            <x v="7"/>
          </reference>
          <reference field="1" count="1" selected="0">
            <x v="444"/>
          </reference>
          <reference field="2" count="1" selected="0">
            <x v="1"/>
          </reference>
        </references>
      </pivotArea>
    </format>
    <format dxfId="397">
      <pivotArea dataOnly="0" labelOnly="1" outline="0" fieldPosition="0">
        <references count="3">
          <reference field="0" count="1">
            <x v="7"/>
          </reference>
          <reference field="1" count="1" selected="0">
            <x v="445"/>
          </reference>
          <reference field="2" count="1" selected="0">
            <x v="1"/>
          </reference>
        </references>
      </pivotArea>
    </format>
    <format dxfId="396">
      <pivotArea dataOnly="0" labelOnly="1" outline="0" fieldPosition="0">
        <references count="3">
          <reference field="0" count="1">
            <x v="7"/>
          </reference>
          <reference field="1" count="1" selected="0">
            <x v="446"/>
          </reference>
          <reference field="2" count="1" selected="0">
            <x v="1"/>
          </reference>
        </references>
      </pivotArea>
    </format>
    <format dxfId="395">
      <pivotArea dataOnly="0" labelOnly="1" outline="0" fieldPosition="0">
        <references count="3">
          <reference field="0" count="1">
            <x v="7"/>
          </reference>
          <reference field="1" count="1" selected="0">
            <x v="447"/>
          </reference>
          <reference field="2" count="1" selected="0">
            <x v="1"/>
          </reference>
        </references>
      </pivotArea>
    </format>
    <format dxfId="394">
      <pivotArea dataOnly="0" labelOnly="1" outline="0" fieldPosition="0">
        <references count="3">
          <reference field="0" count="1">
            <x v="7"/>
          </reference>
          <reference field="1" count="1" selected="0">
            <x v="448"/>
          </reference>
          <reference field="2" count="1" selected="0">
            <x v="2"/>
          </reference>
        </references>
      </pivotArea>
    </format>
    <format dxfId="393">
      <pivotArea dataOnly="0" labelOnly="1" outline="0" fieldPosition="0">
        <references count="3">
          <reference field="0" count="1">
            <x v="7"/>
          </reference>
          <reference field="1" count="1" selected="0">
            <x v="451"/>
          </reference>
          <reference field="2" count="1" selected="0">
            <x v="2"/>
          </reference>
        </references>
      </pivotArea>
    </format>
    <format dxfId="392">
      <pivotArea dataOnly="0" labelOnly="1" outline="0" fieldPosition="0">
        <references count="3">
          <reference field="0" count="1">
            <x v="7"/>
          </reference>
          <reference field="1" count="1" selected="0">
            <x v="452"/>
          </reference>
          <reference field="2" count="1" selected="0">
            <x v="2"/>
          </reference>
        </references>
      </pivotArea>
    </format>
    <format dxfId="391">
      <pivotArea dataOnly="0" labelOnly="1" outline="0" fieldPosition="0">
        <references count="3">
          <reference field="0" count="1">
            <x v="7"/>
          </reference>
          <reference field="1" count="1" selected="0">
            <x v="453"/>
          </reference>
          <reference field="2" count="1" selected="0">
            <x v="2"/>
          </reference>
        </references>
      </pivotArea>
    </format>
    <format dxfId="390">
      <pivotArea dataOnly="0" labelOnly="1" outline="0" fieldPosition="0">
        <references count="3">
          <reference field="0" count="1">
            <x v="7"/>
          </reference>
          <reference field="1" count="1" selected="0">
            <x v="454"/>
          </reference>
          <reference field="2" count="1" selected="0">
            <x v="0"/>
          </reference>
        </references>
      </pivotArea>
    </format>
    <format dxfId="389">
      <pivotArea dataOnly="0" labelOnly="1" outline="0" fieldPosition="0">
        <references count="3">
          <reference field="0" count="1">
            <x v="7"/>
          </reference>
          <reference field="1" count="1" selected="0">
            <x v="455"/>
          </reference>
          <reference field="2" count="1" selected="0">
            <x v="0"/>
          </reference>
        </references>
      </pivotArea>
    </format>
    <format dxfId="388">
      <pivotArea dataOnly="0" labelOnly="1" outline="0" fieldPosition="0">
        <references count="3">
          <reference field="0" count="1">
            <x v="7"/>
          </reference>
          <reference field="1" count="1" selected="0">
            <x v="456"/>
          </reference>
          <reference field="2" count="1" selected="0">
            <x v="0"/>
          </reference>
        </references>
      </pivotArea>
    </format>
    <format dxfId="387">
      <pivotArea dataOnly="0" labelOnly="1" outline="0" fieldPosition="0">
        <references count="3">
          <reference field="0" count="1">
            <x v="7"/>
          </reference>
          <reference field="1" count="1" selected="0">
            <x v="457"/>
          </reference>
          <reference field="2" count="1" selected="0">
            <x v="2"/>
          </reference>
        </references>
      </pivotArea>
    </format>
    <format dxfId="386">
      <pivotArea dataOnly="0" labelOnly="1" outline="0" fieldPosition="0">
        <references count="3">
          <reference field="0" count="1">
            <x v="7"/>
          </reference>
          <reference field="1" count="1" selected="0">
            <x v="458"/>
          </reference>
          <reference field="2" count="1" selected="0">
            <x v="2"/>
          </reference>
        </references>
      </pivotArea>
    </format>
    <format dxfId="385">
      <pivotArea dataOnly="0" labelOnly="1" outline="0" fieldPosition="0">
        <references count="3">
          <reference field="0" count="1">
            <x v="7"/>
          </reference>
          <reference field="1" count="1" selected="0">
            <x v="459"/>
          </reference>
          <reference field="2" count="1" selected="0">
            <x v="2"/>
          </reference>
        </references>
      </pivotArea>
    </format>
    <format dxfId="384">
      <pivotArea dataOnly="0" labelOnly="1" outline="0" fieldPosition="0">
        <references count="3">
          <reference field="0" count="1">
            <x v="7"/>
          </reference>
          <reference field="1" count="1" selected="0">
            <x v="466"/>
          </reference>
          <reference field="2" count="1" selected="0">
            <x v="4"/>
          </reference>
        </references>
      </pivotArea>
    </format>
    <format dxfId="383">
      <pivotArea dataOnly="0" labelOnly="1" outline="0" fieldPosition="0">
        <references count="3">
          <reference field="0" count="1">
            <x v="7"/>
          </reference>
          <reference field="1" count="1" selected="0">
            <x v="467"/>
          </reference>
          <reference field="2" count="1" selected="0">
            <x v="4"/>
          </reference>
        </references>
      </pivotArea>
    </format>
    <format dxfId="382">
      <pivotArea dataOnly="0" labelOnly="1" outline="0" fieldPosition="0">
        <references count="3">
          <reference field="0" count="1">
            <x v="7"/>
          </reference>
          <reference field="1" count="1" selected="0">
            <x v="468"/>
          </reference>
          <reference field="2" count="1" selected="0">
            <x v="4"/>
          </reference>
        </references>
      </pivotArea>
    </format>
    <format dxfId="381">
      <pivotArea dataOnly="0" labelOnly="1" outline="0" fieldPosition="0">
        <references count="3">
          <reference field="0" count="1">
            <x v="7"/>
          </reference>
          <reference field="1" count="1" selected="0">
            <x v="469"/>
          </reference>
          <reference field="2" count="1" selected="0">
            <x v="4"/>
          </reference>
        </references>
      </pivotArea>
    </format>
    <format dxfId="380">
      <pivotArea dataOnly="0" labelOnly="1" outline="0" fieldPosition="0">
        <references count="3">
          <reference field="0" count="1">
            <x v="7"/>
          </reference>
          <reference field="1" count="1" selected="0">
            <x v="470"/>
          </reference>
          <reference field="2" count="1" selected="0">
            <x v="4"/>
          </reference>
        </references>
      </pivotArea>
    </format>
    <format dxfId="379">
      <pivotArea dataOnly="0" labelOnly="1" outline="0" fieldPosition="0">
        <references count="3">
          <reference field="0" count="1">
            <x v="7"/>
          </reference>
          <reference field="1" count="1" selected="0">
            <x v="471"/>
          </reference>
          <reference field="2" count="1" selected="0">
            <x v="4"/>
          </reference>
        </references>
      </pivotArea>
    </format>
    <format dxfId="378">
      <pivotArea dataOnly="0" labelOnly="1" outline="0" fieldPosition="0">
        <references count="3">
          <reference field="0" count="1">
            <x v="7"/>
          </reference>
          <reference field="1" count="1" selected="0">
            <x v="472"/>
          </reference>
          <reference field="2" count="1" selected="0">
            <x v="4"/>
          </reference>
        </references>
      </pivotArea>
    </format>
    <format dxfId="377">
      <pivotArea dataOnly="0" labelOnly="1" outline="0" fieldPosition="0">
        <references count="3">
          <reference field="0" count="1">
            <x v="7"/>
          </reference>
          <reference field="1" count="1" selected="0">
            <x v="473"/>
          </reference>
          <reference field="2" count="1" selected="0">
            <x v="5"/>
          </reference>
        </references>
      </pivotArea>
    </format>
    <format dxfId="376">
      <pivotArea dataOnly="0" labelOnly="1" outline="0" fieldPosition="0">
        <references count="3">
          <reference field="0" count="1">
            <x v="7"/>
          </reference>
          <reference field="1" count="1" selected="0">
            <x v="474"/>
          </reference>
          <reference field="2" count="1" selected="0">
            <x v="5"/>
          </reference>
        </references>
      </pivotArea>
    </format>
    <format dxfId="375">
      <pivotArea dataOnly="0" labelOnly="1" outline="0" fieldPosition="0">
        <references count="3">
          <reference field="0" count="1">
            <x v="7"/>
          </reference>
          <reference field="1" count="1" selected="0">
            <x v="475"/>
          </reference>
          <reference field="2" count="1" selected="0">
            <x v="5"/>
          </reference>
        </references>
      </pivotArea>
    </format>
    <format dxfId="374">
      <pivotArea dataOnly="0" labelOnly="1" outline="0" fieldPosition="0">
        <references count="3">
          <reference field="0" count="1">
            <x v="7"/>
          </reference>
          <reference field="1" count="1" selected="0">
            <x v="476"/>
          </reference>
          <reference field="2" count="1" selected="0">
            <x v="5"/>
          </reference>
        </references>
      </pivotArea>
    </format>
    <format dxfId="373">
      <pivotArea dataOnly="0" labelOnly="1" outline="0" fieldPosition="0">
        <references count="3">
          <reference field="0" count="1">
            <x v="7"/>
          </reference>
          <reference field="1" count="1" selected="0">
            <x v="479"/>
          </reference>
          <reference field="2" count="1" selected="0">
            <x v="1"/>
          </reference>
        </references>
      </pivotArea>
    </format>
    <format dxfId="372">
      <pivotArea dataOnly="0" labelOnly="1" outline="0" fieldPosition="0">
        <references count="3">
          <reference field="0" count="1">
            <x v="7"/>
          </reference>
          <reference field="1" count="1" selected="0">
            <x v="480"/>
          </reference>
          <reference field="2" count="1" selected="0">
            <x v="1"/>
          </reference>
        </references>
      </pivotArea>
    </format>
    <format dxfId="371">
      <pivotArea dataOnly="0" labelOnly="1" outline="0" fieldPosition="0">
        <references count="3">
          <reference field="0" count="1">
            <x v="7"/>
          </reference>
          <reference field="1" count="1" selected="0">
            <x v="481"/>
          </reference>
          <reference field="2" count="1" selected="0">
            <x v="1"/>
          </reference>
        </references>
      </pivotArea>
    </format>
    <format dxfId="370">
      <pivotArea dataOnly="0" labelOnly="1" outline="0" fieldPosition="0">
        <references count="3">
          <reference field="0" count="1">
            <x v="7"/>
          </reference>
          <reference field="1" count="1" selected="0">
            <x v="482"/>
          </reference>
          <reference field="2" count="1" selected="0">
            <x v="1"/>
          </reference>
        </references>
      </pivotArea>
    </format>
    <format dxfId="369">
      <pivotArea dataOnly="0" labelOnly="1" outline="0" fieldPosition="0">
        <references count="3">
          <reference field="0" count="1">
            <x v="7"/>
          </reference>
          <reference field="1" count="1" selected="0">
            <x v="483"/>
          </reference>
          <reference field="2" count="1" selected="0">
            <x v="1"/>
          </reference>
        </references>
      </pivotArea>
    </format>
    <format dxfId="368">
      <pivotArea dataOnly="0" labelOnly="1" outline="0" fieldPosition="0">
        <references count="3">
          <reference field="0" count="1">
            <x v="7"/>
          </reference>
          <reference field="1" count="1" selected="0">
            <x v="484"/>
          </reference>
          <reference field="2" count="1" selected="0">
            <x v="1"/>
          </reference>
        </references>
      </pivotArea>
    </format>
    <format dxfId="367">
      <pivotArea dataOnly="0" labelOnly="1" outline="0" fieldPosition="0">
        <references count="3">
          <reference field="0" count="1">
            <x v="7"/>
          </reference>
          <reference field="1" count="1" selected="0">
            <x v="485"/>
          </reference>
          <reference field="2" count="1" selected="0">
            <x v="1"/>
          </reference>
        </references>
      </pivotArea>
    </format>
    <format dxfId="366">
      <pivotArea outline="0" fieldPosition="0">
        <references count="3">
          <reference field="0" count="7" selected="0">
            <x v="0"/>
            <x v="1"/>
            <x v="2"/>
            <x v="3"/>
            <x v="4"/>
            <x v="5"/>
            <x v="6"/>
          </reference>
          <reference field="1" count="301"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reference>
          <reference field="2" count="6" selected="0">
            <x v="0"/>
            <x v="1"/>
            <x v="2"/>
            <x v="3"/>
            <x v="4"/>
            <x v="5"/>
          </reference>
        </references>
      </pivotArea>
    </format>
    <format dxfId="365">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4">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3">
      <pivotArea dataOnly="0" labelOnly="1" outline="0"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62">
      <pivotArea dataOnly="0" labelOnly="1" outline="0"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61">
      <pivotArea dataOnly="0" labelOnly="1" outline="0"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60">
      <pivotArea dataOnly="0" labelOnly="1" outline="0"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59">
      <pivotArea dataOnly="0" labelOnly="1" outline="0" fieldPosition="0">
        <references count="1">
          <reference field="1" count="1">
            <x v="300"/>
          </reference>
        </references>
      </pivotArea>
    </format>
    <format dxfId="358">
      <pivotArea dataOnly="0" labelOnly="1" outline="0" fieldPosition="0">
        <references count="2">
          <reference field="1" count="1" selected="0">
            <x v="0"/>
          </reference>
          <reference field="2" count="1">
            <x v="0"/>
          </reference>
        </references>
      </pivotArea>
    </format>
    <format dxfId="357">
      <pivotArea dataOnly="0" labelOnly="1" outline="0" fieldPosition="0">
        <references count="2">
          <reference field="1" count="1" selected="0">
            <x v="1"/>
          </reference>
          <reference field="2" count="1">
            <x v="2"/>
          </reference>
        </references>
      </pivotArea>
    </format>
    <format dxfId="356">
      <pivotArea dataOnly="0" labelOnly="1" outline="0" fieldPosition="0">
        <references count="2">
          <reference field="1" count="1" selected="0">
            <x v="3"/>
          </reference>
          <reference field="2" count="1">
            <x v="3"/>
          </reference>
        </references>
      </pivotArea>
    </format>
    <format dxfId="355">
      <pivotArea dataOnly="0" labelOnly="1" outline="0" fieldPosition="0">
        <references count="2">
          <reference field="1" count="1" selected="0">
            <x v="5"/>
          </reference>
          <reference field="2" count="1">
            <x v="0"/>
          </reference>
        </references>
      </pivotArea>
    </format>
    <format dxfId="354">
      <pivotArea dataOnly="0" labelOnly="1" outline="0" fieldPosition="0">
        <references count="2">
          <reference field="1" count="1" selected="0">
            <x v="8"/>
          </reference>
          <reference field="2" count="1">
            <x v="4"/>
          </reference>
        </references>
      </pivotArea>
    </format>
    <format dxfId="353">
      <pivotArea dataOnly="0" labelOnly="1" outline="0" fieldPosition="0">
        <references count="2">
          <reference field="1" count="1" selected="0">
            <x v="9"/>
          </reference>
          <reference field="2" count="1">
            <x v="1"/>
          </reference>
        </references>
      </pivotArea>
    </format>
    <format dxfId="352">
      <pivotArea dataOnly="0" labelOnly="1" outline="0" fieldPosition="0">
        <references count="2">
          <reference field="1" count="1" selected="0">
            <x v="10"/>
          </reference>
          <reference field="2" count="1">
            <x v="0"/>
          </reference>
        </references>
      </pivotArea>
    </format>
    <format dxfId="351">
      <pivotArea dataOnly="0" labelOnly="1" outline="0" fieldPosition="0">
        <references count="2">
          <reference field="1" count="1" selected="0">
            <x v="15"/>
          </reference>
          <reference field="2" count="1">
            <x v="1"/>
          </reference>
        </references>
      </pivotArea>
    </format>
    <format dxfId="350">
      <pivotArea dataOnly="0" labelOnly="1" outline="0" fieldPosition="0">
        <references count="2">
          <reference field="1" count="1" selected="0">
            <x v="19"/>
          </reference>
          <reference field="2" count="1">
            <x v="2"/>
          </reference>
        </references>
      </pivotArea>
    </format>
    <format dxfId="349">
      <pivotArea dataOnly="0" labelOnly="1" outline="0" fieldPosition="0">
        <references count="2">
          <reference field="1" count="1" selected="0">
            <x v="20"/>
          </reference>
          <reference field="2" count="1">
            <x v="3"/>
          </reference>
        </references>
      </pivotArea>
    </format>
    <format dxfId="348">
      <pivotArea dataOnly="0" labelOnly="1" outline="0" fieldPosition="0">
        <references count="2">
          <reference field="1" count="1" selected="0">
            <x v="23"/>
          </reference>
          <reference field="2" count="1">
            <x v="2"/>
          </reference>
        </references>
      </pivotArea>
    </format>
    <format dxfId="347">
      <pivotArea dataOnly="0" labelOnly="1" outline="0" fieldPosition="0">
        <references count="2">
          <reference field="1" count="1" selected="0">
            <x v="26"/>
          </reference>
          <reference field="2" count="1">
            <x v="0"/>
          </reference>
        </references>
      </pivotArea>
    </format>
    <format dxfId="346">
      <pivotArea dataOnly="0" labelOnly="1" outline="0" fieldPosition="0">
        <references count="2">
          <reference field="1" count="1" selected="0">
            <x v="30"/>
          </reference>
          <reference field="2" count="1">
            <x v="2"/>
          </reference>
        </references>
      </pivotArea>
    </format>
    <format dxfId="345">
      <pivotArea dataOnly="0" labelOnly="1" outline="0" fieldPosition="0">
        <references count="2">
          <reference field="1" count="1" selected="0">
            <x v="32"/>
          </reference>
          <reference field="2" count="1">
            <x v="3"/>
          </reference>
        </references>
      </pivotArea>
    </format>
    <format dxfId="344">
      <pivotArea dataOnly="0" labelOnly="1" outline="0" fieldPosition="0">
        <references count="2">
          <reference field="1" count="1" selected="0">
            <x v="36"/>
          </reference>
          <reference field="2" count="1">
            <x v="4"/>
          </reference>
        </references>
      </pivotArea>
    </format>
    <format dxfId="343">
      <pivotArea dataOnly="0" labelOnly="1" outline="0" fieldPosition="0">
        <references count="2">
          <reference field="1" count="1" selected="0">
            <x v="47"/>
          </reference>
          <reference field="2" count="1">
            <x v="5"/>
          </reference>
        </references>
      </pivotArea>
    </format>
    <format dxfId="342">
      <pivotArea dataOnly="0" labelOnly="1" outline="0" fieldPosition="0">
        <references count="2">
          <reference field="1" count="1" selected="0">
            <x v="56"/>
          </reference>
          <reference field="2" count="1">
            <x v="3"/>
          </reference>
        </references>
      </pivotArea>
    </format>
    <format dxfId="341">
      <pivotArea dataOnly="0" labelOnly="1" outline="0" fieldPosition="0">
        <references count="2">
          <reference field="1" count="1" selected="0">
            <x v="59"/>
          </reference>
          <reference field="2" count="1">
            <x v="1"/>
          </reference>
        </references>
      </pivotArea>
    </format>
    <format dxfId="340">
      <pivotArea dataOnly="0" labelOnly="1" outline="0" fieldPosition="0">
        <references count="2">
          <reference field="1" count="1" selected="0">
            <x v="62"/>
          </reference>
          <reference field="2" count="1">
            <x v="0"/>
          </reference>
        </references>
      </pivotArea>
    </format>
    <format dxfId="339">
      <pivotArea dataOnly="0" labelOnly="1" outline="0" fieldPosition="0">
        <references count="2">
          <reference field="1" count="1" selected="0">
            <x v="64"/>
          </reference>
          <reference field="2" count="1">
            <x v="1"/>
          </reference>
        </references>
      </pivotArea>
    </format>
    <format dxfId="338">
      <pivotArea dataOnly="0" labelOnly="1" outline="0" fieldPosition="0">
        <references count="2">
          <reference field="1" count="1" selected="0">
            <x v="67"/>
          </reference>
          <reference field="2" count="1">
            <x v="2"/>
          </reference>
        </references>
      </pivotArea>
    </format>
    <format dxfId="337">
      <pivotArea dataOnly="0" labelOnly="1" outline="0" fieldPosition="0">
        <references count="2">
          <reference field="1" count="1" selected="0">
            <x v="68"/>
          </reference>
          <reference field="2" count="1">
            <x v="3"/>
          </reference>
        </references>
      </pivotArea>
    </format>
    <format dxfId="336">
      <pivotArea dataOnly="0" labelOnly="1" outline="0" fieldPosition="0">
        <references count="2">
          <reference field="1" count="1" selected="0">
            <x v="69"/>
          </reference>
          <reference field="2" count="1">
            <x v="2"/>
          </reference>
        </references>
      </pivotArea>
    </format>
    <format dxfId="335">
      <pivotArea dataOnly="0" labelOnly="1" outline="0" fieldPosition="0">
        <references count="2">
          <reference field="1" count="1" selected="0">
            <x v="71"/>
          </reference>
          <reference field="2" count="1">
            <x v="0"/>
          </reference>
        </references>
      </pivotArea>
    </format>
    <format dxfId="334">
      <pivotArea dataOnly="0" labelOnly="1" outline="0" fieldPosition="0">
        <references count="2">
          <reference field="1" count="1" selected="0">
            <x v="73"/>
          </reference>
          <reference field="2" count="1">
            <x v="2"/>
          </reference>
        </references>
      </pivotArea>
    </format>
    <format dxfId="333">
      <pivotArea dataOnly="0" labelOnly="1" outline="0" fieldPosition="0">
        <references count="2">
          <reference field="1" count="1" selected="0">
            <x v="74"/>
          </reference>
          <reference field="2" count="1">
            <x v="3"/>
          </reference>
        </references>
      </pivotArea>
    </format>
    <format dxfId="332">
      <pivotArea dataOnly="0" labelOnly="1" outline="0" fieldPosition="0">
        <references count="2">
          <reference field="1" count="1" selected="0">
            <x v="76"/>
          </reference>
          <reference field="2" count="1">
            <x v="4"/>
          </reference>
        </references>
      </pivotArea>
    </format>
    <format dxfId="331">
      <pivotArea dataOnly="0" labelOnly="1" outline="0" fieldPosition="0">
        <references count="2">
          <reference field="1" count="1" selected="0">
            <x v="83"/>
          </reference>
          <reference field="2" count="1">
            <x v="5"/>
          </reference>
        </references>
      </pivotArea>
    </format>
    <format dxfId="330">
      <pivotArea dataOnly="0" labelOnly="1" outline="0" fieldPosition="0">
        <references count="2">
          <reference field="1" count="1" selected="0">
            <x v="95"/>
          </reference>
          <reference field="2" count="1">
            <x v="3"/>
          </reference>
        </references>
      </pivotArea>
    </format>
    <format dxfId="329">
      <pivotArea dataOnly="0" labelOnly="1" outline="0" fieldPosition="0">
        <references count="2">
          <reference field="1" count="1" selected="0">
            <x v="97"/>
          </reference>
          <reference field="2" count="1">
            <x v="1"/>
          </reference>
        </references>
      </pivotArea>
    </format>
    <format dxfId="328">
      <pivotArea dataOnly="0" labelOnly="1" outline="0" fieldPosition="0">
        <references count="2">
          <reference field="1" count="1" selected="0">
            <x v="100"/>
          </reference>
          <reference field="2" count="1">
            <x v="0"/>
          </reference>
        </references>
      </pivotArea>
    </format>
    <format dxfId="327">
      <pivotArea dataOnly="0" labelOnly="1" outline="0" fieldPosition="0">
        <references count="2">
          <reference field="1" count="1" selected="0">
            <x v="112"/>
          </reference>
          <reference field="2" count="1">
            <x v="1"/>
          </reference>
        </references>
      </pivotArea>
    </format>
    <format dxfId="326">
      <pivotArea dataOnly="0" labelOnly="1" outline="0" fieldPosition="0">
        <references count="2">
          <reference field="1" count="1" selected="0">
            <x v="115"/>
          </reference>
          <reference field="2" count="1">
            <x v="2"/>
          </reference>
        </references>
      </pivotArea>
    </format>
    <format dxfId="325">
      <pivotArea dataOnly="0" labelOnly="1" outline="0" fieldPosition="0">
        <references count="2">
          <reference field="1" count="1" selected="0">
            <x v="116"/>
          </reference>
          <reference field="2" count="1">
            <x v="3"/>
          </reference>
        </references>
      </pivotArea>
    </format>
    <format dxfId="324">
      <pivotArea dataOnly="0" labelOnly="1" outline="0" fieldPosition="0">
        <references count="2">
          <reference field="1" count="1" selected="0">
            <x v="117"/>
          </reference>
          <reference field="2" count="1">
            <x v="2"/>
          </reference>
        </references>
      </pivotArea>
    </format>
    <format dxfId="323">
      <pivotArea dataOnly="0" labelOnly="1" outline="0" fieldPosition="0">
        <references count="2">
          <reference field="1" count="1" selected="0">
            <x v="120"/>
          </reference>
          <reference field="2" count="1">
            <x v="0"/>
          </reference>
        </references>
      </pivotArea>
    </format>
    <format dxfId="322">
      <pivotArea dataOnly="0" labelOnly="1" outline="0" fieldPosition="0">
        <references count="2">
          <reference field="1" count="1" selected="0">
            <x v="121"/>
          </reference>
          <reference field="2" count="1">
            <x v="2"/>
          </reference>
        </references>
      </pivotArea>
    </format>
    <format dxfId="321">
      <pivotArea dataOnly="0" labelOnly="1" outline="0" fieldPosition="0">
        <references count="2">
          <reference field="1" count="1" selected="0">
            <x v="123"/>
          </reference>
          <reference field="2" count="1">
            <x v="3"/>
          </reference>
        </references>
      </pivotArea>
    </format>
    <format dxfId="320">
      <pivotArea dataOnly="0" labelOnly="1" outline="0" fieldPosition="0">
        <references count="2">
          <reference field="1" count="1" selected="0">
            <x v="129"/>
          </reference>
          <reference field="2" count="1">
            <x v="4"/>
          </reference>
        </references>
      </pivotArea>
    </format>
    <format dxfId="319">
      <pivotArea dataOnly="0" labelOnly="1" outline="0" fieldPosition="0">
        <references count="2">
          <reference field="1" count="1" selected="0">
            <x v="136"/>
          </reference>
          <reference field="2" count="1">
            <x v="5"/>
          </reference>
        </references>
      </pivotArea>
    </format>
    <format dxfId="318">
      <pivotArea dataOnly="0" labelOnly="1" outline="0" fieldPosition="0">
        <references count="2">
          <reference field="1" count="1" selected="0">
            <x v="149"/>
          </reference>
          <reference field="2" count="1">
            <x v="3"/>
          </reference>
        </references>
      </pivotArea>
    </format>
    <format dxfId="317">
      <pivotArea dataOnly="0" labelOnly="1" outline="0" fieldPosition="0">
        <references count="2">
          <reference field="1" count="1" selected="0">
            <x v="152"/>
          </reference>
          <reference field="2" count="1">
            <x v="1"/>
          </reference>
        </references>
      </pivotArea>
    </format>
    <format dxfId="316">
      <pivotArea dataOnly="0" labelOnly="1" outline="0" fieldPosition="0">
        <references count="2">
          <reference field="1" count="1" selected="0">
            <x v="155"/>
          </reference>
          <reference field="2" count="1">
            <x v="0"/>
          </reference>
        </references>
      </pivotArea>
    </format>
    <format dxfId="315">
      <pivotArea dataOnly="0" labelOnly="1" outline="0" fieldPosition="0">
        <references count="2">
          <reference field="1" count="1" selected="0">
            <x v="161"/>
          </reference>
          <reference field="2" count="1">
            <x v="1"/>
          </reference>
        </references>
      </pivotArea>
    </format>
    <format dxfId="314">
      <pivotArea dataOnly="0" labelOnly="1" outline="0" fieldPosition="0">
        <references count="2">
          <reference field="1" count="1" selected="0">
            <x v="166"/>
          </reference>
          <reference field="2" count="1">
            <x v="2"/>
          </reference>
        </references>
      </pivotArea>
    </format>
    <format dxfId="313">
      <pivotArea dataOnly="0" labelOnly="1" outline="0" fieldPosition="0">
        <references count="2">
          <reference field="1" count="1" selected="0">
            <x v="167"/>
          </reference>
          <reference field="2" count="1">
            <x v="3"/>
          </reference>
        </references>
      </pivotArea>
    </format>
    <format dxfId="312">
      <pivotArea dataOnly="0" labelOnly="1" outline="0" fieldPosition="0">
        <references count="2">
          <reference field="1" count="1" selected="0">
            <x v="172"/>
          </reference>
          <reference field="2" count="1">
            <x v="2"/>
          </reference>
        </references>
      </pivotArea>
    </format>
    <format dxfId="311">
      <pivotArea dataOnly="0" labelOnly="1" outline="0" fieldPosition="0">
        <references count="2">
          <reference field="1" count="1" selected="0">
            <x v="173"/>
          </reference>
          <reference field="2" count="1">
            <x v="0"/>
          </reference>
        </references>
      </pivotArea>
    </format>
    <format dxfId="310">
      <pivotArea dataOnly="0" labelOnly="1" outline="0" fieldPosition="0">
        <references count="2">
          <reference field="1" count="1" selected="0">
            <x v="174"/>
          </reference>
          <reference field="2" count="1">
            <x v="2"/>
          </reference>
        </references>
      </pivotArea>
    </format>
    <format dxfId="309">
      <pivotArea dataOnly="0" labelOnly="1" outline="0" fieldPosition="0">
        <references count="2">
          <reference field="1" count="1" selected="0">
            <x v="177"/>
          </reference>
          <reference field="2" count="1">
            <x v="3"/>
          </reference>
        </references>
      </pivotArea>
    </format>
    <format dxfId="308">
      <pivotArea dataOnly="0" labelOnly="1" outline="0" fieldPosition="0">
        <references count="2">
          <reference field="1" count="1" selected="0">
            <x v="182"/>
          </reference>
          <reference field="2" count="1">
            <x v="4"/>
          </reference>
        </references>
      </pivotArea>
    </format>
    <format dxfId="307">
      <pivotArea dataOnly="0" labelOnly="1" outline="0" fieldPosition="0">
        <references count="2">
          <reference field="1" count="1" selected="0">
            <x v="185"/>
          </reference>
          <reference field="2" count="1">
            <x v="5"/>
          </reference>
        </references>
      </pivotArea>
    </format>
    <format dxfId="306">
      <pivotArea dataOnly="0" labelOnly="1" outline="0" fieldPosition="0">
        <references count="2">
          <reference field="1" count="1" selected="0">
            <x v="196"/>
          </reference>
          <reference field="2" count="1">
            <x v="3"/>
          </reference>
        </references>
      </pivotArea>
    </format>
    <format dxfId="305">
      <pivotArea dataOnly="0" labelOnly="1" outline="0" fieldPosition="0">
        <references count="2">
          <reference field="1" count="1" selected="0">
            <x v="198"/>
          </reference>
          <reference field="2" count="1">
            <x v="1"/>
          </reference>
        </references>
      </pivotArea>
    </format>
    <format dxfId="304">
      <pivotArea dataOnly="0" labelOnly="1" outline="0" fieldPosition="0">
        <references count="2">
          <reference field="1" count="1" selected="0">
            <x v="205"/>
          </reference>
          <reference field="2" count="1">
            <x v="5"/>
          </reference>
        </references>
      </pivotArea>
    </format>
    <format dxfId="303">
      <pivotArea dataOnly="0" labelOnly="1" outline="0" fieldPosition="0">
        <references count="2">
          <reference field="1" count="1" selected="0">
            <x v="232"/>
          </reference>
          <reference field="2" count="1">
            <x v="1"/>
          </reference>
        </references>
      </pivotArea>
    </format>
    <format dxfId="302">
      <pivotArea dataOnly="0" labelOnly="1" outline="0" fieldPosition="0">
        <references count="2">
          <reference field="1" count="1" selected="0">
            <x v="254"/>
          </reference>
          <reference field="2" count="1">
            <x v="4"/>
          </reference>
        </references>
      </pivotArea>
    </format>
    <format dxfId="301">
      <pivotArea dataOnly="0" labelOnly="1" outline="0" offset="IV1:IV18" fieldPosition="0">
        <references count="2">
          <reference field="1" count="1" selected="0">
            <x v="283"/>
          </reference>
          <reference field="2" count="1">
            <x v="3"/>
          </reference>
        </references>
      </pivotArea>
    </format>
    <format dxfId="300">
      <pivotArea dataOnly="0" labelOnly="1" outline="0" fieldPosition="0">
        <references count="3">
          <reference field="0" count="1">
            <x v="1"/>
          </reference>
          <reference field="1" count="1" selected="0">
            <x v="0"/>
          </reference>
          <reference field="2" count="1" selected="0">
            <x v="0"/>
          </reference>
        </references>
      </pivotArea>
    </format>
    <format dxfId="299">
      <pivotArea dataOnly="0" labelOnly="1" outline="0" fieldPosition="0">
        <references count="3">
          <reference field="0" count="1">
            <x v="2"/>
          </reference>
          <reference field="1" count="1" selected="0">
            <x v="1"/>
          </reference>
          <reference field="2" count="1" selected="0">
            <x v="2"/>
          </reference>
        </references>
      </pivotArea>
    </format>
    <format dxfId="298">
      <pivotArea dataOnly="0" labelOnly="1" outline="0" fieldPosition="0">
        <references count="3">
          <reference field="0" count="1">
            <x v="3"/>
          </reference>
          <reference field="1" count="1" selected="0">
            <x v="2"/>
          </reference>
          <reference field="2" count="1" selected="0">
            <x v="2"/>
          </reference>
        </references>
      </pivotArea>
    </format>
    <format dxfId="297">
      <pivotArea dataOnly="0" labelOnly="1" outline="0" fieldPosition="0">
        <references count="3">
          <reference field="0" count="1">
            <x v="1"/>
          </reference>
          <reference field="1" count="1" selected="0">
            <x v="3"/>
          </reference>
          <reference field="2" count="1" selected="0">
            <x v="3"/>
          </reference>
        </references>
      </pivotArea>
    </format>
    <format dxfId="296">
      <pivotArea dataOnly="0" labelOnly="1" outline="0" fieldPosition="0">
        <references count="3">
          <reference field="0" count="1">
            <x v="3"/>
          </reference>
          <reference field="1" count="1" selected="0">
            <x v="4"/>
          </reference>
          <reference field="2" count="1" selected="0">
            <x v="3"/>
          </reference>
        </references>
      </pivotArea>
    </format>
    <format dxfId="295">
      <pivotArea dataOnly="0" labelOnly="1" outline="0" fieldPosition="0">
        <references count="3">
          <reference field="0" count="1">
            <x v="2"/>
          </reference>
          <reference field="1" count="1" selected="0">
            <x v="5"/>
          </reference>
          <reference field="2" count="1" selected="0">
            <x v="0"/>
          </reference>
        </references>
      </pivotArea>
    </format>
    <format dxfId="294">
      <pivotArea dataOnly="0" labelOnly="1" outline="0" fieldPosition="0">
        <references count="3">
          <reference field="0" count="1">
            <x v="2"/>
          </reference>
          <reference field="1" count="1" selected="0">
            <x v="6"/>
          </reference>
          <reference field="2" count="1" selected="0">
            <x v="0"/>
          </reference>
        </references>
      </pivotArea>
    </format>
    <format dxfId="293">
      <pivotArea dataOnly="0" labelOnly="1" outline="0" fieldPosition="0">
        <references count="3">
          <reference field="0" count="1">
            <x v="3"/>
          </reference>
          <reference field="1" count="1" selected="0">
            <x v="7"/>
          </reference>
          <reference field="2" count="1" selected="0">
            <x v="0"/>
          </reference>
        </references>
      </pivotArea>
    </format>
    <format dxfId="292">
      <pivotArea dataOnly="0" labelOnly="1" outline="0" fieldPosition="0">
        <references count="3">
          <reference field="0" count="1">
            <x v="3"/>
          </reference>
          <reference field="1" count="1" selected="0">
            <x v="8"/>
          </reference>
          <reference field="2" count="1" selected="0">
            <x v="4"/>
          </reference>
        </references>
      </pivotArea>
    </format>
    <format dxfId="291">
      <pivotArea dataOnly="0" labelOnly="1" outline="0" fieldPosition="0">
        <references count="3">
          <reference field="0" count="1">
            <x v="0"/>
          </reference>
          <reference field="1" count="1" selected="0">
            <x v="9"/>
          </reference>
          <reference field="2" count="1" selected="0">
            <x v="1"/>
          </reference>
        </references>
      </pivotArea>
    </format>
    <format dxfId="290">
      <pivotArea dataOnly="0" labelOnly="1" outline="0" fieldPosition="0">
        <references count="3">
          <reference field="0" count="1">
            <x v="1"/>
          </reference>
          <reference field="1" count="1" selected="0">
            <x v="10"/>
          </reference>
          <reference field="2" count="1" selected="0">
            <x v="0"/>
          </reference>
        </references>
      </pivotArea>
    </format>
    <format dxfId="289">
      <pivotArea dataOnly="0" labelOnly="1" outline="0" fieldPosition="0">
        <references count="3">
          <reference field="0" count="1">
            <x v="1"/>
          </reference>
          <reference field="1" count="1" selected="0">
            <x v="11"/>
          </reference>
          <reference field="2" count="1" selected="0">
            <x v="0"/>
          </reference>
        </references>
      </pivotArea>
    </format>
    <format dxfId="288">
      <pivotArea dataOnly="0" labelOnly="1" outline="0" fieldPosition="0">
        <references count="3">
          <reference field="0" count="1">
            <x v="1"/>
          </reference>
          <reference field="1" count="1" selected="0">
            <x v="12"/>
          </reference>
          <reference field="2" count="1" selected="0">
            <x v="0"/>
          </reference>
        </references>
      </pivotArea>
    </format>
    <format dxfId="287">
      <pivotArea dataOnly="0" labelOnly="1" outline="0" fieldPosition="0">
        <references count="3">
          <reference field="0" count="1">
            <x v="1"/>
          </reference>
          <reference field="1" count="1" selected="0">
            <x v="13"/>
          </reference>
          <reference field="2" count="1" selected="0">
            <x v="0"/>
          </reference>
        </references>
      </pivotArea>
    </format>
    <format dxfId="286">
      <pivotArea dataOnly="0" labelOnly="1" outline="0" fieldPosition="0">
        <references count="3">
          <reference field="0" count="1">
            <x v="1"/>
          </reference>
          <reference field="1" count="1" selected="0">
            <x v="14"/>
          </reference>
          <reference field="2" count="1" selected="0">
            <x v="0"/>
          </reference>
        </references>
      </pivotArea>
    </format>
    <format dxfId="285">
      <pivotArea dataOnly="0" labelOnly="1" outline="0" fieldPosition="0">
        <references count="3">
          <reference field="0" count="1">
            <x v="1"/>
          </reference>
          <reference field="1" count="1" selected="0">
            <x v="15"/>
          </reference>
          <reference field="2" count="1" selected="0">
            <x v="1"/>
          </reference>
        </references>
      </pivotArea>
    </format>
    <format dxfId="284">
      <pivotArea dataOnly="0" labelOnly="1" outline="0" fieldPosition="0">
        <references count="3">
          <reference field="0" count="1">
            <x v="1"/>
          </reference>
          <reference field="1" count="1" selected="0">
            <x v="16"/>
          </reference>
          <reference field="2" count="1" selected="0">
            <x v="1"/>
          </reference>
        </references>
      </pivotArea>
    </format>
    <format dxfId="283">
      <pivotArea dataOnly="0" labelOnly="1" outline="0" fieldPosition="0">
        <references count="3">
          <reference field="0" count="1">
            <x v="1"/>
          </reference>
          <reference field="1" count="1" selected="0">
            <x v="17"/>
          </reference>
          <reference field="2" count="1" selected="0">
            <x v="1"/>
          </reference>
        </references>
      </pivotArea>
    </format>
    <format dxfId="282">
      <pivotArea dataOnly="0" labelOnly="1" outline="0" fieldPosition="0">
        <references count="3">
          <reference field="0" count="1">
            <x v="1"/>
          </reference>
          <reference field="1" count="1" selected="0">
            <x v="18"/>
          </reference>
          <reference field="2" count="1" selected="0">
            <x v="1"/>
          </reference>
        </references>
      </pivotArea>
    </format>
    <format dxfId="281">
      <pivotArea dataOnly="0" labelOnly="1" outline="0" fieldPosition="0">
        <references count="3">
          <reference field="0" count="1">
            <x v="1"/>
          </reference>
          <reference field="1" count="1" selected="0">
            <x v="19"/>
          </reference>
          <reference field="2" count="1" selected="0">
            <x v="2"/>
          </reference>
        </references>
      </pivotArea>
    </format>
    <format dxfId="280">
      <pivotArea dataOnly="0" labelOnly="1" outline="0" fieldPosition="0">
        <references count="3">
          <reference field="0" count="1">
            <x v="1"/>
          </reference>
          <reference field="1" count="1" selected="0">
            <x v="20"/>
          </reference>
          <reference field="2" count="1" selected="0">
            <x v="3"/>
          </reference>
        </references>
      </pivotArea>
    </format>
    <format dxfId="279">
      <pivotArea dataOnly="0" labelOnly="1" outline="0" fieldPosition="0">
        <references count="3">
          <reference field="0" count="1">
            <x v="1"/>
          </reference>
          <reference field="1" count="1" selected="0">
            <x v="21"/>
          </reference>
          <reference field="2" count="1" selected="0">
            <x v="3"/>
          </reference>
        </references>
      </pivotArea>
    </format>
    <format dxfId="278">
      <pivotArea dataOnly="0" labelOnly="1" outline="0" fieldPosition="0">
        <references count="3">
          <reference field="0" count="1">
            <x v="1"/>
          </reference>
          <reference field="1" count="1" selected="0">
            <x v="22"/>
          </reference>
          <reference field="2" count="1" selected="0">
            <x v="3"/>
          </reference>
        </references>
      </pivotArea>
    </format>
    <format dxfId="277">
      <pivotArea dataOnly="0" labelOnly="1" outline="0" fieldPosition="0">
        <references count="3">
          <reference field="0" count="1">
            <x v="1"/>
          </reference>
          <reference field="1" count="1" selected="0">
            <x v="23"/>
          </reference>
          <reference field="2" count="1" selected="0">
            <x v="2"/>
          </reference>
        </references>
      </pivotArea>
    </format>
    <format dxfId="276">
      <pivotArea dataOnly="0" labelOnly="1" outline="0" fieldPosition="0">
        <references count="3">
          <reference field="0" count="1">
            <x v="1"/>
          </reference>
          <reference field="1" count="1" selected="0">
            <x v="24"/>
          </reference>
          <reference field="2" count="1" selected="0">
            <x v="2"/>
          </reference>
        </references>
      </pivotArea>
    </format>
    <format dxfId="275">
      <pivotArea dataOnly="0" labelOnly="1" outline="0" fieldPosition="0">
        <references count="3">
          <reference field="0" count="1">
            <x v="1"/>
          </reference>
          <reference field="1" count="1" selected="0">
            <x v="25"/>
          </reference>
          <reference field="2" count="1" selected="0">
            <x v="2"/>
          </reference>
        </references>
      </pivotArea>
    </format>
    <format dxfId="274">
      <pivotArea dataOnly="0" labelOnly="1" outline="0" fieldPosition="0">
        <references count="3">
          <reference field="0" count="1">
            <x v="1"/>
          </reference>
          <reference field="1" count="1" selected="0">
            <x v="26"/>
          </reference>
          <reference field="2" count="1" selected="0">
            <x v="0"/>
          </reference>
        </references>
      </pivotArea>
    </format>
    <format dxfId="273">
      <pivotArea dataOnly="0" labelOnly="1" outline="0" fieldPosition="0">
        <references count="3">
          <reference field="0" count="1">
            <x v="1"/>
          </reference>
          <reference field="1" count="1" selected="0">
            <x v="27"/>
          </reference>
          <reference field="2" count="1" selected="0">
            <x v="0"/>
          </reference>
        </references>
      </pivotArea>
    </format>
    <format dxfId="272">
      <pivotArea dataOnly="0" labelOnly="1" outline="0" fieldPosition="0">
        <references count="3">
          <reference field="0" count="1">
            <x v="1"/>
          </reference>
          <reference field="1" count="1" selected="0">
            <x v="28"/>
          </reference>
          <reference field="2" count="1" selected="0">
            <x v="0"/>
          </reference>
        </references>
      </pivotArea>
    </format>
    <format dxfId="271">
      <pivotArea dataOnly="0" labelOnly="1" outline="0" fieldPosition="0">
        <references count="3">
          <reference field="0" count="1">
            <x v="1"/>
          </reference>
          <reference field="1" count="1" selected="0">
            <x v="29"/>
          </reference>
          <reference field="2" count="1" selected="0">
            <x v="0"/>
          </reference>
        </references>
      </pivotArea>
    </format>
    <format dxfId="270">
      <pivotArea dataOnly="0" labelOnly="1" outline="0" fieldPosition="0">
        <references count="3">
          <reference field="0" count="1">
            <x v="1"/>
          </reference>
          <reference field="1" count="1" selected="0">
            <x v="30"/>
          </reference>
          <reference field="2" count="1" selected="0">
            <x v="2"/>
          </reference>
        </references>
      </pivotArea>
    </format>
    <format dxfId="269">
      <pivotArea dataOnly="0" labelOnly="1" outline="0" fieldPosition="0">
        <references count="3">
          <reference field="0" count="1">
            <x v="1"/>
          </reference>
          <reference field="1" count="1" selected="0">
            <x v="31"/>
          </reference>
          <reference field="2" count="1" selected="0">
            <x v="2"/>
          </reference>
        </references>
      </pivotArea>
    </format>
    <format dxfId="268">
      <pivotArea dataOnly="0" labelOnly="1" outline="0" fieldPosition="0">
        <references count="3">
          <reference field="0" count="1">
            <x v="1"/>
          </reference>
          <reference field="1" count="1" selected="0">
            <x v="32"/>
          </reference>
          <reference field="2" count="1" selected="0">
            <x v="3"/>
          </reference>
        </references>
      </pivotArea>
    </format>
    <format dxfId="267">
      <pivotArea dataOnly="0" labelOnly="1" outline="0" fieldPosition="0">
        <references count="3">
          <reference field="0" count="1">
            <x v="1"/>
          </reference>
          <reference field="1" count="1" selected="0">
            <x v="33"/>
          </reference>
          <reference field="2" count="1" selected="0">
            <x v="3"/>
          </reference>
        </references>
      </pivotArea>
    </format>
    <format dxfId="266">
      <pivotArea dataOnly="0" labelOnly="1" outline="0" fieldPosition="0">
        <references count="3">
          <reference field="0" count="1">
            <x v="1"/>
          </reference>
          <reference field="1" count="1" selected="0">
            <x v="34"/>
          </reference>
          <reference field="2" count="1" selected="0">
            <x v="3"/>
          </reference>
        </references>
      </pivotArea>
    </format>
    <format dxfId="265">
      <pivotArea dataOnly="0" labelOnly="1" outline="0" fieldPosition="0">
        <references count="3">
          <reference field="0" count="1">
            <x v="1"/>
          </reference>
          <reference field="1" count="1" selected="0">
            <x v="35"/>
          </reference>
          <reference field="2" count="1" selected="0">
            <x v="3"/>
          </reference>
        </references>
      </pivotArea>
    </format>
    <format dxfId="264">
      <pivotArea dataOnly="0" labelOnly="1" outline="0" fieldPosition="0">
        <references count="3">
          <reference field="0" count="1">
            <x v="1"/>
          </reference>
          <reference field="1" count="1" selected="0">
            <x v="36"/>
          </reference>
          <reference field="2" count="1" selected="0">
            <x v="4"/>
          </reference>
        </references>
      </pivotArea>
    </format>
    <format dxfId="263">
      <pivotArea dataOnly="0" labelOnly="1" outline="0" fieldPosition="0">
        <references count="3">
          <reference field="0" count="1">
            <x v="1"/>
          </reference>
          <reference field="1" count="1" selected="0">
            <x v="37"/>
          </reference>
          <reference field="2" count="1" selected="0">
            <x v="4"/>
          </reference>
        </references>
      </pivotArea>
    </format>
    <format dxfId="262">
      <pivotArea dataOnly="0" labelOnly="1" outline="0" fieldPosition="0">
        <references count="3">
          <reference field="0" count="1">
            <x v="1"/>
          </reference>
          <reference field="1" count="1" selected="0">
            <x v="38"/>
          </reference>
          <reference field="2" count="1" selected="0">
            <x v="4"/>
          </reference>
        </references>
      </pivotArea>
    </format>
    <format dxfId="261">
      <pivotArea dataOnly="0" labelOnly="1" outline="0" fieldPosition="0">
        <references count="3">
          <reference field="0" count="1">
            <x v="1"/>
          </reference>
          <reference field="1" count="1" selected="0">
            <x v="39"/>
          </reference>
          <reference field="2" count="1" selected="0">
            <x v="4"/>
          </reference>
        </references>
      </pivotArea>
    </format>
    <format dxfId="260">
      <pivotArea dataOnly="0" labelOnly="1" outline="0" fieldPosition="0">
        <references count="3">
          <reference field="0" count="1">
            <x v="1"/>
          </reference>
          <reference field="1" count="1" selected="0">
            <x v="40"/>
          </reference>
          <reference field="2" count="1" selected="0">
            <x v="4"/>
          </reference>
        </references>
      </pivotArea>
    </format>
    <format dxfId="259">
      <pivotArea dataOnly="0" labelOnly="1" outline="0" fieldPosition="0">
        <references count="3">
          <reference field="0" count="1">
            <x v="1"/>
          </reference>
          <reference field="1" count="1" selected="0">
            <x v="41"/>
          </reference>
          <reference field="2" count="1" selected="0">
            <x v="4"/>
          </reference>
        </references>
      </pivotArea>
    </format>
    <format dxfId="258">
      <pivotArea dataOnly="0" labelOnly="1" outline="0" fieldPosition="0">
        <references count="3">
          <reference field="0" count="1">
            <x v="1"/>
          </reference>
          <reference field="1" count="1" selected="0">
            <x v="42"/>
          </reference>
          <reference field="2" count="1" selected="0">
            <x v="4"/>
          </reference>
        </references>
      </pivotArea>
    </format>
    <format dxfId="257">
      <pivotArea dataOnly="0" labelOnly="1" outline="0" fieldPosition="0">
        <references count="3">
          <reference field="0" count="1">
            <x v="1"/>
          </reference>
          <reference field="1" count="1" selected="0">
            <x v="43"/>
          </reference>
          <reference field="2" count="1" selected="0">
            <x v="4"/>
          </reference>
        </references>
      </pivotArea>
    </format>
    <format dxfId="256">
      <pivotArea dataOnly="0" labelOnly="1" outline="0" fieldPosition="0">
        <references count="3">
          <reference field="0" count="1">
            <x v="1"/>
          </reference>
          <reference field="1" count="1" selected="0">
            <x v="44"/>
          </reference>
          <reference field="2" count="1" selected="0">
            <x v="4"/>
          </reference>
        </references>
      </pivotArea>
    </format>
    <format dxfId="255">
      <pivotArea dataOnly="0" labelOnly="1" outline="0" fieldPosition="0">
        <references count="3">
          <reference field="0" count="1">
            <x v="1"/>
          </reference>
          <reference field="1" count="1" selected="0">
            <x v="45"/>
          </reference>
          <reference field="2" count="1" selected="0">
            <x v="4"/>
          </reference>
        </references>
      </pivotArea>
    </format>
    <format dxfId="254">
      <pivotArea dataOnly="0" labelOnly="1" outline="0" fieldPosition="0">
        <references count="3">
          <reference field="0" count="1">
            <x v="1"/>
          </reference>
          <reference field="1" count="1" selected="0">
            <x v="46"/>
          </reference>
          <reference field="2" count="1" selected="0">
            <x v="4"/>
          </reference>
        </references>
      </pivotArea>
    </format>
    <format dxfId="253">
      <pivotArea dataOnly="0" labelOnly="1" outline="0" fieldPosition="0">
        <references count="3">
          <reference field="0" count="1">
            <x v="1"/>
          </reference>
          <reference field="1" count="1" selected="0">
            <x v="47"/>
          </reference>
          <reference field="2" count="1" selected="0">
            <x v="5"/>
          </reference>
        </references>
      </pivotArea>
    </format>
    <format dxfId="252">
      <pivotArea dataOnly="0" labelOnly="1" outline="0" fieldPosition="0">
        <references count="3">
          <reference field="0" count="1">
            <x v="1"/>
          </reference>
          <reference field="1" count="1" selected="0">
            <x v="48"/>
          </reference>
          <reference field="2" count="1" selected="0">
            <x v="5"/>
          </reference>
        </references>
      </pivotArea>
    </format>
    <format dxfId="251">
      <pivotArea dataOnly="0" labelOnly="1" outline="0" fieldPosition="0">
        <references count="3">
          <reference field="0" count="1">
            <x v="1"/>
          </reference>
          <reference field="1" count="1" selected="0">
            <x v="49"/>
          </reference>
          <reference field="2" count="1" selected="0">
            <x v="5"/>
          </reference>
        </references>
      </pivotArea>
    </format>
    <format dxfId="250">
      <pivotArea dataOnly="0" labelOnly="1" outline="0" fieldPosition="0">
        <references count="3">
          <reference field="0" count="1">
            <x v="1"/>
          </reference>
          <reference field="1" count="1" selected="0">
            <x v="50"/>
          </reference>
          <reference field="2" count="1" selected="0">
            <x v="5"/>
          </reference>
        </references>
      </pivotArea>
    </format>
    <format dxfId="249">
      <pivotArea dataOnly="0" labelOnly="1" outline="0" fieldPosition="0">
        <references count="3">
          <reference field="0" count="1">
            <x v="1"/>
          </reference>
          <reference field="1" count="1" selected="0">
            <x v="51"/>
          </reference>
          <reference field="2" count="1" selected="0">
            <x v="5"/>
          </reference>
        </references>
      </pivotArea>
    </format>
    <format dxfId="248">
      <pivotArea dataOnly="0" labelOnly="1" outline="0" fieldPosition="0">
        <references count="3">
          <reference field="0" count="1">
            <x v="1"/>
          </reference>
          <reference field="1" count="1" selected="0">
            <x v="52"/>
          </reference>
          <reference field="2" count="1" selected="0">
            <x v="5"/>
          </reference>
        </references>
      </pivotArea>
    </format>
    <format dxfId="247">
      <pivotArea dataOnly="0" labelOnly="1" outline="0" fieldPosition="0">
        <references count="3">
          <reference field="0" count="1">
            <x v="1"/>
          </reference>
          <reference field="1" count="1" selected="0">
            <x v="53"/>
          </reference>
          <reference field="2" count="1" selected="0">
            <x v="5"/>
          </reference>
        </references>
      </pivotArea>
    </format>
    <format dxfId="246">
      <pivotArea dataOnly="0" labelOnly="1" outline="0" fieldPosition="0">
        <references count="3">
          <reference field="0" count="1">
            <x v="1"/>
          </reference>
          <reference field="1" count="1" selected="0">
            <x v="54"/>
          </reference>
          <reference field="2" count="1" selected="0">
            <x v="5"/>
          </reference>
        </references>
      </pivotArea>
    </format>
    <format dxfId="245">
      <pivotArea dataOnly="0" labelOnly="1" outline="0" fieldPosition="0">
        <references count="3">
          <reference field="0" count="1">
            <x v="1"/>
          </reference>
          <reference field="1" count="1" selected="0">
            <x v="55"/>
          </reference>
          <reference field="2" count="1" selected="0">
            <x v="5"/>
          </reference>
        </references>
      </pivotArea>
    </format>
    <format dxfId="244">
      <pivotArea dataOnly="0" labelOnly="1" outline="0" fieldPosition="0">
        <references count="3">
          <reference field="0" count="1">
            <x v="1"/>
          </reference>
          <reference field="1" count="1" selected="0">
            <x v="56"/>
          </reference>
          <reference field="2" count="1" selected="0">
            <x v="3"/>
          </reference>
        </references>
      </pivotArea>
    </format>
    <format dxfId="243">
      <pivotArea dataOnly="0" labelOnly="1" outline="0" fieldPosition="0">
        <references count="3">
          <reference field="0" count="1">
            <x v="1"/>
          </reference>
          <reference field="1" count="1" selected="0">
            <x v="57"/>
          </reference>
          <reference field="2" count="1" selected="0">
            <x v="3"/>
          </reference>
        </references>
      </pivotArea>
    </format>
    <format dxfId="242">
      <pivotArea dataOnly="0" labelOnly="1" outline="0" fieldPosition="0">
        <references count="3">
          <reference field="0" count="1">
            <x v="1"/>
          </reference>
          <reference field="1" count="1" selected="0">
            <x v="58"/>
          </reference>
          <reference field="2" count="1" selected="0">
            <x v="3"/>
          </reference>
        </references>
      </pivotArea>
    </format>
    <format dxfId="241">
      <pivotArea dataOnly="0" labelOnly="1" outline="0" fieldPosition="0">
        <references count="3">
          <reference field="0" count="1">
            <x v="1"/>
          </reference>
          <reference field="1" count="1" selected="0">
            <x v="59"/>
          </reference>
          <reference field="2" count="1" selected="0">
            <x v="1"/>
          </reference>
        </references>
      </pivotArea>
    </format>
    <format dxfId="240">
      <pivotArea dataOnly="0" labelOnly="1" outline="0" fieldPosition="0">
        <references count="3">
          <reference field="0" count="1">
            <x v="1"/>
          </reference>
          <reference field="1" count="1" selected="0">
            <x v="60"/>
          </reference>
          <reference field="2" count="1" selected="0">
            <x v="1"/>
          </reference>
        </references>
      </pivotArea>
    </format>
    <format dxfId="239">
      <pivotArea dataOnly="0" labelOnly="1" outline="0" fieldPosition="0">
        <references count="3">
          <reference field="0" count="1">
            <x v="1"/>
          </reference>
          <reference field="1" count="1" selected="0">
            <x v="61"/>
          </reference>
          <reference field="2" count="1" selected="0">
            <x v="1"/>
          </reference>
        </references>
      </pivotArea>
    </format>
    <format dxfId="238">
      <pivotArea dataOnly="0" labelOnly="1" outline="0" fieldPosition="0">
        <references count="3">
          <reference field="0" count="1">
            <x v="2"/>
          </reference>
          <reference field="1" count="1" selected="0">
            <x v="62"/>
          </reference>
          <reference field="2" count="1" selected="0">
            <x v="0"/>
          </reference>
        </references>
      </pivotArea>
    </format>
    <format dxfId="237">
      <pivotArea dataOnly="0" labelOnly="1" outline="0" fieldPosition="0">
        <references count="3">
          <reference field="0" count="1">
            <x v="2"/>
          </reference>
          <reference field="1" count="1" selected="0">
            <x v="63"/>
          </reference>
          <reference field="2" count="1" selected="0">
            <x v="0"/>
          </reference>
        </references>
      </pivotArea>
    </format>
    <format dxfId="236">
      <pivotArea dataOnly="0" labelOnly="1" outline="0" fieldPosition="0">
        <references count="3">
          <reference field="0" count="1">
            <x v="2"/>
          </reference>
          <reference field="1" count="1" selected="0">
            <x v="64"/>
          </reference>
          <reference field="2" count="1" selected="0">
            <x v="1"/>
          </reference>
        </references>
      </pivotArea>
    </format>
    <format dxfId="235">
      <pivotArea dataOnly="0" labelOnly="1" outline="0" fieldPosition="0">
        <references count="3">
          <reference field="0" count="1">
            <x v="2"/>
          </reference>
          <reference field="1" count="1" selected="0">
            <x v="65"/>
          </reference>
          <reference field="2" count="1" selected="0">
            <x v="1"/>
          </reference>
        </references>
      </pivotArea>
    </format>
    <format dxfId="234">
      <pivotArea dataOnly="0" labelOnly="1" outline="0" fieldPosition="0">
        <references count="3">
          <reference field="0" count="1">
            <x v="2"/>
          </reference>
          <reference field="1" count="1" selected="0">
            <x v="66"/>
          </reference>
          <reference field="2" count="1" selected="0">
            <x v="1"/>
          </reference>
        </references>
      </pivotArea>
    </format>
    <format dxfId="233">
      <pivotArea dataOnly="0" labelOnly="1" outline="0" fieldPosition="0">
        <references count="3">
          <reference field="0" count="1">
            <x v="2"/>
          </reference>
          <reference field="1" count="1" selected="0">
            <x v="67"/>
          </reference>
          <reference field="2" count="1" selected="0">
            <x v="2"/>
          </reference>
        </references>
      </pivotArea>
    </format>
    <format dxfId="232">
      <pivotArea dataOnly="0" labelOnly="1" outline="0" fieldPosition="0">
        <references count="3">
          <reference field="0" count="1">
            <x v="2"/>
          </reference>
          <reference field="1" count="1" selected="0">
            <x v="68"/>
          </reference>
          <reference field="2" count="1" selected="0">
            <x v="3"/>
          </reference>
        </references>
      </pivotArea>
    </format>
    <format dxfId="231">
      <pivotArea dataOnly="0" labelOnly="1" outline="0" fieldPosition="0">
        <references count="3">
          <reference field="0" count="1">
            <x v="2"/>
          </reference>
          <reference field="1" count="1" selected="0">
            <x v="69"/>
          </reference>
          <reference field="2" count="1" selected="0">
            <x v="2"/>
          </reference>
        </references>
      </pivotArea>
    </format>
    <format dxfId="230">
      <pivotArea dataOnly="0" labelOnly="1" outline="0" fieldPosition="0">
        <references count="3">
          <reference field="0" count="1">
            <x v="2"/>
          </reference>
          <reference field="1" count="1" selected="0">
            <x v="70"/>
          </reference>
          <reference field="2" count="1" selected="0">
            <x v="2"/>
          </reference>
        </references>
      </pivotArea>
    </format>
    <format dxfId="229">
      <pivotArea dataOnly="0" labelOnly="1" outline="0" fieldPosition="0">
        <references count="3">
          <reference field="0" count="1">
            <x v="2"/>
          </reference>
          <reference field="1" count="1" selected="0">
            <x v="71"/>
          </reference>
          <reference field="2" count="1" selected="0">
            <x v="0"/>
          </reference>
        </references>
      </pivotArea>
    </format>
    <format dxfId="228">
      <pivotArea dataOnly="0" labelOnly="1" outline="0" fieldPosition="0">
        <references count="3">
          <reference field="0" count="1">
            <x v="2"/>
          </reference>
          <reference field="1" count="1" selected="0">
            <x v="72"/>
          </reference>
          <reference field="2" count="1" selected="0">
            <x v="0"/>
          </reference>
        </references>
      </pivotArea>
    </format>
    <format dxfId="227">
      <pivotArea dataOnly="0" labelOnly="1" outline="0" fieldPosition="0">
        <references count="3">
          <reference field="0" count="1">
            <x v="2"/>
          </reference>
          <reference field="1" count="1" selected="0">
            <x v="73"/>
          </reference>
          <reference field="2" count="1" selected="0">
            <x v="2"/>
          </reference>
        </references>
      </pivotArea>
    </format>
    <format dxfId="226">
      <pivotArea dataOnly="0" labelOnly="1" outline="0" fieldPosition="0">
        <references count="3">
          <reference field="0" count="1">
            <x v="2"/>
          </reference>
          <reference field="1" count="1" selected="0">
            <x v="74"/>
          </reference>
          <reference field="2" count="1" selected="0">
            <x v="3"/>
          </reference>
        </references>
      </pivotArea>
    </format>
    <format dxfId="225">
      <pivotArea dataOnly="0" labelOnly="1" outline="0" fieldPosition="0">
        <references count="3">
          <reference field="0" count="1">
            <x v="2"/>
          </reference>
          <reference field="1" count="1" selected="0">
            <x v="75"/>
          </reference>
          <reference field="2" count="1" selected="0">
            <x v="3"/>
          </reference>
        </references>
      </pivotArea>
    </format>
    <format dxfId="224">
      <pivotArea dataOnly="0" labelOnly="1" outline="0" fieldPosition="0">
        <references count="3">
          <reference field="0" count="1">
            <x v="2"/>
          </reference>
          <reference field="1" count="1" selected="0">
            <x v="76"/>
          </reference>
          <reference field="2" count="1" selected="0">
            <x v="4"/>
          </reference>
        </references>
      </pivotArea>
    </format>
    <format dxfId="223">
      <pivotArea dataOnly="0" labelOnly="1" outline="0" fieldPosition="0">
        <references count="3">
          <reference field="0" count="1">
            <x v="2"/>
          </reference>
          <reference field="1" count="1" selected="0">
            <x v="77"/>
          </reference>
          <reference field="2" count="1" selected="0">
            <x v="4"/>
          </reference>
        </references>
      </pivotArea>
    </format>
    <format dxfId="222">
      <pivotArea dataOnly="0" labelOnly="1" outline="0" fieldPosition="0">
        <references count="3">
          <reference field="0" count="1">
            <x v="2"/>
          </reference>
          <reference field="1" count="1" selected="0">
            <x v="78"/>
          </reference>
          <reference field="2" count="1" selected="0">
            <x v="4"/>
          </reference>
        </references>
      </pivotArea>
    </format>
    <format dxfId="221">
      <pivotArea dataOnly="0" labelOnly="1" outline="0" fieldPosition="0">
        <references count="3">
          <reference field="0" count="1">
            <x v="2"/>
          </reference>
          <reference field="1" count="1" selected="0">
            <x v="79"/>
          </reference>
          <reference field="2" count="1" selected="0">
            <x v="4"/>
          </reference>
        </references>
      </pivotArea>
    </format>
    <format dxfId="220">
      <pivotArea dataOnly="0" labelOnly="1" outline="0" fieldPosition="0">
        <references count="3">
          <reference field="0" count="1">
            <x v="2"/>
          </reference>
          <reference field="1" count="1" selected="0">
            <x v="80"/>
          </reference>
          <reference field="2" count="1" selected="0">
            <x v="4"/>
          </reference>
        </references>
      </pivotArea>
    </format>
    <format dxfId="219">
      <pivotArea dataOnly="0" labelOnly="1" outline="0" fieldPosition="0">
        <references count="3">
          <reference field="0" count="1">
            <x v="2"/>
          </reference>
          <reference field="1" count="1" selected="0">
            <x v="81"/>
          </reference>
          <reference field="2" count="1" selected="0">
            <x v="4"/>
          </reference>
        </references>
      </pivotArea>
    </format>
    <format dxfId="218">
      <pivotArea dataOnly="0" labelOnly="1" outline="0" fieldPosition="0">
        <references count="3">
          <reference field="0" count="1">
            <x v="2"/>
          </reference>
          <reference field="1" count="1" selected="0">
            <x v="82"/>
          </reference>
          <reference field="2" count="1" selected="0">
            <x v="4"/>
          </reference>
        </references>
      </pivotArea>
    </format>
    <format dxfId="217">
      <pivotArea dataOnly="0" labelOnly="1" outline="0" fieldPosition="0">
        <references count="3">
          <reference field="0" count="1">
            <x v="2"/>
          </reference>
          <reference field="1" count="1" selected="0">
            <x v="83"/>
          </reference>
          <reference field="2" count="1" selected="0">
            <x v="5"/>
          </reference>
        </references>
      </pivotArea>
    </format>
    <format dxfId="216">
      <pivotArea dataOnly="0" labelOnly="1" outline="0" fieldPosition="0">
        <references count="3">
          <reference field="0" count="1">
            <x v="2"/>
          </reference>
          <reference field="1" count="1" selected="0">
            <x v="84"/>
          </reference>
          <reference field="2" count="1" selected="0">
            <x v="5"/>
          </reference>
        </references>
      </pivotArea>
    </format>
    <format dxfId="215">
      <pivotArea dataOnly="0" labelOnly="1" outline="0" fieldPosition="0">
        <references count="3">
          <reference field="0" count="1">
            <x v="2"/>
          </reference>
          <reference field="1" count="1" selected="0">
            <x v="85"/>
          </reference>
          <reference field="2" count="1" selected="0">
            <x v="5"/>
          </reference>
        </references>
      </pivotArea>
    </format>
    <format dxfId="214">
      <pivotArea dataOnly="0" labelOnly="1" outline="0" fieldPosition="0">
        <references count="3">
          <reference field="0" count="1">
            <x v="2"/>
          </reference>
          <reference field="1" count="1" selected="0">
            <x v="86"/>
          </reference>
          <reference field="2" count="1" selected="0">
            <x v="5"/>
          </reference>
        </references>
      </pivotArea>
    </format>
    <format dxfId="213">
      <pivotArea dataOnly="0" labelOnly="1" outline="0" fieldPosition="0">
        <references count="3">
          <reference field="0" count="1">
            <x v="2"/>
          </reference>
          <reference field="1" count="1" selected="0">
            <x v="87"/>
          </reference>
          <reference field="2" count="1" selected="0">
            <x v="5"/>
          </reference>
        </references>
      </pivotArea>
    </format>
    <format dxfId="212">
      <pivotArea dataOnly="0" labelOnly="1" outline="0" fieldPosition="0">
        <references count="3">
          <reference field="0" count="1">
            <x v="2"/>
          </reference>
          <reference field="1" count="1" selected="0">
            <x v="88"/>
          </reference>
          <reference field="2" count="1" selected="0">
            <x v="5"/>
          </reference>
        </references>
      </pivotArea>
    </format>
    <format dxfId="211">
      <pivotArea dataOnly="0" labelOnly="1" outline="0" fieldPosition="0">
        <references count="3">
          <reference field="0" count="1">
            <x v="2"/>
          </reference>
          <reference field="1" count="1" selected="0">
            <x v="89"/>
          </reference>
          <reference field="2" count="1" selected="0">
            <x v="5"/>
          </reference>
        </references>
      </pivotArea>
    </format>
    <format dxfId="210">
      <pivotArea dataOnly="0" labelOnly="1" outline="0" fieldPosition="0">
        <references count="3">
          <reference field="0" count="1">
            <x v="2"/>
          </reference>
          <reference field="1" count="1" selected="0">
            <x v="90"/>
          </reference>
          <reference field="2" count="1" selected="0">
            <x v="5"/>
          </reference>
        </references>
      </pivotArea>
    </format>
    <format dxfId="209">
      <pivotArea dataOnly="0" labelOnly="1" outline="0" fieldPosition="0">
        <references count="3">
          <reference field="0" count="1">
            <x v="2"/>
          </reference>
          <reference field="1" count="1" selected="0">
            <x v="91"/>
          </reference>
          <reference field="2" count="1" selected="0">
            <x v="5"/>
          </reference>
        </references>
      </pivotArea>
    </format>
    <format dxfId="208">
      <pivotArea dataOnly="0" labelOnly="1" outline="0" fieldPosition="0">
        <references count="3">
          <reference field="0" count="1">
            <x v="2"/>
          </reference>
          <reference field="1" count="1" selected="0">
            <x v="92"/>
          </reference>
          <reference field="2" count="1" selected="0">
            <x v="5"/>
          </reference>
        </references>
      </pivotArea>
    </format>
    <format dxfId="207">
      <pivotArea dataOnly="0" labelOnly="1" outline="0" fieldPosition="0">
        <references count="3">
          <reference field="0" count="1">
            <x v="2"/>
          </reference>
          <reference field="1" count="1" selected="0">
            <x v="93"/>
          </reference>
          <reference field="2" count="1" selected="0">
            <x v="5"/>
          </reference>
        </references>
      </pivotArea>
    </format>
    <format dxfId="206">
      <pivotArea dataOnly="0" labelOnly="1" outline="0" fieldPosition="0">
        <references count="3">
          <reference field="0" count="1">
            <x v="2"/>
          </reference>
          <reference field="1" count="1" selected="0">
            <x v="94"/>
          </reference>
          <reference field="2" count="1" selected="0">
            <x v="5"/>
          </reference>
        </references>
      </pivotArea>
    </format>
    <format dxfId="205">
      <pivotArea dataOnly="0" labelOnly="1" outline="0" fieldPosition="0">
        <references count="3">
          <reference field="0" count="1">
            <x v="2"/>
          </reference>
          <reference field="1" count="1" selected="0">
            <x v="95"/>
          </reference>
          <reference field="2" count="1" selected="0">
            <x v="3"/>
          </reference>
        </references>
      </pivotArea>
    </format>
    <format dxfId="204">
      <pivotArea dataOnly="0" labelOnly="1" outline="0" fieldPosition="0">
        <references count="3">
          <reference field="0" count="1">
            <x v="2"/>
          </reference>
          <reference field="1" count="1" selected="0">
            <x v="96"/>
          </reference>
          <reference field="2" count="1" selected="0">
            <x v="3"/>
          </reference>
        </references>
      </pivotArea>
    </format>
    <format dxfId="203">
      <pivotArea dataOnly="0" labelOnly="1" outline="0" fieldPosition="0">
        <references count="3">
          <reference field="0" count="1">
            <x v="2"/>
          </reference>
          <reference field="1" count="1" selected="0">
            <x v="97"/>
          </reference>
          <reference field="2" count="1" selected="0">
            <x v="1"/>
          </reference>
        </references>
      </pivotArea>
    </format>
    <format dxfId="202">
      <pivotArea dataOnly="0" labelOnly="1" outline="0" fieldPosition="0">
        <references count="3">
          <reference field="0" count="1">
            <x v="2"/>
          </reference>
          <reference field="1" count="1" selected="0">
            <x v="98"/>
          </reference>
          <reference field="2" count="1" selected="0">
            <x v="1"/>
          </reference>
        </references>
      </pivotArea>
    </format>
    <format dxfId="201">
      <pivotArea dataOnly="0" labelOnly="1" outline="0" fieldPosition="0">
        <references count="3">
          <reference field="0" count="1">
            <x v="2"/>
          </reference>
          <reference field="1" count="1" selected="0">
            <x v="99"/>
          </reference>
          <reference field="2" count="1" selected="0">
            <x v="1"/>
          </reference>
        </references>
      </pivotArea>
    </format>
    <format dxfId="200">
      <pivotArea dataOnly="0" labelOnly="1" outline="0" fieldPosition="0">
        <references count="3">
          <reference field="0" count="1">
            <x v="0"/>
          </reference>
          <reference field="1" count="1" selected="0">
            <x v="100"/>
          </reference>
          <reference field="2" count="1" selected="0">
            <x v="0"/>
          </reference>
        </references>
      </pivotArea>
    </format>
    <format dxfId="199">
      <pivotArea dataOnly="0" labelOnly="1" outline="0" fieldPosition="0">
        <references count="3">
          <reference field="0" count="1">
            <x v="0"/>
          </reference>
          <reference field="1" count="1" selected="0">
            <x v="101"/>
          </reference>
          <reference field="2" count="1" selected="0">
            <x v="0"/>
          </reference>
        </references>
      </pivotArea>
    </format>
    <format dxfId="198">
      <pivotArea dataOnly="0" labelOnly="1" outline="0" fieldPosition="0">
        <references count="3">
          <reference field="0" count="1">
            <x v="0"/>
          </reference>
          <reference field="1" count="1" selected="0">
            <x v="102"/>
          </reference>
          <reference field="2" count="1" selected="0">
            <x v="0"/>
          </reference>
        </references>
      </pivotArea>
    </format>
    <format dxfId="197">
      <pivotArea dataOnly="0" labelOnly="1" outline="0" fieldPosition="0">
        <references count="3">
          <reference field="0" count="1">
            <x v="0"/>
          </reference>
          <reference field="1" count="1" selected="0">
            <x v="103"/>
          </reference>
          <reference field="2" count="1" selected="0">
            <x v="0"/>
          </reference>
        </references>
      </pivotArea>
    </format>
    <format dxfId="196">
      <pivotArea dataOnly="0" labelOnly="1" outline="0" fieldPosition="0">
        <references count="3">
          <reference field="0" count="1">
            <x v="0"/>
          </reference>
          <reference field="1" count="1" selected="0">
            <x v="104"/>
          </reference>
          <reference field="2" count="1" selected="0">
            <x v="0"/>
          </reference>
        </references>
      </pivotArea>
    </format>
    <format dxfId="195">
      <pivotArea dataOnly="0" labelOnly="1" outline="0" fieldPosition="0">
        <references count="3">
          <reference field="0" count="1">
            <x v="0"/>
          </reference>
          <reference field="1" count="1" selected="0">
            <x v="105"/>
          </reference>
          <reference field="2" count="1" selected="0">
            <x v="0"/>
          </reference>
        </references>
      </pivotArea>
    </format>
    <format dxfId="194">
      <pivotArea dataOnly="0" labelOnly="1" outline="0" fieldPosition="0">
        <references count="3">
          <reference field="0" count="1">
            <x v="0"/>
          </reference>
          <reference field="1" count="1" selected="0">
            <x v="106"/>
          </reference>
          <reference field="2" count="1" selected="0">
            <x v="0"/>
          </reference>
        </references>
      </pivotArea>
    </format>
    <format dxfId="193">
      <pivotArea dataOnly="0" labelOnly="1" outline="0" fieldPosition="0">
        <references count="3">
          <reference field="0" count="1">
            <x v="0"/>
          </reference>
          <reference field="1" count="1" selected="0">
            <x v="107"/>
          </reference>
          <reference field="2" count="1" selected="0">
            <x v="0"/>
          </reference>
        </references>
      </pivotArea>
    </format>
    <format dxfId="192">
      <pivotArea dataOnly="0" labelOnly="1" outline="0" fieldPosition="0">
        <references count="3">
          <reference field="0" count="1">
            <x v="0"/>
          </reference>
          <reference field="1" count="1" selected="0">
            <x v="108"/>
          </reference>
          <reference field="2" count="1" selected="0">
            <x v="0"/>
          </reference>
        </references>
      </pivotArea>
    </format>
    <format dxfId="191">
      <pivotArea dataOnly="0" labelOnly="1" outline="0" fieldPosition="0">
        <references count="3">
          <reference field="0" count="1">
            <x v="0"/>
          </reference>
          <reference field="1" count="1" selected="0">
            <x v="109"/>
          </reference>
          <reference field="2" count="1" selected="0">
            <x v="0"/>
          </reference>
        </references>
      </pivotArea>
    </format>
    <format dxfId="190">
      <pivotArea dataOnly="0" labelOnly="1" outline="0" fieldPosition="0">
        <references count="3">
          <reference field="0" count="1">
            <x v="0"/>
          </reference>
          <reference field="1" count="1" selected="0">
            <x v="110"/>
          </reference>
          <reference field="2" count="1" selected="0">
            <x v="0"/>
          </reference>
        </references>
      </pivotArea>
    </format>
    <format dxfId="189">
      <pivotArea dataOnly="0" labelOnly="1" outline="0" fieldPosition="0">
        <references count="3">
          <reference field="0" count="1">
            <x v="0"/>
          </reference>
          <reference field="1" count="1" selected="0">
            <x v="111"/>
          </reference>
          <reference field="2" count="1" selected="0">
            <x v="0"/>
          </reference>
        </references>
      </pivotArea>
    </format>
    <format dxfId="188">
      <pivotArea dataOnly="0" labelOnly="1" outline="0" fieldPosition="0">
        <references count="3">
          <reference field="0" count="1">
            <x v="0"/>
          </reference>
          <reference field="1" count="1" selected="0">
            <x v="112"/>
          </reference>
          <reference field="2" count="1" selected="0">
            <x v="1"/>
          </reference>
        </references>
      </pivotArea>
    </format>
    <format dxfId="187">
      <pivotArea dataOnly="0" labelOnly="1" outline="0" fieldPosition="0">
        <references count="3">
          <reference field="0" count="1">
            <x v="0"/>
          </reference>
          <reference field="1" count="1" selected="0">
            <x v="113"/>
          </reference>
          <reference field="2" count="1" selected="0">
            <x v="1"/>
          </reference>
        </references>
      </pivotArea>
    </format>
    <format dxfId="186">
      <pivotArea dataOnly="0" labelOnly="1" outline="0" fieldPosition="0">
        <references count="3">
          <reference field="0" count="1">
            <x v="0"/>
          </reference>
          <reference field="1" count="1" selected="0">
            <x v="114"/>
          </reference>
          <reference field="2" count="1" selected="0">
            <x v="1"/>
          </reference>
        </references>
      </pivotArea>
    </format>
    <format dxfId="185">
      <pivotArea dataOnly="0" labelOnly="1" outline="0" fieldPosition="0">
        <references count="3">
          <reference field="0" count="1">
            <x v="0"/>
          </reference>
          <reference field="1" count="1" selected="0">
            <x v="115"/>
          </reference>
          <reference field="2" count="1" selected="0">
            <x v="2"/>
          </reference>
        </references>
      </pivotArea>
    </format>
    <format dxfId="184">
      <pivotArea dataOnly="0" labelOnly="1" outline="0" fieldPosition="0">
        <references count="3">
          <reference field="0" count="1">
            <x v="0"/>
          </reference>
          <reference field="1" count="1" selected="0">
            <x v="116"/>
          </reference>
          <reference field="2" count="1" selected="0">
            <x v="3"/>
          </reference>
        </references>
      </pivotArea>
    </format>
    <format dxfId="183">
      <pivotArea dataOnly="0" labelOnly="1" outline="0" fieldPosition="0">
        <references count="3">
          <reference field="0" count="1">
            <x v="0"/>
          </reference>
          <reference field="1" count="1" selected="0">
            <x v="117"/>
          </reference>
          <reference field="2" count="1" selected="0">
            <x v="2"/>
          </reference>
        </references>
      </pivotArea>
    </format>
    <format dxfId="182">
      <pivotArea dataOnly="0" labelOnly="1" outline="0" fieldPosition="0">
        <references count="3">
          <reference field="0" count="1">
            <x v="0"/>
          </reference>
          <reference field="1" count="1" selected="0">
            <x v="118"/>
          </reference>
          <reference field="2" count="1" selected="0">
            <x v="2"/>
          </reference>
        </references>
      </pivotArea>
    </format>
    <format dxfId="181">
      <pivotArea dataOnly="0" labelOnly="1" outline="0" fieldPosition="0">
        <references count="3">
          <reference field="0" count="1">
            <x v="0"/>
          </reference>
          <reference field="1" count="1" selected="0">
            <x v="119"/>
          </reference>
          <reference field="2" count="1" selected="0">
            <x v="2"/>
          </reference>
        </references>
      </pivotArea>
    </format>
    <format dxfId="180">
      <pivotArea dataOnly="0" labelOnly="1" outline="0" fieldPosition="0">
        <references count="3">
          <reference field="0" count="1">
            <x v="0"/>
          </reference>
          <reference field="1" count="1" selected="0">
            <x v="120"/>
          </reference>
          <reference field="2" count="1" selected="0">
            <x v="0"/>
          </reference>
        </references>
      </pivotArea>
    </format>
    <format dxfId="179">
      <pivotArea dataOnly="0" labelOnly="1" outline="0" fieldPosition="0">
        <references count="3">
          <reference field="0" count="1">
            <x v="0"/>
          </reference>
          <reference field="1" count="1" selected="0">
            <x v="121"/>
          </reference>
          <reference field="2" count="1" selected="0">
            <x v="2"/>
          </reference>
        </references>
      </pivotArea>
    </format>
    <format dxfId="178">
      <pivotArea dataOnly="0" labelOnly="1" outline="0" fieldPosition="0">
        <references count="3">
          <reference field="0" count="1">
            <x v="0"/>
          </reference>
          <reference field="1" count="1" selected="0">
            <x v="122"/>
          </reference>
          <reference field="2" count="1" selected="0">
            <x v="2"/>
          </reference>
        </references>
      </pivotArea>
    </format>
    <format dxfId="177">
      <pivotArea dataOnly="0" labelOnly="1" outline="0" fieldPosition="0">
        <references count="3">
          <reference field="0" count="1">
            <x v="0"/>
          </reference>
          <reference field="1" count="1" selected="0">
            <x v="123"/>
          </reference>
          <reference field="2" count="1" selected="0">
            <x v="3"/>
          </reference>
        </references>
      </pivotArea>
    </format>
    <format dxfId="176">
      <pivotArea dataOnly="0" labelOnly="1" outline="0" fieldPosition="0">
        <references count="3">
          <reference field="0" count="1">
            <x v="0"/>
          </reference>
          <reference field="1" count="1" selected="0">
            <x v="124"/>
          </reference>
          <reference field="2" count="1" selected="0">
            <x v="3"/>
          </reference>
        </references>
      </pivotArea>
    </format>
    <format dxfId="175">
      <pivotArea dataOnly="0" labelOnly="1" outline="0" fieldPosition="0">
        <references count="3">
          <reference field="0" count="1">
            <x v="0"/>
          </reference>
          <reference field="1" count="1" selected="0">
            <x v="125"/>
          </reference>
          <reference field="2" count="1" selected="0">
            <x v="3"/>
          </reference>
        </references>
      </pivotArea>
    </format>
    <format dxfId="174">
      <pivotArea dataOnly="0" labelOnly="1" outline="0" fieldPosition="0">
        <references count="3">
          <reference field="0" count="1">
            <x v="0"/>
          </reference>
          <reference field="1" count="1" selected="0">
            <x v="126"/>
          </reference>
          <reference field="2" count="1" selected="0">
            <x v="3"/>
          </reference>
        </references>
      </pivotArea>
    </format>
    <format dxfId="173">
      <pivotArea dataOnly="0" labelOnly="1" outline="0" fieldPosition="0">
        <references count="3">
          <reference field="0" count="1">
            <x v="0"/>
          </reference>
          <reference field="1" count="1" selected="0">
            <x v="127"/>
          </reference>
          <reference field="2" count="1" selected="0">
            <x v="3"/>
          </reference>
        </references>
      </pivotArea>
    </format>
    <format dxfId="172">
      <pivotArea dataOnly="0" labelOnly="1" outline="0" fieldPosition="0">
        <references count="3">
          <reference field="0" count="1">
            <x v="0"/>
          </reference>
          <reference field="1" count="1" selected="0">
            <x v="128"/>
          </reference>
          <reference field="2" count="1" selected="0">
            <x v="3"/>
          </reference>
        </references>
      </pivotArea>
    </format>
    <format dxfId="171">
      <pivotArea dataOnly="0" labelOnly="1" outline="0" fieldPosition="0">
        <references count="3">
          <reference field="0" count="1">
            <x v="0"/>
          </reference>
          <reference field="1" count="1" selected="0">
            <x v="129"/>
          </reference>
          <reference field="2" count="1" selected="0">
            <x v="4"/>
          </reference>
        </references>
      </pivotArea>
    </format>
    <format dxfId="170">
      <pivotArea dataOnly="0" labelOnly="1" outline="0" fieldPosition="0">
        <references count="3">
          <reference field="0" count="1">
            <x v="0"/>
          </reference>
          <reference field="1" count="1" selected="0">
            <x v="130"/>
          </reference>
          <reference field="2" count="1" selected="0">
            <x v="4"/>
          </reference>
        </references>
      </pivotArea>
    </format>
    <format dxfId="169">
      <pivotArea dataOnly="0" labelOnly="1" outline="0" fieldPosition="0">
        <references count="3">
          <reference field="0" count="1">
            <x v="0"/>
          </reference>
          <reference field="1" count="1" selected="0">
            <x v="131"/>
          </reference>
          <reference field="2" count="1" selected="0">
            <x v="4"/>
          </reference>
        </references>
      </pivotArea>
    </format>
    <format dxfId="168">
      <pivotArea dataOnly="0" labelOnly="1" outline="0" fieldPosition="0">
        <references count="3">
          <reference field="0" count="1">
            <x v="0"/>
          </reference>
          <reference field="1" count="1" selected="0">
            <x v="132"/>
          </reference>
          <reference field="2" count="1" selected="0">
            <x v="4"/>
          </reference>
        </references>
      </pivotArea>
    </format>
    <format dxfId="167">
      <pivotArea dataOnly="0" labelOnly="1" outline="0" fieldPosition="0">
        <references count="3">
          <reference field="0" count="1">
            <x v="0"/>
          </reference>
          <reference field="1" count="1" selected="0">
            <x v="133"/>
          </reference>
          <reference field="2" count="1" selected="0">
            <x v="4"/>
          </reference>
        </references>
      </pivotArea>
    </format>
    <format dxfId="166">
      <pivotArea dataOnly="0" labelOnly="1" outline="0" fieldPosition="0">
        <references count="3">
          <reference field="0" count="1">
            <x v="0"/>
          </reference>
          <reference field="1" count="1" selected="0">
            <x v="134"/>
          </reference>
          <reference field="2" count="1" selected="0">
            <x v="4"/>
          </reference>
        </references>
      </pivotArea>
    </format>
    <format dxfId="165">
      <pivotArea dataOnly="0" labelOnly="1" outline="0" fieldPosition="0">
        <references count="3">
          <reference field="0" count="1">
            <x v="0"/>
          </reference>
          <reference field="1" count="1" selected="0">
            <x v="135"/>
          </reference>
          <reference field="2" count="1" selected="0">
            <x v="4"/>
          </reference>
        </references>
      </pivotArea>
    </format>
    <format dxfId="164">
      <pivotArea dataOnly="0" labelOnly="1" outline="0" fieldPosition="0">
        <references count="3">
          <reference field="0" count="1">
            <x v="0"/>
          </reference>
          <reference field="1" count="1" selected="0">
            <x v="136"/>
          </reference>
          <reference field="2" count="1" selected="0">
            <x v="5"/>
          </reference>
        </references>
      </pivotArea>
    </format>
    <format dxfId="163">
      <pivotArea dataOnly="0" labelOnly="1" outline="0" fieldPosition="0">
        <references count="3">
          <reference field="0" count="1">
            <x v="0"/>
          </reference>
          <reference field="1" count="1" selected="0">
            <x v="137"/>
          </reference>
          <reference field="2" count="1" selected="0">
            <x v="5"/>
          </reference>
        </references>
      </pivotArea>
    </format>
    <format dxfId="162">
      <pivotArea dataOnly="0" labelOnly="1" outline="0" fieldPosition="0">
        <references count="3">
          <reference field="0" count="1">
            <x v="0"/>
          </reference>
          <reference field="1" count="1" selected="0">
            <x v="138"/>
          </reference>
          <reference field="2" count="1" selected="0">
            <x v="5"/>
          </reference>
        </references>
      </pivotArea>
    </format>
    <format dxfId="161">
      <pivotArea dataOnly="0" labelOnly="1" outline="0" fieldPosition="0">
        <references count="3">
          <reference field="0" count="1">
            <x v="0"/>
          </reference>
          <reference field="1" count="1" selected="0">
            <x v="139"/>
          </reference>
          <reference field="2" count="1" selected="0">
            <x v="5"/>
          </reference>
        </references>
      </pivotArea>
    </format>
    <format dxfId="160">
      <pivotArea dataOnly="0" labelOnly="1" outline="0" fieldPosition="0">
        <references count="3">
          <reference field="0" count="1">
            <x v="0"/>
          </reference>
          <reference field="1" count="1" selected="0">
            <x v="140"/>
          </reference>
          <reference field="2" count="1" selected="0">
            <x v="5"/>
          </reference>
        </references>
      </pivotArea>
    </format>
    <format dxfId="159">
      <pivotArea dataOnly="0" labelOnly="1" outline="0" fieldPosition="0">
        <references count="3">
          <reference field="0" count="1">
            <x v="0"/>
          </reference>
          <reference field="1" count="1" selected="0">
            <x v="141"/>
          </reference>
          <reference field="2" count="1" selected="0">
            <x v="5"/>
          </reference>
        </references>
      </pivotArea>
    </format>
    <format dxfId="158">
      <pivotArea dataOnly="0" labelOnly="1" outline="0" fieldPosition="0">
        <references count="3">
          <reference field="0" count="1">
            <x v="0"/>
          </reference>
          <reference field="1" count="1" selected="0">
            <x v="142"/>
          </reference>
          <reference field="2" count="1" selected="0">
            <x v="5"/>
          </reference>
        </references>
      </pivotArea>
    </format>
    <format dxfId="157">
      <pivotArea dataOnly="0" labelOnly="1" outline="0" fieldPosition="0">
        <references count="3">
          <reference field="0" count="1">
            <x v="0"/>
          </reference>
          <reference field="1" count="1" selected="0">
            <x v="143"/>
          </reference>
          <reference field="2" count="1" selected="0">
            <x v="5"/>
          </reference>
        </references>
      </pivotArea>
    </format>
    <format dxfId="156">
      <pivotArea dataOnly="0" labelOnly="1" outline="0" fieldPosition="0">
        <references count="3">
          <reference field="0" count="1">
            <x v="0"/>
          </reference>
          <reference field="1" count="1" selected="0">
            <x v="144"/>
          </reference>
          <reference field="2" count="1" selected="0">
            <x v="5"/>
          </reference>
        </references>
      </pivotArea>
    </format>
    <format dxfId="155">
      <pivotArea dataOnly="0" labelOnly="1" outline="0" fieldPosition="0">
        <references count="3">
          <reference field="0" count="1">
            <x v="0"/>
          </reference>
          <reference field="1" count="1" selected="0">
            <x v="145"/>
          </reference>
          <reference field="2" count="1" selected="0">
            <x v="5"/>
          </reference>
        </references>
      </pivotArea>
    </format>
    <format dxfId="154">
      <pivotArea dataOnly="0" labelOnly="1" outline="0" fieldPosition="0">
        <references count="3">
          <reference field="0" count="1">
            <x v="0"/>
          </reference>
          <reference field="1" count="1" selected="0">
            <x v="146"/>
          </reference>
          <reference field="2" count="1" selected="0">
            <x v="5"/>
          </reference>
        </references>
      </pivotArea>
    </format>
    <format dxfId="153">
      <pivotArea dataOnly="0" labelOnly="1" outline="0" fieldPosition="0">
        <references count="3">
          <reference field="0" count="1">
            <x v="0"/>
          </reference>
          <reference field="1" count="1" selected="0">
            <x v="147"/>
          </reference>
          <reference field="2" count="1" selected="0">
            <x v="5"/>
          </reference>
        </references>
      </pivotArea>
    </format>
    <format dxfId="152">
      <pivotArea dataOnly="0" labelOnly="1" outline="0" fieldPosition="0">
        <references count="3">
          <reference field="0" count="1">
            <x v="0"/>
          </reference>
          <reference field="1" count="1" selected="0">
            <x v="148"/>
          </reference>
          <reference field="2" count="1" selected="0">
            <x v="5"/>
          </reference>
        </references>
      </pivotArea>
    </format>
    <format dxfId="151">
      <pivotArea dataOnly="0" labelOnly="1" outline="0" fieldPosition="0">
        <references count="3">
          <reference field="0" count="1">
            <x v="0"/>
          </reference>
          <reference field="1" count="1" selected="0">
            <x v="149"/>
          </reference>
          <reference field="2" count="1" selected="0">
            <x v="3"/>
          </reference>
        </references>
      </pivotArea>
    </format>
    <format dxfId="150">
      <pivotArea dataOnly="0" labelOnly="1" outline="0" fieldPosition="0">
        <references count="3">
          <reference field="0" count="1">
            <x v="0"/>
          </reference>
          <reference field="1" count="1" selected="0">
            <x v="150"/>
          </reference>
          <reference field="2" count="1" selected="0">
            <x v="3"/>
          </reference>
        </references>
      </pivotArea>
    </format>
    <format dxfId="149">
      <pivotArea dataOnly="0" labelOnly="1" outline="0" fieldPosition="0">
        <references count="3">
          <reference field="0" count="1">
            <x v="0"/>
          </reference>
          <reference field="1" count="1" selected="0">
            <x v="151"/>
          </reference>
          <reference field="2" count="1" selected="0">
            <x v="3"/>
          </reference>
        </references>
      </pivotArea>
    </format>
    <format dxfId="148">
      <pivotArea dataOnly="0" labelOnly="1" outline="0" fieldPosition="0">
        <references count="3">
          <reference field="0" count="1">
            <x v="0"/>
          </reference>
          <reference field="1" count="1" selected="0">
            <x v="152"/>
          </reference>
          <reference field="2" count="1" selected="0">
            <x v="1"/>
          </reference>
        </references>
      </pivotArea>
    </format>
    <format dxfId="147">
      <pivotArea dataOnly="0" labelOnly="1" outline="0" fieldPosition="0">
        <references count="3">
          <reference field="0" count="1">
            <x v="0"/>
          </reference>
          <reference field="1" count="1" selected="0">
            <x v="153"/>
          </reference>
          <reference field="2" count="1" selected="0">
            <x v="1"/>
          </reference>
        </references>
      </pivotArea>
    </format>
    <format dxfId="146">
      <pivotArea dataOnly="0" labelOnly="1" outline="0" fieldPosition="0">
        <references count="3">
          <reference field="0" count="1">
            <x v="0"/>
          </reference>
          <reference field="1" count="1" selected="0">
            <x v="154"/>
          </reference>
          <reference field="2" count="1" selected="0">
            <x v="1"/>
          </reference>
        </references>
      </pivotArea>
    </format>
    <format dxfId="145">
      <pivotArea dataOnly="0" labelOnly="1" outline="0" fieldPosition="0">
        <references count="3">
          <reference field="0" count="1">
            <x v="3"/>
          </reference>
          <reference field="1" count="1" selected="0">
            <x v="155"/>
          </reference>
          <reference field="2" count="1" selected="0">
            <x v="0"/>
          </reference>
        </references>
      </pivotArea>
    </format>
    <format dxfId="144">
      <pivotArea dataOnly="0" labelOnly="1" outline="0" fieldPosition="0">
        <references count="3">
          <reference field="0" count="1">
            <x v="3"/>
          </reference>
          <reference field="1" count="1" selected="0">
            <x v="156"/>
          </reference>
          <reference field="2" count="1" selected="0">
            <x v="0"/>
          </reference>
        </references>
      </pivotArea>
    </format>
    <format dxfId="143">
      <pivotArea dataOnly="0" labelOnly="1" outline="0" fieldPosition="0">
        <references count="3">
          <reference field="0" count="1">
            <x v="3"/>
          </reference>
          <reference field="1" count="1" selected="0">
            <x v="157"/>
          </reference>
          <reference field="2" count="1" selected="0">
            <x v="0"/>
          </reference>
        </references>
      </pivotArea>
    </format>
    <format dxfId="142">
      <pivotArea dataOnly="0" labelOnly="1" outline="0" fieldPosition="0">
        <references count="3">
          <reference field="0" count="1">
            <x v="3"/>
          </reference>
          <reference field="1" count="1" selected="0">
            <x v="158"/>
          </reference>
          <reference field="2" count="1" selected="0">
            <x v="0"/>
          </reference>
        </references>
      </pivotArea>
    </format>
    <format dxfId="141">
      <pivotArea dataOnly="0" labelOnly="1" outline="0" fieldPosition="0">
        <references count="3">
          <reference field="0" count="1">
            <x v="3"/>
          </reference>
          <reference field="1" count="1" selected="0">
            <x v="159"/>
          </reference>
          <reference field="2" count="1" selected="0">
            <x v="0"/>
          </reference>
        </references>
      </pivotArea>
    </format>
    <format dxfId="140">
      <pivotArea dataOnly="0" labelOnly="1" outline="0" fieldPosition="0">
        <references count="3">
          <reference field="0" count="1">
            <x v="3"/>
          </reference>
          <reference field="1" count="1" selected="0">
            <x v="160"/>
          </reference>
          <reference field="2" count="1" selected="0">
            <x v="0"/>
          </reference>
        </references>
      </pivotArea>
    </format>
    <format dxfId="139">
      <pivotArea dataOnly="0" labelOnly="1" outline="0" fieldPosition="0">
        <references count="3">
          <reference field="0" count="1">
            <x v="3"/>
          </reference>
          <reference field="1" count="1" selected="0">
            <x v="161"/>
          </reference>
          <reference field="2" count="1" selected="0">
            <x v="1"/>
          </reference>
        </references>
      </pivotArea>
    </format>
    <format dxfId="138">
      <pivotArea dataOnly="0" labelOnly="1" outline="0" fieldPosition="0">
        <references count="3">
          <reference field="0" count="1">
            <x v="3"/>
          </reference>
          <reference field="1" count="1" selected="0">
            <x v="162"/>
          </reference>
          <reference field="2" count="1" selected="0">
            <x v="1"/>
          </reference>
        </references>
      </pivotArea>
    </format>
    <format dxfId="137">
      <pivotArea dataOnly="0" labelOnly="1" outline="0" fieldPosition="0">
        <references count="3">
          <reference field="0" count="1">
            <x v="3"/>
          </reference>
          <reference field="1" count="1" selected="0">
            <x v="163"/>
          </reference>
          <reference field="2" count="1" selected="0">
            <x v="1"/>
          </reference>
        </references>
      </pivotArea>
    </format>
    <format dxfId="136">
      <pivotArea dataOnly="0" labelOnly="1" outline="0" fieldPosition="0">
        <references count="3">
          <reference field="0" count="1">
            <x v="3"/>
          </reference>
          <reference field="1" count="1" selected="0">
            <x v="164"/>
          </reference>
          <reference field="2" count="1" selected="0">
            <x v="1"/>
          </reference>
        </references>
      </pivotArea>
    </format>
    <format dxfId="135">
      <pivotArea dataOnly="0" labelOnly="1" outline="0" fieldPosition="0">
        <references count="3">
          <reference field="0" count="1">
            <x v="3"/>
          </reference>
          <reference field="1" count="1" selected="0">
            <x v="165"/>
          </reference>
          <reference field="2" count="1" selected="0">
            <x v="1"/>
          </reference>
        </references>
      </pivotArea>
    </format>
    <format dxfId="134">
      <pivotArea dataOnly="0" labelOnly="1" outline="0" fieldPosition="0">
        <references count="3">
          <reference field="0" count="1">
            <x v="3"/>
          </reference>
          <reference field="1" count="1" selected="0">
            <x v="166"/>
          </reference>
          <reference field="2" count="1" selected="0">
            <x v="2"/>
          </reference>
        </references>
      </pivotArea>
    </format>
    <format dxfId="133">
      <pivotArea dataOnly="0" labelOnly="1" outline="0" fieldPosition="0">
        <references count="3">
          <reference field="0" count="1">
            <x v="3"/>
          </reference>
          <reference field="1" count="1" selected="0">
            <x v="167"/>
          </reference>
          <reference field="2" count="1" selected="0">
            <x v="3"/>
          </reference>
        </references>
      </pivotArea>
    </format>
    <format dxfId="132">
      <pivotArea dataOnly="0" labelOnly="1" outline="0" fieldPosition="0">
        <references count="3">
          <reference field="0" count="1">
            <x v="3"/>
          </reference>
          <reference field="1" count="1" selected="0">
            <x v="168"/>
          </reference>
          <reference field="2" count="1" selected="0">
            <x v="3"/>
          </reference>
        </references>
      </pivotArea>
    </format>
    <format dxfId="131">
      <pivotArea dataOnly="0" labelOnly="1" outline="0" fieldPosition="0">
        <references count="3">
          <reference field="0" count="1">
            <x v="3"/>
          </reference>
          <reference field="1" count="1" selected="0">
            <x v="169"/>
          </reference>
          <reference field="2" count="1" selected="0">
            <x v="3"/>
          </reference>
        </references>
      </pivotArea>
    </format>
    <format dxfId="130">
      <pivotArea dataOnly="0" labelOnly="1" outline="0" fieldPosition="0">
        <references count="3">
          <reference field="0" count="1">
            <x v="3"/>
          </reference>
          <reference field="1" count="1" selected="0">
            <x v="170"/>
          </reference>
          <reference field="2" count="1" selected="0">
            <x v="3"/>
          </reference>
        </references>
      </pivotArea>
    </format>
    <format dxfId="129">
      <pivotArea dataOnly="0" labelOnly="1" outline="0" fieldPosition="0">
        <references count="3">
          <reference field="0" count="1">
            <x v="3"/>
          </reference>
          <reference field="1" count="1" selected="0">
            <x v="171"/>
          </reference>
          <reference field="2" count="1" selected="0">
            <x v="3"/>
          </reference>
        </references>
      </pivotArea>
    </format>
    <format dxfId="128">
      <pivotArea dataOnly="0" labelOnly="1" outline="0" fieldPosition="0">
        <references count="3">
          <reference field="0" count="1">
            <x v="3"/>
          </reference>
          <reference field="1" count="1" selected="0">
            <x v="172"/>
          </reference>
          <reference field="2" count="1" selected="0">
            <x v="2"/>
          </reference>
        </references>
      </pivotArea>
    </format>
    <format dxfId="127">
      <pivotArea dataOnly="0" labelOnly="1" outline="0" fieldPosition="0">
        <references count="3">
          <reference field="0" count="1">
            <x v="3"/>
          </reference>
          <reference field="1" count="1" selected="0">
            <x v="173"/>
          </reference>
          <reference field="2" count="1" selected="0">
            <x v="0"/>
          </reference>
        </references>
      </pivotArea>
    </format>
    <format dxfId="126">
      <pivotArea dataOnly="0" labelOnly="1" outline="0" fieldPosition="0">
        <references count="3">
          <reference field="0" count="1">
            <x v="3"/>
          </reference>
          <reference field="1" count="1" selected="0">
            <x v="174"/>
          </reference>
          <reference field="2" count="1" selected="0">
            <x v="2"/>
          </reference>
        </references>
      </pivotArea>
    </format>
    <format dxfId="125">
      <pivotArea dataOnly="0" labelOnly="1" outline="0" fieldPosition="0">
        <references count="3">
          <reference field="0" count="1">
            <x v="3"/>
          </reference>
          <reference field="1" count="1" selected="0">
            <x v="175"/>
          </reference>
          <reference field="2" count="1" selected="0">
            <x v="2"/>
          </reference>
        </references>
      </pivotArea>
    </format>
    <format dxfId="124">
      <pivotArea dataOnly="0" labelOnly="1" outline="0" fieldPosition="0">
        <references count="3">
          <reference field="0" count="1">
            <x v="3"/>
          </reference>
          <reference field="1" count="1" selected="0">
            <x v="176"/>
          </reference>
          <reference field="2" count="1" selected="0">
            <x v="2"/>
          </reference>
        </references>
      </pivotArea>
    </format>
    <format dxfId="123">
      <pivotArea dataOnly="0" labelOnly="1" outline="0" fieldPosition="0">
        <references count="3">
          <reference field="0" count="1">
            <x v="3"/>
          </reference>
          <reference field="1" count="1" selected="0">
            <x v="177"/>
          </reference>
          <reference field="2" count="1" selected="0">
            <x v="3"/>
          </reference>
        </references>
      </pivotArea>
    </format>
    <format dxfId="122">
      <pivotArea dataOnly="0" labelOnly="1" outline="0" fieldPosition="0">
        <references count="3">
          <reference field="0" count="1">
            <x v="3"/>
          </reference>
          <reference field="1" count="1" selected="0">
            <x v="178"/>
          </reference>
          <reference field="2" count="1" selected="0">
            <x v="3"/>
          </reference>
        </references>
      </pivotArea>
    </format>
    <format dxfId="121">
      <pivotArea dataOnly="0" labelOnly="1" outline="0" fieldPosition="0">
        <references count="3">
          <reference field="0" count="1">
            <x v="3"/>
          </reference>
          <reference field="1" count="1" selected="0">
            <x v="179"/>
          </reference>
          <reference field="2" count="1" selected="0">
            <x v="3"/>
          </reference>
        </references>
      </pivotArea>
    </format>
    <format dxfId="120">
      <pivotArea dataOnly="0" labelOnly="1" outline="0" fieldPosition="0">
        <references count="3">
          <reference field="0" count="1">
            <x v="3"/>
          </reference>
          <reference field="1" count="1" selected="0">
            <x v="180"/>
          </reference>
          <reference field="2" count="1" selected="0">
            <x v="3"/>
          </reference>
        </references>
      </pivotArea>
    </format>
    <format dxfId="119">
      <pivotArea dataOnly="0" labelOnly="1" outline="0" fieldPosition="0">
        <references count="3">
          <reference field="0" count="1">
            <x v="3"/>
          </reference>
          <reference field="1" count="1" selected="0">
            <x v="181"/>
          </reference>
          <reference field="2" count="1" selected="0">
            <x v="3"/>
          </reference>
        </references>
      </pivotArea>
    </format>
    <format dxfId="118">
      <pivotArea dataOnly="0" labelOnly="1" outline="0" fieldPosition="0">
        <references count="3">
          <reference field="0" count="1">
            <x v="3"/>
          </reference>
          <reference field="1" count="1" selected="0">
            <x v="182"/>
          </reference>
          <reference field="2" count="1" selected="0">
            <x v="4"/>
          </reference>
        </references>
      </pivotArea>
    </format>
    <format dxfId="117">
      <pivotArea dataOnly="0" labelOnly="1" outline="0" fieldPosition="0">
        <references count="3">
          <reference field="0" count="1">
            <x v="3"/>
          </reference>
          <reference field="1" count="1" selected="0">
            <x v="183"/>
          </reference>
          <reference field="2" count="1" selected="0">
            <x v="4"/>
          </reference>
        </references>
      </pivotArea>
    </format>
    <format dxfId="116">
      <pivotArea dataOnly="0" labelOnly="1" outline="0" fieldPosition="0">
        <references count="3">
          <reference field="0" count="1">
            <x v="3"/>
          </reference>
          <reference field="1" count="1" selected="0">
            <x v="184"/>
          </reference>
          <reference field="2" count="1" selected="0">
            <x v="4"/>
          </reference>
        </references>
      </pivotArea>
    </format>
    <format dxfId="115">
      <pivotArea dataOnly="0" labelOnly="1" outline="0" fieldPosition="0">
        <references count="3">
          <reference field="0" count="1">
            <x v="3"/>
          </reference>
          <reference field="1" count="1" selected="0">
            <x v="185"/>
          </reference>
          <reference field="2" count="1" selected="0">
            <x v="5"/>
          </reference>
        </references>
      </pivotArea>
    </format>
    <format dxfId="114">
      <pivotArea dataOnly="0" labelOnly="1" outline="0" fieldPosition="0">
        <references count="3">
          <reference field="0" count="1">
            <x v="3"/>
          </reference>
          <reference field="1" count="1" selected="0">
            <x v="186"/>
          </reference>
          <reference field="2" count="1" selected="0">
            <x v="5"/>
          </reference>
        </references>
      </pivotArea>
    </format>
    <format dxfId="113">
      <pivotArea dataOnly="0" labelOnly="1" outline="0" fieldPosition="0">
        <references count="3">
          <reference field="0" count="1">
            <x v="3"/>
          </reference>
          <reference field="1" count="1" selected="0">
            <x v="187"/>
          </reference>
          <reference field="2" count="1" selected="0">
            <x v="5"/>
          </reference>
        </references>
      </pivotArea>
    </format>
    <format dxfId="112">
      <pivotArea dataOnly="0" labelOnly="1" outline="0" fieldPosition="0">
        <references count="3">
          <reference field="0" count="1">
            <x v="3"/>
          </reference>
          <reference field="1" count="1" selected="0">
            <x v="188"/>
          </reference>
          <reference field="2" count="1" selected="0">
            <x v="5"/>
          </reference>
        </references>
      </pivotArea>
    </format>
    <format dxfId="111">
      <pivotArea dataOnly="0" labelOnly="1" outline="0" fieldPosition="0">
        <references count="3">
          <reference field="0" count="1">
            <x v="3"/>
          </reference>
          <reference field="1" count="1" selected="0">
            <x v="189"/>
          </reference>
          <reference field="2" count="1" selected="0">
            <x v="5"/>
          </reference>
        </references>
      </pivotArea>
    </format>
    <format dxfId="110">
      <pivotArea dataOnly="0" labelOnly="1" outline="0" fieldPosition="0">
        <references count="3">
          <reference field="0" count="1">
            <x v="3"/>
          </reference>
          <reference field="1" count="1" selected="0">
            <x v="190"/>
          </reference>
          <reference field="2" count="1" selected="0">
            <x v="5"/>
          </reference>
        </references>
      </pivotArea>
    </format>
    <format dxfId="109">
      <pivotArea dataOnly="0" labelOnly="1" outline="0" fieldPosition="0">
        <references count="3">
          <reference field="0" count="1">
            <x v="3"/>
          </reference>
          <reference field="1" count="1" selected="0">
            <x v="191"/>
          </reference>
          <reference field="2" count="1" selected="0">
            <x v="5"/>
          </reference>
        </references>
      </pivotArea>
    </format>
    <format dxfId="108">
      <pivotArea dataOnly="0" labelOnly="1" outline="0" fieldPosition="0">
        <references count="3">
          <reference field="0" count="1">
            <x v="3"/>
          </reference>
          <reference field="1" count="1" selected="0">
            <x v="192"/>
          </reference>
          <reference field="2" count="1" selected="0">
            <x v="5"/>
          </reference>
        </references>
      </pivotArea>
    </format>
    <format dxfId="107">
      <pivotArea dataOnly="0" labelOnly="1" outline="0" fieldPosition="0">
        <references count="3">
          <reference field="0" count="1">
            <x v="3"/>
          </reference>
          <reference field="1" count="1" selected="0">
            <x v="193"/>
          </reference>
          <reference field="2" count="1" selected="0">
            <x v="5"/>
          </reference>
        </references>
      </pivotArea>
    </format>
    <format dxfId="106">
      <pivotArea dataOnly="0" labelOnly="1" outline="0" fieldPosition="0">
        <references count="3">
          <reference field="0" count="1">
            <x v="3"/>
          </reference>
          <reference field="1" count="1" selected="0">
            <x v="194"/>
          </reference>
          <reference field="2" count="1" selected="0">
            <x v="5"/>
          </reference>
        </references>
      </pivotArea>
    </format>
    <format dxfId="105">
      <pivotArea dataOnly="0" labelOnly="1" outline="0" fieldPosition="0">
        <references count="3">
          <reference field="0" count="1">
            <x v="3"/>
          </reference>
          <reference field="1" count="1" selected="0">
            <x v="195"/>
          </reference>
          <reference field="2" count="1" selected="0">
            <x v="5"/>
          </reference>
        </references>
      </pivotArea>
    </format>
    <format dxfId="104">
      <pivotArea dataOnly="0" labelOnly="1" outline="0" fieldPosition="0">
        <references count="3">
          <reference field="0" count="1">
            <x v="3"/>
          </reference>
          <reference field="1" count="1" selected="0">
            <x v="196"/>
          </reference>
          <reference field="2" count="1" selected="0">
            <x v="3"/>
          </reference>
        </references>
      </pivotArea>
    </format>
    <format dxfId="103">
      <pivotArea dataOnly="0" labelOnly="1" outline="0" fieldPosition="0">
        <references count="3">
          <reference field="0" count="1">
            <x v="3"/>
          </reference>
          <reference field="1" count="1" selected="0">
            <x v="197"/>
          </reference>
          <reference field="2" count="1" selected="0">
            <x v="3"/>
          </reference>
        </references>
      </pivotArea>
    </format>
    <format dxfId="102">
      <pivotArea dataOnly="0" labelOnly="1" outline="0" fieldPosition="0">
        <references count="3">
          <reference field="0" count="1">
            <x v="3"/>
          </reference>
          <reference field="1" count="1" selected="0">
            <x v="198"/>
          </reference>
          <reference field="2" count="1" selected="0">
            <x v="1"/>
          </reference>
        </references>
      </pivotArea>
    </format>
    <format dxfId="101">
      <pivotArea dataOnly="0" labelOnly="1" outline="0" fieldPosition="0">
        <references count="3">
          <reference field="0" count="1">
            <x v="3"/>
          </reference>
          <reference field="1" count="1" selected="0">
            <x v="199"/>
          </reference>
          <reference field="2" count="1" selected="0">
            <x v="1"/>
          </reference>
        </references>
      </pivotArea>
    </format>
    <format dxfId="100">
      <pivotArea dataOnly="0" labelOnly="1" outline="0" fieldPosition="0">
        <references count="3">
          <reference field="0" count="1">
            <x v="3"/>
          </reference>
          <reference field="1" count="1" selected="0">
            <x v="200"/>
          </reference>
          <reference field="2" count="1" selected="0">
            <x v="1"/>
          </reference>
        </references>
      </pivotArea>
    </format>
    <format dxfId="99">
      <pivotArea dataOnly="0" labelOnly="1" outline="0" fieldPosition="0">
        <references count="3">
          <reference field="0" count="1">
            <x v="3"/>
          </reference>
          <reference field="1" count="1" selected="0">
            <x v="201"/>
          </reference>
          <reference field="2" count="1" selected="0">
            <x v="1"/>
          </reference>
        </references>
      </pivotArea>
    </format>
    <format dxfId="98">
      <pivotArea dataOnly="0" labelOnly="1" outline="0" fieldPosition="0">
        <references count="3">
          <reference field="0" count="1">
            <x v="3"/>
          </reference>
          <reference field="1" count="1" selected="0">
            <x v="202"/>
          </reference>
          <reference field="2" count="1" selected="0">
            <x v="1"/>
          </reference>
        </references>
      </pivotArea>
    </format>
    <format dxfId="97">
      <pivotArea dataOnly="0" labelOnly="1" outline="0" fieldPosition="0">
        <references count="3">
          <reference field="0" count="1">
            <x v="3"/>
          </reference>
          <reference field="1" count="1" selected="0">
            <x v="203"/>
          </reference>
          <reference field="2" count="1" selected="0">
            <x v="1"/>
          </reference>
        </references>
      </pivotArea>
    </format>
    <format dxfId="96">
      <pivotArea dataOnly="0" labelOnly="1" outline="0" fieldPosition="0">
        <references count="3">
          <reference field="0" count="1">
            <x v="3"/>
          </reference>
          <reference field="1" count="1" selected="0">
            <x v="204"/>
          </reference>
          <reference field="2" count="1" selected="0">
            <x v="1"/>
          </reference>
        </references>
      </pivotArea>
    </format>
    <format dxfId="95">
      <pivotArea dataOnly="0" labelOnly="1" outline="0" fieldPosition="0">
        <references count="3">
          <reference field="0" count="1">
            <x v="4"/>
          </reference>
          <reference field="1" count="1" selected="0">
            <x v="205"/>
          </reference>
          <reference field="2" count="1" selected="0">
            <x v="5"/>
          </reference>
        </references>
      </pivotArea>
    </format>
    <format dxfId="94">
      <pivotArea dataOnly="0" labelOnly="1" outline="0" fieldPosition="0">
        <references count="3">
          <reference field="0" count="1">
            <x v="4"/>
          </reference>
          <reference field="1" count="1" selected="0">
            <x v="206"/>
          </reference>
          <reference field="2" count="1" selected="0">
            <x v="5"/>
          </reference>
        </references>
      </pivotArea>
    </format>
    <format dxfId="93">
      <pivotArea dataOnly="0" labelOnly="1" outline="0" fieldPosition="0">
        <references count="3">
          <reference field="0" count="1">
            <x v="4"/>
          </reference>
          <reference field="1" count="1" selected="0">
            <x v="207"/>
          </reference>
          <reference field="2" count="1" selected="0">
            <x v="5"/>
          </reference>
        </references>
      </pivotArea>
    </format>
    <format dxfId="92">
      <pivotArea dataOnly="0" labelOnly="1" outline="0" fieldPosition="0">
        <references count="3">
          <reference field="0" count="1">
            <x v="4"/>
          </reference>
          <reference field="1" count="1" selected="0">
            <x v="208"/>
          </reference>
          <reference field="2" count="1" selected="0">
            <x v="5"/>
          </reference>
        </references>
      </pivotArea>
    </format>
    <format dxfId="91">
      <pivotArea dataOnly="0" labelOnly="1" outline="0" fieldPosition="0">
        <references count="3">
          <reference field="0" count="1">
            <x v="4"/>
          </reference>
          <reference field="1" count="1" selected="0">
            <x v="209"/>
          </reference>
          <reference field="2" count="1" selected="0">
            <x v="5"/>
          </reference>
        </references>
      </pivotArea>
    </format>
    <format dxfId="90">
      <pivotArea dataOnly="0" labelOnly="1" outline="0" fieldPosition="0">
        <references count="3">
          <reference field="0" count="1">
            <x v="4"/>
          </reference>
          <reference field="1" count="1" selected="0">
            <x v="210"/>
          </reference>
          <reference field="2" count="1" selected="0">
            <x v="5"/>
          </reference>
        </references>
      </pivotArea>
    </format>
    <format dxfId="89">
      <pivotArea dataOnly="0" labelOnly="1" outline="0" fieldPosition="0">
        <references count="3">
          <reference field="0" count="1">
            <x v="4"/>
          </reference>
          <reference field="1" count="1" selected="0">
            <x v="211"/>
          </reference>
          <reference field="2" count="1" selected="0">
            <x v="5"/>
          </reference>
        </references>
      </pivotArea>
    </format>
    <format dxfId="88">
      <pivotArea dataOnly="0" labelOnly="1" outline="0" fieldPosition="0">
        <references count="3">
          <reference field="0" count="1">
            <x v="4"/>
          </reference>
          <reference field="1" count="1" selected="0">
            <x v="212"/>
          </reference>
          <reference field="2" count="1" selected="0">
            <x v="5"/>
          </reference>
        </references>
      </pivotArea>
    </format>
    <format dxfId="87">
      <pivotArea dataOnly="0" labelOnly="1" outline="0" fieldPosition="0">
        <references count="3">
          <reference field="0" count="1">
            <x v="4"/>
          </reference>
          <reference field="1" count="1" selected="0">
            <x v="213"/>
          </reference>
          <reference field="2" count="1" selected="0">
            <x v="5"/>
          </reference>
        </references>
      </pivotArea>
    </format>
    <format dxfId="86">
      <pivotArea dataOnly="0" labelOnly="1" outline="0" fieldPosition="0">
        <references count="3">
          <reference field="0" count="1">
            <x v="4"/>
          </reference>
          <reference field="1" count="1" selected="0">
            <x v="214"/>
          </reference>
          <reference field="2" count="1" selected="0">
            <x v="5"/>
          </reference>
        </references>
      </pivotArea>
    </format>
    <format dxfId="85">
      <pivotArea dataOnly="0" labelOnly="1" outline="0" fieldPosition="0">
        <references count="3">
          <reference field="0" count="1">
            <x v="5"/>
          </reference>
          <reference field="1" count="1" selected="0">
            <x v="215"/>
          </reference>
          <reference field="2" count="1" selected="0">
            <x v="5"/>
          </reference>
        </references>
      </pivotArea>
    </format>
    <format dxfId="84">
      <pivotArea dataOnly="0" labelOnly="1" outline="0" fieldPosition="0">
        <references count="3">
          <reference field="0" count="1">
            <x v="5"/>
          </reference>
          <reference field="1" count="1" selected="0">
            <x v="216"/>
          </reference>
          <reference field="2" count="1" selected="0">
            <x v="5"/>
          </reference>
        </references>
      </pivotArea>
    </format>
    <format dxfId="83">
      <pivotArea dataOnly="0" labelOnly="1" outline="0" fieldPosition="0">
        <references count="3">
          <reference field="0" count="1">
            <x v="5"/>
          </reference>
          <reference field="1" count="1" selected="0">
            <x v="217"/>
          </reference>
          <reference field="2" count="1" selected="0">
            <x v="5"/>
          </reference>
        </references>
      </pivotArea>
    </format>
    <format dxfId="82">
      <pivotArea dataOnly="0" labelOnly="1" outline="0" fieldPosition="0">
        <references count="3">
          <reference field="0" count="1">
            <x v="5"/>
          </reference>
          <reference field="1" count="1" selected="0">
            <x v="218"/>
          </reference>
          <reference field="2" count="1" selected="0">
            <x v="5"/>
          </reference>
        </references>
      </pivotArea>
    </format>
    <format dxfId="81">
      <pivotArea dataOnly="0" labelOnly="1" outline="0" fieldPosition="0">
        <references count="3">
          <reference field="0" count="1">
            <x v="5"/>
          </reference>
          <reference field="1" count="1" selected="0">
            <x v="219"/>
          </reference>
          <reference field="2" count="1" selected="0">
            <x v="5"/>
          </reference>
        </references>
      </pivotArea>
    </format>
    <format dxfId="80">
      <pivotArea dataOnly="0" labelOnly="1" outline="0" fieldPosition="0">
        <references count="3">
          <reference field="0" count="1">
            <x v="5"/>
          </reference>
          <reference field="1" count="1" selected="0">
            <x v="220"/>
          </reference>
          <reference field="2" count="1" selected="0">
            <x v="5"/>
          </reference>
        </references>
      </pivotArea>
    </format>
    <format dxfId="79">
      <pivotArea dataOnly="0" labelOnly="1" outline="0" fieldPosition="0">
        <references count="3">
          <reference field="0" count="1">
            <x v="5"/>
          </reference>
          <reference field="1" count="1" selected="0">
            <x v="221"/>
          </reference>
          <reference field="2" count="1" selected="0">
            <x v="5"/>
          </reference>
        </references>
      </pivotArea>
    </format>
    <format dxfId="78">
      <pivotArea dataOnly="0" labelOnly="1" outline="0" fieldPosition="0">
        <references count="3">
          <reference field="0" count="1">
            <x v="5"/>
          </reference>
          <reference field="1" count="1" selected="0">
            <x v="222"/>
          </reference>
          <reference field="2" count="1" selected="0">
            <x v="5"/>
          </reference>
        </references>
      </pivotArea>
    </format>
    <format dxfId="77">
      <pivotArea dataOnly="0" labelOnly="1" outline="0" fieldPosition="0">
        <references count="3">
          <reference field="0" count="1">
            <x v="5"/>
          </reference>
          <reference field="1" count="1" selected="0">
            <x v="223"/>
          </reference>
          <reference field="2" count="1" selected="0">
            <x v="5"/>
          </reference>
        </references>
      </pivotArea>
    </format>
    <format dxfId="76">
      <pivotArea dataOnly="0" labelOnly="1" outline="0" fieldPosition="0">
        <references count="3">
          <reference field="0" count="1">
            <x v="6"/>
          </reference>
          <reference field="1" count="1" selected="0">
            <x v="224"/>
          </reference>
          <reference field="2" count="1" selected="0">
            <x v="5"/>
          </reference>
        </references>
      </pivotArea>
    </format>
    <format dxfId="75">
      <pivotArea dataOnly="0" labelOnly="1" outline="0" fieldPosition="0">
        <references count="3">
          <reference field="0" count="1">
            <x v="6"/>
          </reference>
          <reference field="1" count="1" selected="0">
            <x v="225"/>
          </reference>
          <reference field="2" count="1" selected="0">
            <x v="5"/>
          </reference>
        </references>
      </pivotArea>
    </format>
    <format dxfId="74">
      <pivotArea dataOnly="0" labelOnly="1" outline="0" fieldPosition="0">
        <references count="3">
          <reference field="0" count="1">
            <x v="6"/>
          </reference>
          <reference field="1" count="1" selected="0">
            <x v="226"/>
          </reference>
          <reference field="2" count="1" selected="0">
            <x v="5"/>
          </reference>
        </references>
      </pivotArea>
    </format>
    <format dxfId="73">
      <pivotArea dataOnly="0" labelOnly="1" outline="0" fieldPosition="0">
        <references count="3">
          <reference field="0" count="1">
            <x v="6"/>
          </reference>
          <reference field="1" count="1" selected="0">
            <x v="227"/>
          </reference>
          <reference field="2" count="1" selected="0">
            <x v="5"/>
          </reference>
        </references>
      </pivotArea>
    </format>
    <format dxfId="72">
      <pivotArea dataOnly="0" labelOnly="1" outline="0" fieldPosition="0">
        <references count="3">
          <reference field="0" count="1">
            <x v="6"/>
          </reference>
          <reference field="1" count="1" selected="0">
            <x v="228"/>
          </reference>
          <reference field="2" count="1" selected="0">
            <x v="5"/>
          </reference>
        </references>
      </pivotArea>
    </format>
    <format dxfId="71">
      <pivotArea dataOnly="0" labelOnly="1" outline="0" fieldPosition="0">
        <references count="3">
          <reference field="0" count="1">
            <x v="6"/>
          </reference>
          <reference field="1" count="1" selected="0">
            <x v="229"/>
          </reference>
          <reference field="2" count="1" selected="0">
            <x v="5"/>
          </reference>
        </references>
      </pivotArea>
    </format>
    <format dxfId="70">
      <pivotArea dataOnly="0" labelOnly="1" outline="0" fieldPosition="0">
        <references count="3">
          <reference field="0" count="1">
            <x v="6"/>
          </reference>
          <reference field="1" count="1" selected="0">
            <x v="230"/>
          </reference>
          <reference field="2" count="1" selected="0">
            <x v="5"/>
          </reference>
        </references>
      </pivotArea>
    </format>
    <format dxfId="69">
      <pivotArea dataOnly="0" labelOnly="1" outline="0" fieldPosition="0">
        <references count="3">
          <reference field="0" count="1">
            <x v="6"/>
          </reference>
          <reference field="1" count="1" selected="0">
            <x v="231"/>
          </reference>
          <reference field="2" count="1" selected="0">
            <x v="5"/>
          </reference>
        </references>
      </pivotArea>
    </format>
    <format dxfId="68">
      <pivotArea dataOnly="0" labelOnly="1" outline="0" fieldPosition="0">
        <references count="3">
          <reference field="0" count="1">
            <x v="4"/>
          </reference>
          <reference field="1" count="1" selected="0">
            <x v="232"/>
          </reference>
          <reference field="2" count="1" selected="0">
            <x v="1"/>
          </reference>
        </references>
      </pivotArea>
    </format>
    <format dxfId="67">
      <pivotArea dataOnly="0" labelOnly="1" outline="0" fieldPosition="0">
        <references count="3">
          <reference field="0" count="1">
            <x v="4"/>
          </reference>
          <reference field="1" count="1" selected="0">
            <x v="233"/>
          </reference>
          <reference field="2" count="1" selected="0">
            <x v="1"/>
          </reference>
        </references>
      </pivotArea>
    </format>
    <format dxfId="66">
      <pivotArea dataOnly="0" labelOnly="1" outline="0" fieldPosition="0">
        <references count="3">
          <reference field="0" count="1">
            <x v="4"/>
          </reference>
          <reference field="1" count="1" selected="0">
            <x v="234"/>
          </reference>
          <reference field="2" count="1" selected="0">
            <x v="1"/>
          </reference>
        </references>
      </pivotArea>
    </format>
    <format dxfId="65">
      <pivotArea dataOnly="0" labelOnly="1" outline="0" fieldPosition="0">
        <references count="3">
          <reference field="0" count="1">
            <x v="5"/>
          </reference>
          <reference field="1" count="1" selected="0">
            <x v="235"/>
          </reference>
          <reference field="2" count="1" selected="0">
            <x v="1"/>
          </reference>
        </references>
      </pivotArea>
    </format>
    <format dxfId="64">
      <pivotArea dataOnly="0" labelOnly="1" outline="0" fieldPosition="0">
        <references count="3">
          <reference field="0" count="1">
            <x v="5"/>
          </reference>
          <reference field="1" count="1" selected="0">
            <x v="236"/>
          </reference>
          <reference field="2" count="1" selected="0">
            <x v="1"/>
          </reference>
        </references>
      </pivotArea>
    </format>
    <format dxfId="63">
      <pivotArea dataOnly="0" labelOnly="1" outline="0" fieldPosition="0">
        <references count="3">
          <reference field="0" count="1">
            <x v="5"/>
          </reference>
          <reference field="1" count="1" selected="0">
            <x v="237"/>
          </reference>
          <reference field="2" count="1" selected="0">
            <x v="1"/>
          </reference>
        </references>
      </pivotArea>
    </format>
    <format dxfId="62">
      <pivotArea dataOnly="0" labelOnly="1" outline="0" fieldPosition="0">
        <references count="3">
          <reference field="0" count="1">
            <x v="5"/>
          </reference>
          <reference field="1" count="1" selected="0">
            <x v="238"/>
          </reference>
          <reference field="2" count="1" selected="0">
            <x v="1"/>
          </reference>
        </references>
      </pivotArea>
    </format>
    <format dxfId="61">
      <pivotArea dataOnly="0" labelOnly="1" outline="0" fieldPosition="0">
        <references count="3">
          <reference field="0" count="1">
            <x v="5"/>
          </reference>
          <reference field="1" count="1" selected="0">
            <x v="239"/>
          </reference>
          <reference field="2" count="1" selected="0">
            <x v="1"/>
          </reference>
        </references>
      </pivotArea>
    </format>
    <format dxfId="60">
      <pivotArea dataOnly="0" labelOnly="1" outline="0" fieldPosition="0">
        <references count="3">
          <reference field="0" count="1">
            <x v="5"/>
          </reference>
          <reference field="1" count="1" selected="0">
            <x v="240"/>
          </reference>
          <reference field="2" count="1" selected="0">
            <x v="1"/>
          </reference>
        </references>
      </pivotArea>
    </format>
    <format dxfId="59">
      <pivotArea dataOnly="0" labelOnly="1" outline="0" fieldPosition="0">
        <references count="3">
          <reference field="0" count="1">
            <x v="5"/>
          </reference>
          <reference field="1" count="1" selected="0">
            <x v="241"/>
          </reference>
          <reference field="2" count="1" selected="0">
            <x v="1"/>
          </reference>
        </references>
      </pivotArea>
    </format>
    <format dxfId="58">
      <pivotArea dataOnly="0" labelOnly="1" outline="0" fieldPosition="0">
        <references count="3">
          <reference field="0" count="1">
            <x v="5"/>
          </reference>
          <reference field="1" count="1" selected="0">
            <x v="242"/>
          </reference>
          <reference field="2" count="1" selected="0">
            <x v="1"/>
          </reference>
        </references>
      </pivotArea>
    </format>
    <format dxfId="57">
      <pivotArea dataOnly="0" labelOnly="1" outline="0" fieldPosition="0">
        <references count="3">
          <reference field="0" count="1">
            <x v="5"/>
          </reference>
          <reference field="1" count="1" selected="0">
            <x v="243"/>
          </reference>
          <reference field="2" count="1" selected="0">
            <x v="1"/>
          </reference>
        </references>
      </pivotArea>
    </format>
    <format dxfId="56">
      <pivotArea dataOnly="0" labelOnly="1" outline="0" fieldPosition="0">
        <references count="3">
          <reference field="0" count="1">
            <x v="6"/>
          </reference>
          <reference field="1" count="1" selected="0">
            <x v="244"/>
          </reference>
          <reference field="2" count="1" selected="0">
            <x v="1"/>
          </reference>
        </references>
      </pivotArea>
    </format>
    <format dxfId="55">
      <pivotArea dataOnly="0" labelOnly="1" outline="0" fieldPosition="0">
        <references count="3">
          <reference field="0" count="1">
            <x v="6"/>
          </reference>
          <reference field="1" count="1" selected="0">
            <x v="245"/>
          </reference>
          <reference field="2" count="1" selected="0">
            <x v="1"/>
          </reference>
        </references>
      </pivotArea>
    </format>
    <format dxfId="54">
      <pivotArea dataOnly="0" labelOnly="1" outline="0" fieldPosition="0">
        <references count="3">
          <reference field="0" count="1">
            <x v="6"/>
          </reference>
          <reference field="1" count="1" selected="0">
            <x v="246"/>
          </reference>
          <reference field="2" count="1" selected="0">
            <x v="1"/>
          </reference>
        </references>
      </pivotArea>
    </format>
    <format dxfId="53">
      <pivotArea dataOnly="0" labelOnly="1" outline="0" fieldPosition="0">
        <references count="3">
          <reference field="0" count="1">
            <x v="6"/>
          </reference>
          <reference field="1" count="1" selected="0">
            <x v="247"/>
          </reference>
          <reference field="2" count="1" selected="0">
            <x v="1"/>
          </reference>
        </references>
      </pivotArea>
    </format>
    <format dxfId="52">
      <pivotArea dataOnly="0" labelOnly="1" outline="0" fieldPosition="0">
        <references count="3">
          <reference field="0" count="1">
            <x v="6"/>
          </reference>
          <reference field="1" count="1" selected="0">
            <x v="248"/>
          </reference>
          <reference field="2" count="1" selected="0">
            <x v="1"/>
          </reference>
        </references>
      </pivotArea>
    </format>
    <format dxfId="51">
      <pivotArea dataOnly="0" labelOnly="1" outline="0" fieldPosition="0">
        <references count="3">
          <reference field="0" count="1">
            <x v="6"/>
          </reference>
          <reference field="1" count="1" selected="0">
            <x v="249"/>
          </reference>
          <reference field="2" count="1" selected="0">
            <x v="1"/>
          </reference>
        </references>
      </pivotArea>
    </format>
    <format dxfId="50">
      <pivotArea dataOnly="0" labelOnly="1" outline="0" fieldPosition="0">
        <references count="3">
          <reference field="0" count="1">
            <x v="6"/>
          </reference>
          <reference field="1" count="1" selected="0">
            <x v="250"/>
          </reference>
          <reference field="2" count="1" selected="0">
            <x v="1"/>
          </reference>
        </references>
      </pivotArea>
    </format>
    <format dxfId="49">
      <pivotArea dataOnly="0" labelOnly="1" outline="0" fieldPosition="0">
        <references count="3">
          <reference field="0" count="1">
            <x v="6"/>
          </reference>
          <reference field="1" count="1" selected="0">
            <x v="251"/>
          </reference>
          <reference field="2" count="1" selected="0">
            <x v="1"/>
          </reference>
        </references>
      </pivotArea>
    </format>
    <format dxfId="48">
      <pivotArea dataOnly="0" labelOnly="1" outline="0" fieldPosition="0">
        <references count="3">
          <reference field="0" count="1">
            <x v="6"/>
          </reference>
          <reference field="1" count="1" selected="0">
            <x v="252"/>
          </reference>
          <reference field="2" count="1" selected="0">
            <x v="1"/>
          </reference>
        </references>
      </pivotArea>
    </format>
    <format dxfId="47">
      <pivotArea dataOnly="0" labelOnly="1" outline="0" fieldPosition="0">
        <references count="3">
          <reference field="0" count="1">
            <x v="6"/>
          </reference>
          <reference field="1" count="1" selected="0">
            <x v="253"/>
          </reference>
          <reference field="2" count="1" selected="0">
            <x v="1"/>
          </reference>
        </references>
      </pivotArea>
    </format>
    <format dxfId="46">
      <pivotArea dataOnly="0" labelOnly="1" outline="0" fieldPosition="0">
        <references count="3">
          <reference field="0" count="1">
            <x v="4"/>
          </reference>
          <reference field="1" count="1" selected="0">
            <x v="254"/>
          </reference>
          <reference field="2" count="1" selected="0">
            <x v="4"/>
          </reference>
        </references>
      </pivotArea>
    </format>
    <format dxfId="45">
      <pivotArea dataOnly="0" labelOnly="1" outline="0" fieldPosition="0">
        <references count="3">
          <reference field="0" count="1">
            <x v="4"/>
          </reference>
          <reference field="1" count="1" selected="0">
            <x v="255"/>
          </reference>
          <reference field="2" count="1" selected="0">
            <x v="4"/>
          </reference>
        </references>
      </pivotArea>
    </format>
    <format dxfId="44">
      <pivotArea dataOnly="0" labelOnly="1" outline="0" fieldPosition="0">
        <references count="3">
          <reference field="0" count="1">
            <x v="4"/>
          </reference>
          <reference field="1" count="1" selected="0">
            <x v="256"/>
          </reference>
          <reference field="2" count="1" selected="0">
            <x v="4"/>
          </reference>
        </references>
      </pivotArea>
    </format>
    <format dxfId="43">
      <pivotArea dataOnly="0" labelOnly="1" outline="0" fieldPosition="0">
        <references count="3">
          <reference field="0" count="1">
            <x v="4"/>
          </reference>
          <reference field="1" count="1" selected="0">
            <x v="257"/>
          </reference>
          <reference field="2" count="1" selected="0">
            <x v="4"/>
          </reference>
        </references>
      </pivotArea>
    </format>
    <format dxfId="42">
      <pivotArea dataOnly="0" labelOnly="1" outline="0" fieldPosition="0">
        <references count="3">
          <reference field="0" count="1">
            <x v="4"/>
          </reference>
          <reference field="1" count="1" selected="0">
            <x v="258"/>
          </reference>
          <reference field="2" count="1" selected="0">
            <x v="4"/>
          </reference>
        </references>
      </pivotArea>
    </format>
    <format dxfId="41">
      <pivotArea dataOnly="0" labelOnly="1" outline="0" fieldPosition="0">
        <references count="3">
          <reference field="0" count="1">
            <x v="4"/>
          </reference>
          <reference field="1" count="1" selected="0">
            <x v="259"/>
          </reference>
          <reference field="2" count="1" selected="0">
            <x v="4"/>
          </reference>
        </references>
      </pivotArea>
    </format>
    <format dxfId="40">
      <pivotArea dataOnly="0" labelOnly="1" outline="0" fieldPosition="0">
        <references count="3">
          <reference field="0" count="1">
            <x v="3"/>
          </reference>
          <reference field="1" count="1" selected="0">
            <x v="260"/>
          </reference>
          <reference field="2" count="1" selected="0">
            <x v="4"/>
          </reference>
        </references>
      </pivotArea>
    </format>
    <format dxfId="39">
      <pivotArea dataOnly="0" labelOnly="1" outline="0" fieldPosition="0">
        <references count="3">
          <reference field="0" count="1">
            <x v="5"/>
          </reference>
          <reference field="1" count="1" selected="0">
            <x v="261"/>
          </reference>
          <reference field="2" count="1" selected="0">
            <x v="4"/>
          </reference>
        </references>
      </pivotArea>
    </format>
    <format dxfId="38">
      <pivotArea dataOnly="0" labelOnly="1" outline="0" fieldPosition="0">
        <references count="3">
          <reference field="0" count="1">
            <x v="5"/>
          </reference>
          <reference field="1" count="1" selected="0">
            <x v="262"/>
          </reference>
          <reference field="2" count="1" selected="0">
            <x v="4"/>
          </reference>
        </references>
      </pivotArea>
    </format>
    <format dxfId="37">
      <pivotArea dataOnly="0" labelOnly="1" outline="0" fieldPosition="0">
        <references count="3">
          <reference field="0" count="1">
            <x v="5"/>
          </reference>
          <reference field="1" count="1" selected="0">
            <x v="263"/>
          </reference>
          <reference field="2" count="1" selected="0">
            <x v="4"/>
          </reference>
        </references>
      </pivotArea>
    </format>
    <format dxfId="36">
      <pivotArea dataOnly="0" labelOnly="1" outline="0" fieldPosition="0">
        <references count="3">
          <reference field="0" count="1">
            <x v="5"/>
          </reference>
          <reference field="1" count="1" selected="0">
            <x v="264"/>
          </reference>
          <reference field="2" count="1" selected="0">
            <x v="4"/>
          </reference>
        </references>
      </pivotArea>
    </format>
    <format dxfId="35">
      <pivotArea dataOnly="0" labelOnly="1" outline="0" fieldPosition="0">
        <references count="3">
          <reference field="0" count="1">
            <x v="5"/>
          </reference>
          <reference field="1" count="1" selected="0">
            <x v="265"/>
          </reference>
          <reference field="2" count="1" selected="0">
            <x v="4"/>
          </reference>
        </references>
      </pivotArea>
    </format>
    <format dxfId="34">
      <pivotArea dataOnly="0" labelOnly="1" outline="0" fieldPosition="0">
        <references count="3">
          <reference field="0" count="1">
            <x v="5"/>
          </reference>
          <reference field="1" count="1" selected="0">
            <x v="266"/>
          </reference>
          <reference field="2" count="1" selected="0">
            <x v="4"/>
          </reference>
        </references>
      </pivotArea>
    </format>
    <format dxfId="33">
      <pivotArea dataOnly="0" labelOnly="1" outline="0" fieldPosition="0">
        <references count="3">
          <reference field="0" count="1">
            <x v="5"/>
          </reference>
          <reference field="1" count="1" selected="0">
            <x v="267"/>
          </reference>
          <reference field="2" count="1" selected="0">
            <x v="4"/>
          </reference>
        </references>
      </pivotArea>
    </format>
    <format dxfId="32">
      <pivotArea dataOnly="0" labelOnly="1" outline="0" fieldPosition="0">
        <references count="3">
          <reference field="0" count="1">
            <x v="5"/>
          </reference>
          <reference field="1" count="1" selected="0">
            <x v="268"/>
          </reference>
          <reference field="2" count="1" selected="0">
            <x v="4"/>
          </reference>
        </references>
      </pivotArea>
    </format>
    <format dxfId="31">
      <pivotArea dataOnly="0" labelOnly="1" outline="0" fieldPosition="0">
        <references count="3">
          <reference field="0" count="1">
            <x v="5"/>
          </reference>
          <reference field="1" count="1" selected="0">
            <x v="269"/>
          </reference>
          <reference field="2" count="1" selected="0">
            <x v="4"/>
          </reference>
        </references>
      </pivotArea>
    </format>
    <format dxfId="30">
      <pivotArea dataOnly="0" labelOnly="1" outline="0" fieldPosition="0">
        <references count="3">
          <reference field="0" count="1">
            <x v="6"/>
          </reference>
          <reference field="1" count="1" selected="0">
            <x v="270"/>
          </reference>
          <reference field="2" count="1" selected="0">
            <x v="4"/>
          </reference>
        </references>
      </pivotArea>
    </format>
    <format dxfId="29">
      <pivotArea dataOnly="0" labelOnly="1" outline="0" fieldPosition="0">
        <references count="3">
          <reference field="0" count="1">
            <x v="6"/>
          </reference>
          <reference field="1" count="1" selected="0">
            <x v="271"/>
          </reference>
          <reference field="2" count="1" selected="0">
            <x v="4"/>
          </reference>
        </references>
      </pivotArea>
    </format>
    <format dxfId="28">
      <pivotArea dataOnly="0" labelOnly="1" outline="0" fieldPosition="0">
        <references count="3">
          <reference field="0" count="1">
            <x v="6"/>
          </reference>
          <reference field="1" count="1" selected="0">
            <x v="272"/>
          </reference>
          <reference field="2" count="1" selected="0">
            <x v="4"/>
          </reference>
        </references>
      </pivotArea>
    </format>
    <format dxfId="27">
      <pivotArea dataOnly="0" labelOnly="1" outline="0" fieldPosition="0">
        <references count="3">
          <reference field="0" count="1">
            <x v="6"/>
          </reference>
          <reference field="1" count="1" selected="0">
            <x v="273"/>
          </reference>
          <reference field="2" count="1" selected="0">
            <x v="4"/>
          </reference>
        </references>
      </pivotArea>
    </format>
    <format dxfId="26">
      <pivotArea dataOnly="0" labelOnly="1" outline="0" fieldPosition="0">
        <references count="3">
          <reference field="0" count="1">
            <x v="6"/>
          </reference>
          <reference field="1" count="1" selected="0">
            <x v="274"/>
          </reference>
          <reference field="2" count="1" selected="0">
            <x v="4"/>
          </reference>
        </references>
      </pivotArea>
    </format>
    <format dxfId="25">
      <pivotArea dataOnly="0" labelOnly="1" outline="0" fieldPosition="0">
        <references count="3">
          <reference field="0" count="1">
            <x v="6"/>
          </reference>
          <reference field="1" count="1" selected="0">
            <x v="275"/>
          </reference>
          <reference field="2" count="1" selected="0">
            <x v="4"/>
          </reference>
        </references>
      </pivotArea>
    </format>
    <format dxfId="24">
      <pivotArea dataOnly="0" labelOnly="1" outline="0" fieldPosition="0">
        <references count="3">
          <reference field="0" count="1">
            <x v="6"/>
          </reference>
          <reference field="1" count="1" selected="0">
            <x v="276"/>
          </reference>
          <reference field="2" count="1" selected="0">
            <x v="4"/>
          </reference>
        </references>
      </pivotArea>
    </format>
    <format dxfId="23">
      <pivotArea dataOnly="0" labelOnly="1" outline="0" fieldPosition="0">
        <references count="3">
          <reference field="0" count="1">
            <x v="6"/>
          </reference>
          <reference field="1" count="1" selected="0">
            <x v="277"/>
          </reference>
          <reference field="2" count="1" selected="0">
            <x v="4"/>
          </reference>
        </references>
      </pivotArea>
    </format>
    <format dxfId="22">
      <pivotArea dataOnly="0" labelOnly="1" outline="0" fieldPosition="0">
        <references count="3">
          <reference field="0" count="1">
            <x v="6"/>
          </reference>
          <reference field="1" count="1" selected="0">
            <x v="278"/>
          </reference>
          <reference field="2" count="1" selected="0">
            <x v="4"/>
          </reference>
        </references>
      </pivotArea>
    </format>
    <format dxfId="21">
      <pivotArea dataOnly="0" labelOnly="1" outline="0" fieldPosition="0">
        <references count="3">
          <reference field="0" count="1">
            <x v="6"/>
          </reference>
          <reference field="1" count="1" selected="0">
            <x v="279"/>
          </reference>
          <reference field="2" count="1" selected="0">
            <x v="4"/>
          </reference>
        </references>
      </pivotArea>
    </format>
    <format dxfId="20">
      <pivotArea dataOnly="0" labelOnly="1" outline="0" fieldPosition="0">
        <references count="3">
          <reference field="0" count="1">
            <x v="6"/>
          </reference>
          <reference field="1" count="1" selected="0">
            <x v="280"/>
          </reference>
          <reference field="2" count="1" selected="0">
            <x v="4"/>
          </reference>
        </references>
      </pivotArea>
    </format>
    <format dxfId="19">
      <pivotArea dataOnly="0" labelOnly="1" outline="0" fieldPosition="0">
        <references count="3">
          <reference field="0" count="1">
            <x v="6"/>
          </reference>
          <reference field="1" count="1" selected="0">
            <x v="281"/>
          </reference>
          <reference field="2" count="1" selected="0">
            <x v="4"/>
          </reference>
        </references>
      </pivotArea>
    </format>
    <format dxfId="18">
      <pivotArea dataOnly="0" labelOnly="1" outline="0" fieldPosition="0">
        <references count="3">
          <reference field="0" count="1">
            <x v="6"/>
          </reference>
          <reference field="1" count="1" selected="0">
            <x v="282"/>
          </reference>
          <reference field="2" count="1" selected="0">
            <x v="4"/>
          </reference>
        </references>
      </pivotArea>
    </format>
    <format dxfId="17">
      <pivotArea dataOnly="0" labelOnly="1" outline="0" fieldPosition="0">
        <references count="3">
          <reference field="0" count="1">
            <x v="4"/>
          </reference>
          <reference field="1" count="1" selected="0">
            <x v="283"/>
          </reference>
          <reference field="2" count="1" selected="0">
            <x v="3"/>
          </reference>
        </references>
      </pivotArea>
    </format>
    <format dxfId="16">
      <pivotArea dataOnly="0" labelOnly="1" outline="0" fieldPosition="0">
        <references count="3">
          <reference field="0" count="1">
            <x v="4"/>
          </reference>
          <reference field="1" count="1" selected="0">
            <x v="284"/>
          </reference>
          <reference field="2" count="1" selected="0">
            <x v="3"/>
          </reference>
        </references>
      </pivotArea>
    </format>
    <format dxfId="15">
      <pivotArea dataOnly="0" labelOnly="1" outline="0" fieldPosition="0">
        <references count="3">
          <reference field="0" count="1">
            <x v="4"/>
          </reference>
          <reference field="1" count="1" selected="0">
            <x v="285"/>
          </reference>
          <reference field="2" count="1" selected="0">
            <x v="3"/>
          </reference>
        </references>
      </pivotArea>
    </format>
    <format dxfId="14">
      <pivotArea dataOnly="0" labelOnly="1" outline="0" fieldPosition="0">
        <references count="3">
          <reference field="0" count="1">
            <x v="4"/>
          </reference>
          <reference field="1" count="1" selected="0">
            <x v="286"/>
          </reference>
          <reference field="2" count="1" selected="0">
            <x v="3"/>
          </reference>
        </references>
      </pivotArea>
    </format>
    <format dxfId="13">
      <pivotArea dataOnly="0" labelOnly="1" outline="0" fieldPosition="0">
        <references count="3">
          <reference field="0" count="1">
            <x v="4"/>
          </reference>
          <reference field="1" count="1" selected="0">
            <x v="287"/>
          </reference>
          <reference field="2" count="1" selected="0">
            <x v="3"/>
          </reference>
        </references>
      </pivotArea>
    </format>
    <format dxfId="12">
      <pivotArea dataOnly="0" labelOnly="1" outline="0" fieldPosition="0">
        <references count="3">
          <reference field="0" count="1">
            <x v="4"/>
          </reference>
          <reference field="1" count="1" selected="0">
            <x v="288"/>
          </reference>
          <reference field="2" count="1" selected="0">
            <x v="3"/>
          </reference>
        </references>
      </pivotArea>
    </format>
    <format dxfId="11">
      <pivotArea dataOnly="0" labelOnly="1" outline="0" fieldPosition="0">
        <references count="3">
          <reference field="0" count="1">
            <x v="4"/>
          </reference>
          <reference field="1" count="1" selected="0">
            <x v="289"/>
          </reference>
          <reference field="2" count="1" selected="0">
            <x v="3"/>
          </reference>
        </references>
      </pivotArea>
    </format>
    <format dxfId="10">
      <pivotArea dataOnly="0" labelOnly="1" outline="0" fieldPosition="0">
        <references count="3">
          <reference field="0" count="1">
            <x v="5"/>
          </reference>
          <reference field="1" count="1" selected="0">
            <x v="290"/>
          </reference>
          <reference field="2" count="1" selected="0">
            <x v="3"/>
          </reference>
        </references>
      </pivotArea>
    </format>
    <format dxfId="9">
      <pivotArea dataOnly="0" labelOnly="1" outline="0" fieldPosition="0">
        <references count="3">
          <reference field="0" count="1">
            <x v="5"/>
          </reference>
          <reference field="1" count="1" selected="0">
            <x v="291"/>
          </reference>
          <reference field="2" count="1" selected="0">
            <x v="3"/>
          </reference>
        </references>
      </pivotArea>
    </format>
    <format dxfId="8">
      <pivotArea dataOnly="0" labelOnly="1" outline="0" fieldPosition="0">
        <references count="3">
          <reference field="0" count="1">
            <x v="5"/>
          </reference>
          <reference field="1" count="1" selected="0">
            <x v="292"/>
          </reference>
          <reference field="2" count="1" selected="0">
            <x v="3"/>
          </reference>
        </references>
      </pivotArea>
    </format>
    <format dxfId="7">
      <pivotArea dataOnly="0" labelOnly="1" outline="0" fieldPosition="0">
        <references count="3">
          <reference field="0" count="1">
            <x v="5"/>
          </reference>
          <reference field="1" count="1" selected="0">
            <x v="293"/>
          </reference>
          <reference field="2" count="1" selected="0">
            <x v="3"/>
          </reference>
        </references>
      </pivotArea>
    </format>
    <format dxfId="6">
      <pivotArea dataOnly="0" labelOnly="1" outline="0" fieldPosition="0">
        <references count="3">
          <reference field="0" count="1">
            <x v="5"/>
          </reference>
          <reference field="1" count="1" selected="0">
            <x v="294"/>
          </reference>
          <reference field="2" count="1" selected="0">
            <x v="3"/>
          </reference>
        </references>
      </pivotArea>
    </format>
    <format dxfId="5">
      <pivotArea dataOnly="0" labelOnly="1" outline="0" fieldPosition="0">
        <references count="3">
          <reference field="0" count="1">
            <x v="5"/>
          </reference>
          <reference field="1" count="1" selected="0">
            <x v="295"/>
          </reference>
          <reference field="2" count="1" selected="0">
            <x v="3"/>
          </reference>
        </references>
      </pivotArea>
    </format>
    <format dxfId="4">
      <pivotArea dataOnly="0" labelOnly="1" outline="0" fieldPosition="0">
        <references count="3">
          <reference field="0" count="1">
            <x v="5"/>
          </reference>
          <reference field="1" count="1" selected="0">
            <x v="296"/>
          </reference>
          <reference field="2" count="1" selected="0">
            <x v="3"/>
          </reference>
        </references>
      </pivotArea>
    </format>
    <format dxfId="3">
      <pivotArea dataOnly="0" labelOnly="1" outline="0" fieldPosition="0">
        <references count="3">
          <reference field="0" count="1">
            <x v="5"/>
          </reference>
          <reference field="1" count="1" selected="0">
            <x v="297"/>
          </reference>
          <reference field="2" count="1" selected="0">
            <x v="3"/>
          </reference>
        </references>
      </pivotArea>
    </format>
    <format dxfId="2">
      <pivotArea dataOnly="0" labelOnly="1" outline="0" fieldPosition="0">
        <references count="3">
          <reference field="0" count="1">
            <x v="5"/>
          </reference>
          <reference field="1" count="1" selected="0">
            <x v="298"/>
          </reference>
          <reference field="2" count="1" selected="0">
            <x v="3"/>
          </reference>
        </references>
      </pivotArea>
    </format>
    <format dxfId="1">
      <pivotArea dataOnly="0" labelOnly="1" outline="0" fieldPosition="0">
        <references count="3">
          <reference field="0" count="1">
            <x v="5"/>
          </reference>
          <reference field="1" count="1" selected="0">
            <x v="299"/>
          </reference>
          <reference field="2" count="1" selected="0">
            <x v="3"/>
          </reference>
        </references>
      </pivotArea>
    </format>
    <format dxfId="0">
      <pivotArea dataOnly="0" labelOnly="1" outline="0" fieldPosition="0">
        <references count="3">
          <reference field="0" count="1">
            <x v="5"/>
          </reference>
          <reference field="1" count="1" selected="0">
            <x v="300"/>
          </reference>
          <reference field="2" count="1" selected="0">
            <x v="3"/>
          </reference>
        </references>
      </pivotArea>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Units Sold"/>
    <pivotHierarchy dragToData="1"/>
    <pivotHierarchy dragToData="1"/>
    <pivotHierarchy dragToData="1"/>
    <pivotHierarchy dragToData="1" caption="Profit"/>
    <pivotHierarchy dragToData="1"/>
  </pivotHierarchies>
  <pivotTableStyleInfo name="PivotTable Style 1" showRowHeaders="1" showColHeaders="1" showRowStripes="0" showColStripes="0" showLastColumn="1"/>
  <rowHierarchiesUsage count="3">
    <rowHierarchyUsage hierarchyUsage="11"/>
    <rowHierarchyUsage hierarchyUsage="12"/>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49F02-C8BB-4621-8B30-982D62023FEE}" name="PUrchase KPI" cacheId="4" applyNumberFormats="0" applyBorderFormats="0" applyFontFormats="0" applyPatternFormats="0" applyAlignmentFormats="0" applyWidthHeightFormats="1" dataCaption="Values" tag="8dc0d3fd-023b-4756-bc74-fb72cff0339b"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urchase" fld="0" baseField="0" baseItem="0" numFmtId="164"/>
  </dataFields>
  <formats count="5">
    <format dxfId="1185">
      <pivotArea type="all" dataOnly="0" outline="0" fieldPosition="0"/>
    </format>
    <format dxfId="1184">
      <pivotArea outline="0" collapsedLevelsAreSubtotals="1" fieldPosition="0"/>
    </format>
    <format dxfId="1183">
      <pivotArea dataOnly="0" labelOnly="1" outline="0" axis="axisValues" fieldPosition="0"/>
    </format>
    <format dxfId="1182">
      <pivotArea outline="0" fieldPosition="0">
        <references count="1">
          <reference field="4294967294" count="1">
            <x v="0"/>
          </reference>
        </references>
      </pivotArea>
    </format>
    <format dxfId="1181">
      <pivotArea outline="0" collapsedLevelsAreSubtotals="1" fieldPosition="0"/>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urchas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Calendar]"/>
        <x15:activeTabTopLevelEntity name="[Products]"/>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7E8470-C019-4539-B6F4-2148024D4C87}" name="Current stock KPI" cacheId="11" applyNumberFormats="0" applyBorderFormats="0" applyFontFormats="0" applyPatternFormats="0" applyAlignmentFormats="0" applyWidthHeightFormats="1" dataCaption="Values" tag="cc30d5cf-f23e-4734-8845-851f8be367b7" updatedVersion="8" minRefreshableVersion="3" useAutoFormatting="1" subtotalHiddenItems="1" itemPrintTitles="1" createdVersion="8" indent="0" outline="1" outlineData="1" multipleFieldFilters="0">
  <location ref="A10:A11"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urrentStock" fld="0" baseField="0" baseItem="0" numFmtId="165"/>
  </dataFields>
  <formats count="5">
    <format dxfId="1190">
      <pivotArea type="all" dataOnly="0" outline="0" fieldPosition="0"/>
    </format>
    <format dxfId="1189">
      <pivotArea outline="0" collapsedLevelsAreSubtotals="1" fieldPosition="0"/>
    </format>
    <format dxfId="1188">
      <pivotArea dataOnly="0" labelOnly="1" outline="0" axis="axisValues" fieldPosition="0"/>
    </format>
    <format dxfId="1187">
      <pivotArea outline="0" fieldPosition="0">
        <references count="1">
          <reference field="4294967294" count="1">
            <x v="0"/>
          </reference>
        </references>
      </pivotArea>
    </format>
    <format dxfId="1186">
      <pivotArea outline="0" collapsedLevelsAreSubtotals="1" fieldPosition="0"/>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Products].[Category].&amp;[Accessory]"/>
        <member name="[Products].[Category].&amp;[Keyboard]"/>
        <member name="[Products].[Category].&amp;[Laptop]"/>
        <member name="[Products].[Category].&amp;[Monitor]"/>
        <member name="[Products].[Category].&amp;[Printer]"/>
        <member name="[Products].[Category].&amp;[Tablet]"/>
      </members>
    </pivotHierarchy>
    <pivotHierarchy dragToData="1"/>
    <pivotHierarchy dragToData="1"/>
    <pivotHierarchy dragToData="1"/>
    <pivotHierarchy dragToData="1"/>
    <pivotHierarchy dragToData="1"/>
    <pivotHierarchy multipleItemSelectionAllowed="1" dragToData="1">
      <members count="5" level="1">
        <member name="[Products].[Brand].&amp;[Asus]"/>
        <member name="[Products].[Brand].&amp;[Canon]"/>
        <member name="[Products].[Brand].&amp;[HP]"/>
        <member name="[Products].[Brand].&amp;[Logitech]"/>
        <member name="[Products].[Brand].&amp;[Samsu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Warehouses].[WarehouseName].&amp;[Ahmedabad Warehouse]"/>
        <member name="[Warehouses].[WarehouseName].&amp;[Delhi Warehouse]"/>
        <member name="[Warehouses].[WarehouseName].&amp;[Indore Warehouse]"/>
        <member name="[Warehouses].[WarehouseName].&amp;[Jaipur Warehouse]"/>
        <member name="[Warehouses].[WarehouseName].&amp;[Mumbai Warehouse]"/>
        <member name="[Warehouses].[WarehouseName].&amp;[Nagpur Warehouse]"/>
        <member name="[Warehouses].[WarehouseName].&amp;[Pune Warehous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urrentStock"/>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6E112E-04C4-4CE7-BF65-6C54C842774B}" name="Return Performance" cacheId="5" applyNumberFormats="0" applyBorderFormats="0" applyFontFormats="0" applyPatternFormats="0" applyAlignmentFormats="0" applyWidthHeightFormats="1" dataCaption="Values" tag="80a282f6-fdab-408e-a409-59ff990f444e" updatedVersion="8" minRefreshableVersion="3" showDrill="0" useAutoFormatting="1" subtotalHiddenItems="1" rowGrandTotals="0" colGrandTotals="0" itemPrintTitles="1" createdVersion="8" indent="0" showHeaders="0" compact="0" compactData="0" multipleFieldFilters="0">
  <location ref="AG3:AK11" firstHeaderRow="1" firstDataRow="2" firstDataCol="1"/>
  <pivotFields count="5">
    <pivotField name="Product" compact="0" allDrilled="1" outline="0" subtotalTop="0" showAll="0" dataSourceSort="1" defaultSubtotal="0" defaultAttributeDrillState="1">
      <items count="4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2">
            <reference field="4294967294" count="1" selected="0">
              <x v="0"/>
            </reference>
            <reference field="2" count="1" selected="0">
              <x v="3"/>
            </reference>
          </references>
        </pivotArea>
      </autoSortScope>
      <extLst>
        <ext xmlns:x14="http://schemas.microsoft.com/office/spreadsheetml/2009/9/main" uri="{2946ED86-A175-432a-8AC1-64E0C546D7DE}">
          <x14:pivotField fillDownLabels="1"/>
        </ext>
      </extLst>
    </pivotField>
    <pivotField name="Return Reason" axis="axisCol"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7">
    <i>
      <x v="4"/>
    </i>
    <i>
      <x v="1"/>
    </i>
    <i>
      <x v="2"/>
    </i>
    <i>
      <x v="6"/>
    </i>
    <i>
      <x/>
    </i>
    <i>
      <x v="3"/>
    </i>
    <i>
      <x v="5"/>
    </i>
  </rowItems>
  <colFields count="1">
    <field x="2"/>
  </colFields>
  <colItems count="4">
    <i>
      <x v="3"/>
    </i>
    <i>
      <x v="2"/>
    </i>
    <i>
      <x v="1"/>
    </i>
    <i>
      <x/>
    </i>
  </colItems>
  <dataFields count="1">
    <dataField name="Return Products" fld="3" subtotal="count" baseField="2" baseItem="0"/>
  </dataFields>
  <formats count="6">
    <format dxfId="1196">
      <pivotArea type="origin" dataOnly="0" labelOnly="1" outline="0" fieldPosition="0"/>
    </format>
    <format dxfId="1195">
      <pivotArea type="topRight" dataOnly="0" labelOnly="1" outline="0" fieldPosition="0"/>
    </format>
    <format dxfId="1194">
      <pivotArea dataOnly="0" labelOnly="1" outline="0" fieldPosition="0">
        <references count="1">
          <reference field="2" count="0"/>
        </references>
      </pivotArea>
    </format>
    <format dxfId="1193">
      <pivotArea type="origin" dataOnly="0" labelOnly="1" outline="0" fieldPosition="0"/>
    </format>
    <format dxfId="1192">
      <pivotArea type="topRight" dataOnly="0" labelOnly="1" outline="0" fieldPosition="0"/>
    </format>
    <format dxfId="1191">
      <pivotArea dataOnly="0" labelOnly="1" outline="0" fieldPosition="0">
        <references count="1">
          <reference field="2" count="0"/>
        </references>
      </pivotArea>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turn Products"/>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Returns]"/>
        <x15:activeTabTopLevelEntity name="[Calendar]"/>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EE1E7-A97C-4669-8255-7529C536E7BD}" name="Total Units Purchased" cacheId="8" applyNumberFormats="0" applyBorderFormats="0" applyFontFormats="0" applyPatternFormats="0" applyAlignmentFormats="0" applyWidthHeightFormats="1" dataCaption="Values" tag="a47e0d4d-0d50-4e37-b797-4a6a1e83b316" updatedVersion="8" minRefreshableVersion="3" useAutoFormatting="1" subtotalHiddenItems="1" itemPrintTitles="1" createdVersion="8" indent="0" outline="1" outlineData="1" multipleFieldFilters="0">
  <location ref="C7:C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Purchased" fld="0" baseField="0" baseItem="0" numFmtId="166"/>
  </dataFields>
  <formats count="5">
    <format dxfId="1201">
      <pivotArea type="all" dataOnly="0" outline="0" fieldPosition="0"/>
    </format>
    <format dxfId="1200">
      <pivotArea outline="0" collapsedLevelsAreSubtotals="1" fieldPosition="0"/>
    </format>
    <format dxfId="1199">
      <pivotArea dataOnly="0" labelOnly="1" outline="0" axis="axisValues" fieldPosition="0"/>
    </format>
    <format dxfId="1198">
      <pivotArea outline="0" fieldPosition="0">
        <references count="1">
          <reference field="4294967294" count="1">
            <x v="0"/>
          </reference>
        </references>
      </pivotArea>
    </format>
    <format dxfId="1197">
      <pivotArea outline="0" collapsedLevelsAreSubtotals="1" fieldPosition="0"/>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Units Purchas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EC44DE-A463-40EE-BD04-41329117FF25}" name="Total sales KPI" cacheId="7" applyNumberFormats="0" applyBorderFormats="0" applyFontFormats="0" applyPatternFormats="0" applyAlignmentFormats="0" applyWidthHeightFormats="1" dataCaption="Values" tag="8c8ce798-f921-4132-8e7f-ae2506ed3116"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6">
    <format dxfId="1207">
      <pivotArea type="all" dataOnly="0" outline="0" fieldPosition="0"/>
    </format>
    <format dxfId="1206">
      <pivotArea outline="0" collapsedLevelsAreSubtotals="1" fieldPosition="0"/>
    </format>
    <format dxfId="1205">
      <pivotArea dataOnly="0" labelOnly="1" outline="0" axis="axisValues" fieldPosition="0"/>
    </format>
    <format dxfId="1204">
      <pivotArea outline="0" fieldPosition="0">
        <references count="1">
          <reference field="4294967294" count="1">
            <x v="0"/>
          </reference>
        </references>
      </pivotArea>
    </format>
    <format dxfId="1203">
      <pivotArea outline="0" collapsedLevelsAreSubtotals="1" fieldPosition="0"/>
    </format>
    <format dxfId="1202">
      <pivotArea outline="0" collapsedLevelsAreSubtotals="1" fieldPosition="0"/>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3EF0D0-2901-4BC3-A3FD-5C7BF29AD3A2}" name="new current stock" cacheId="0" applyNumberFormats="0" applyBorderFormats="0" applyFontFormats="0" applyPatternFormats="0" applyAlignmentFormats="0" applyWidthHeightFormats="1" dataCaption="Values" tag="bddbdef7-db3f-4c12-a56d-7e09942c9e71" updatedVersion="8" minRefreshableVersion="3" useAutoFormatting="1" itemPrintTitles="1" createdVersion="8" indent="0" outline="1" outlineData="1" multipleFieldFilters="0">
  <location ref="J20:J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urrentStock" fld="0" baseField="0" baseItem="0" numFmtId="165"/>
  </dataFields>
  <formats count="1">
    <format dxfId="1208">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Products]"/>
        <x15:activeTabTopLevelEntity name="[Calendar]"/>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BD1E20-2E77-4D16-8F2E-AB15E4D6F00D}" name="PivotTable12" cacheId="12" applyNumberFormats="0" applyBorderFormats="0" applyFontFormats="0" applyPatternFormats="0" applyAlignmentFormats="0" applyWidthHeightFormats="1" dataCaption="Values" tag="7833c80f-81f6-4477-a2b8-e9ca98a5b026" updatedVersion="8" minRefreshableVersion="3" useAutoFormatting="1" subtotalHiddenItems="1" itemPrintTitles="1" createdVersion="8" indent="0" outline="1" outlineData="1" multipleFieldFilters="0" chartFormat="7">
  <location ref="E16:F2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v="3"/>
    </i>
    <i>
      <x v="5"/>
    </i>
    <i>
      <x/>
    </i>
    <i>
      <x v="4"/>
    </i>
    <i>
      <x v="2"/>
    </i>
    <i>
      <x v="1"/>
    </i>
    <i t="grand">
      <x/>
    </i>
  </rowItems>
  <colItems count="1">
    <i/>
  </colItems>
  <dataFields count="1">
    <dataField name="Total Purchase" fld="2" baseField="1" baseItem="3" numFmtId="4"/>
  </dataFields>
  <chartFormats count="1">
    <chartFormat chart="5"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urchase"/>
    <pivotHierarchy dragToData="1"/>
    <pivotHierarchy dragToData="1"/>
    <pivotHierarchy dragToData="1" caption="CurrentStock"/>
    <pivotHierarchy dragToData="1"/>
    <pivotHierarchy dragToData="1"/>
    <pivotHierarchy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1" type="count" id="2" iMeasureHier="67">
      <autoFilter ref="A1">
        <filterColumn colId="0">
          <top10 val="6" filterVal="6"/>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Warehouses]"/>
        <x15:activeTabTopLevelEntity name="[Inventory]"/>
        <x15:activeTabTopLevelEntity name="[Supplier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218A26-1157-4407-BD34-699A95252466}" name="new" cacheId="13" applyNumberFormats="0" applyBorderFormats="0" applyFontFormats="0" applyPatternFormats="0" applyAlignmentFormats="0" applyWidthHeightFormats="1" dataCaption="Values" tag="0bc3cc84-a003-4c1e-979d-e7f1b6859315" updatedVersion="8" minRefreshableVersion="3" useAutoFormatting="1" itemPrintTitles="1" createdVersion="8" indent="0" outline="1" outlineData="1" multipleFieldFilters="0">
  <location ref="H21:H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formats count="1">
    <format dxfId="1209">
      <pivotArea outline="0" collapsedLevelsAreSubtotals="1" fieldPosition="0"/>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alendar]"/>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99058F-223A-4307-BA75-24145D6AFFC5}" name="Units Sold" cacheId="9" applyNumberFormats="0" applyBorderFormats="0" applyFontFormats="0" applyPatternFormats="0" applyAlignmentFormats="0" applyWidthHeightFormats="1" dataCaption="Values" tag="7558d174-6e43-496d-a29e-a568cc5be231"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baseField="0" baseItem="0" numFmtId="3"/>
  </dataFields>
  <formats count="5">
    <format dxfId="1214">
      <pivotArea type="all" dataOnly="0" outline="0" fieldPosition="0"/>
    </format>
    <format dxfId="1213">
      <pivotArea outline="0" collapsedLevelsAreSubtotals="1" fieldPosition="0"/>
    </format>
    <format dxfId="1212">
      <pivotArea dataOnly="0" labelOnly="1" outline="0" axis="axisValues" fieldPosition="0"/>
    </format>
    <format dxfId="1211">
      <pivotArea outline="0" fieldPosition="0">
        <references count="1">
          <reference field="4294967294" count="1">
            <x v="0"/>
          </reference>
        </references>
      </pivotArea>
    </format>
    <format dxfId="1210">
      <pivotArea outline="0" collapsedLevelsAreSubtotals="1" fieldPosition="0"/>
    </format>
  </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C04C50-5415-4BE3-864A-06F294C660B3}" name="Current Stock" cacheId="2" applyNumberFormats="0" applyBorderFormats="0" applyFontFormats="0" applyPatternFormats="0" applyAlignmentFormats="0" applyWidthHeightFormats="1" dataCaption="Values" tag="a0113232-a5d5-4784-b7d6-b23a381a7837" updatedVersion="8" minRefreshableVersion="3" useAutoFormatting="1" subtotalHiddenItems="1" itemPrintTitles="1" createdVersion="8" indent="0" outline="1" outlineData="1" multipleFieldFilters="0" chartFormat="7">
  <location ref="Q17:R24"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3"/>
    </i>
    <i>
      <x v="1"/>
    </i>
    <i>
      <x v="2"/>
    </i>
    <i>
      <x v="5"/>
    </i>
    <i>
      <x v="4"/>
    </i>
    <i>
      <x/>
    </i>
    <i t="grand">
      <x/>
    </i>
  </rowItems>
  <colItems count="1">
    <i/>
  </colItems>
  <dataFields count="1">
    <dataField name="CurrentStock" fld="2" baseField="1" baseItem="0" numFmtId="3"/>
  </dataFields>
  <formats count="1">
    <format dxfId="1215">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5" level="1">
        <member name="[Products].[Brand].&amp;[Asus]"/>
        <member name="[Products].[Brand].&amp;[Canon]"/>
        <member name="[Products].[Brand].&amp;[HP]"/>
        <member name="[Products].[Brand].&amp;[Logitech]"/>
        <member name="[Products].[Brand].&amp;[Samsu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Warehouses].[WarehouseName].&amp;[Ahmedabad Warehouse]"/>
        <member name="[Warehouses].[WarehouseName].&amp;[Delhi Warehouse]"/>
        <member name="[Warehouses].[WarehouseName].&amp;[Indore Warehouse]"/>
        <member name="[Warehouses].[WarehouseName].&amp;[Jaipur Warehouse]"/>
        <member name="[Warehouses].[WarehouseName].&amp;[Mumbai Warehouse]"/>
        <member name="[Warehouses].[WarehouseName].&amp;[Nagpur Warehouse]"/>
        <member name="[Warehouses].[WarehouseName].&amp;[Pune Warehous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CurrentStock"/>
    <pivotHierarchy dragToData="1"/>
    <pivotHierarchy dragToData="1"/>
    <pivotHierarchy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Warehous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3F1AE9-FA4F-498A-9515-0C3E28DB707F}" name="Sales By Brand" cacheId="1" applyNumberFormats="0" applyBorderFormats="0" applyFontFormats="0" applyPatternFormats="0" applyAlignmentFormats="0" applyWidthHeightFormats="1" dataCaption="Values" tag="9f0398fb-a734-42f2-b06d-f6067fa97285" updatedVersion="8" minRefreshableVersion="3" useAutoFormatting="1" subtotalHiddenItems="1" itemPrintTitles="1" createdVersion="8" indent="0" outline="1" outlineData="1" multipleFieldFilters="0" chartFormat="5">
  <location ref="H2:I11"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5"/>
    </i>
    <i>
      <x v="6"/>
    </i>
    <i>
      <x v="7"/>
    </i>
    <i>
      <x v="3"/>
    </i>
    <i>
      <x v="4"/>
    </i>
    <i>
      <x v="1"/>
    </i>
    <i>
      <x/>
    </i>
    <i>
      <x v="2"/>
    </i>
    <i t="grand">
      <x/>
    </i>
  </rowItems>
  <colItems count="1">
    <i/>
  </colItems>
  <dataFields count="1">
    <dataField name="Total Sales" fld="1" baseField="0" baseItem="0" numFmtId="4"/>
  </dataField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A3DABF-8760-4329-A76F-5418CCBDBD30}" name="Warehouse" cacheId="10" applyNumberFormats="0" applyBorderFormats="0" applyFontFormats="0" applyPatternFormats="0" applyAlignmentFormats="0" applyWidthHeightFormats="1" dataCaption="Values" tag="7946dfb2-fb27-4588-95eb-94ed1435b073" updatedVersion="8" minRefreshableVersion="3" useAutoFormatting="1" subtotalHiddenItems="1" itemPrintTitles="1" createdVersion="8" indent="0" outline="1" outlineData="1" multipleFieldFilters="0" chartFormat="6">
  <location ref="Q2:R11" firstHeaderRow="1" firstDataRow="1" firstDataCol="1"/>
  <pivotFields count="5">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v="7"/>
    </i>
    <i>
      <x v="5"/>
    </i>
    <i>
      <x v="2"/>
    </i>
    <i>
      <x v="3"/>
    </i>
    <i>
      <x v="1"/>
    </i>
    <i>
      <x v="6"/>
    </i>
    <i>
      <x v="4"/>
    </i>
    <i>
      <x/>
    </i>
    <i t="grand">
      <x/>
    </i>
  </rowItems>
  <colItems count="1">
    <i/>
  </colItems>
  <dataFields count="1">
    <dataField name="Total Sales" fld="1" baseField="0" baseItem="0" numFmtId="3"/>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s>
  <pivotHierarchies count="7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6">
      <autoFilter ref="A1">
        <filterColumn colId="0">
          <top10 val="10" filterVal="10"/>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Warehous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A4211A-22F7-451D-A71A-B3BA5E93DEAD}" sourceName="[Calendar].[Year]">
  <pivotTables>
    <pivotTable tabId="4" name="Sales By Brand"/>
    <pivotTable tabId="4" name="Current Stock"/>
    <pivotTable tabId="4" name="Month Trend"/>
    <pivotTable tabId="4" name="PUrchase KPI"/>
    <pivotTable tabId="4" name="Return Performance"/>
    <pivotTable tabId="4" name="Sales by category"/>
    <pivotTable tabId="4" name="Sales By Product"/>
    <pivotTable tabId="4" name="Total sales KPI"/>
    <pivotTable tabId="4" name="Total Units Purchased"/>
    <pivotTable tabId="4" name="Units Sold"/>
    <pivotTable tabId="4" name="Warehouse"/>
    <pivotTable tabId="4" name="Current stock KPI"/>
    <pivotTable tabId="4" name="PivotTable12"/>
    <pivotTable tabId="4" name="new"/>
  </pivotTables>
  <data>
    <olap pivotCacheId="142879885">
      <levels count="2">
        <level uniqueName="[Calendar].[Year].[(All)]" sourceCaption="(All)" count="0"/>
        <level uniqueName="[Calendar].[Year].[Year]" sourceCaption="Year" count="2">
          <ranges>
            <range startItem="0">
              <i n="[Calendar].[Year].&amp;[2024]" c="2024"/>
              <i n="[Calendar].[Year].&amp;[2025]" c="2025"/>
            </range>
          </ranges>
        </level>
      </levels>
      <selections count="1">
        <selection n="[Calendar].[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3B142C2-66A7-466E-9EE4-25B95E9A249D}" sourceName="[Calendar].[Month]">
  <pivotTables>
    <pivotTable tabId="4" name="Month Trend"/>
    <pivotTable tabId="4" name="PivotTable12"/>
    <pivotTable tabId="4" name="PUrchase KPI"/>
    <pivotTable tabId="4" name="Return Performance"/>
    <pivotTable tabId="4" name="Sales By Brand"/>
    <pivotTable tabId="4" name="Sales by category"/>
    <pivotTable tabId="4" name="Sales By Product"/>
    <pivotTable tabId="4" name="Total sales KPI"/>
    <pivotTable tabId="4" name="Total Units Purchased"/>
    <pivotTable tabId="4" name="Units Sold"/>
    <pivotTable tabId="4" name="Warehouse"/>
    <pivotTable tabId="4" name="new"/>
    <pivotTable tabId="4" name="new current stock"/>
  </pivotTables>
  <data>
    <olap pivotCacheId="142879885">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833987A-D1C5-45A0-8C23-09DF3BDD64CD}" sourceName="[Products].[Brand]">
  <pivotTables>
    <pivotTable tabId="4" name="Month Trend"/>
    <pivotTable tabId="4" name="PivotTable12"/>
    <pivotTable tabId="4" name="PUrchase KPI"/>
    <pivotTable tabId="4" name="Return Performance"/>
    <pivotTable tabId="4" name="Sales By Brand"/>
    <pivotTable tabId="4" name="Sales by category"/>
    <pivotTable tabId="4" name="Sales By Product"/>
    <pivotTable tabId="4" name="Total sales KPI"/>
    <pivotTable tabId="4" name="Total Units Purchased"/>
    <pivotTable tabId="4" name="Units Sold"/>
    <pivotTable tabId="4" name="Warehouse"/>
    <pivotTable tabId="4" name="new"/>
    <pivotTable tabId="4" name="new current stock"/>
  </pivotTables>
  <data>
    <olap pivotCacheId="142879885">
      <levels count="2">
        <level uniqueName="[Products].[Brand].[(All)]" sourceCaption="(All)" count="0"/>
        <level uniqueName="[Products].[Brand].[Brand]" sourceCaption="Brand" count="8">
          <ranges>
            <range startItem="0">
              <i n="[Products].[Brand].&amp;[Acer]" c="Acer"/>
              <i n="[Products].[Brand].&amp;[Asus]" c="Asus"/>
              <i n="[Products].[Brand].&amp;[Canon]" c="Canon"/>
              <i n="[Products].[Brand].&amp;[Dell]" c="Dell"/>
              <i n="[Products].[Brand].&amp;[HP]" c="HP"/>
              <i n="[Products].[Brand].&amp;[Lenovo]" c="Lenovo"/>
              <i n="[Products].[Brand].&amp;[Logitech]" c="Logitech"/>
              <i n="[Products].[Brand].&amp;[Samsung]" c="Samsung"/>
            </range>
          </ranges>
        </level>
      </levels>
      <selections count="1">
        <selection n="[Products].[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4B86C0-BDAA-4003-89B2-378C3F052566}" sourceName="[Products].[Category]">
  <pivotTables>
    <pivotTable tabId="4" name="Month Trend"/>
    <pivotTable tabId="4" name="PivotTable12"/>
    <pivotTable tabId="4" name="Return Performance"/>
    <pivotTable tabId="4" name="Sales By Brand"/>
    <pivotTable tabId="4" name="Sales by category"/>
    <pivotTable tabId="4" name="Sales By Product"/>
    <pivotTable tabId="4" name="Total sales KPI"/>
    <pivotTable tabId="4" name="Total Units Purchased"/>
    <pivotTable tabId="4" name="Units Sold"/>
    <pivotTable tabId="4" name="Warehouse"/>
    <pivotTable tabId="4" name="new"/>
    <pivotTable tabId="4" name="PUrchase KPI"/>
    <pivotTable tabId="4" name="new current stock"/>
  </pivotTables>
  <data>
    <olap pivotCacheId="142879885">
      <levels count="2">
        <level uniqueName="[Products].[Category].[(All)]" sourceCaption="(All)" count="0"/>
        <level uniqueName="[Products].[Category].[Category]" sourceCaption="Category" count="7">
          <ranges>
            <range startItem="0">
              <i n="[Products].[Category].&amp;[Accessory]" c="Accessory"/>
              <i n="[Products].[Category].&amp;[Keyboard]" c="Keyboard"/>
              <i n="[Products].[Category].&amp;[Laptop]" c="Laptop"/>
              <i n="[Products].[Category].&amp;[Monitor]" c="Monitor"/>
              <i n="[Products].[Category].&amp;[Mouse]" c="Mouse"/>
              <i n="[Products].[Category].&amp;[Printer]" c="Printer"/>
              <i n="[Products].[Category].&amp;[Tablet]" c="Tablet"/>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Name" xr10:uid="{ED13BEAD-44E8-4142-8DCF-AF3CE4F61484}" sourceName="[Warehouses].[WarehouseName]">
  <pivotTables>
    <pivotTable tabId="4" name="Month Trend"/>
    <pivotTable tabId="4" name="PivotTable12"/>
    <pivotTable tabId="4" name="PUrchase KPI"/>
    <pivotTable tabId="4" name="Return Performance"/>
    <pivotTable tabId="4" name="Sales By Brand"/>
    <pivotTable tabId="4" name="Sales by category"/>
    <pivotTable tabId="4" name="Sales By Product"/>
    <pivotTable tabId="4" name="Total sales KPI"/>
    <pivotTable tabId="4" name="Total Units Purchased"/>
    <pivotTable tabId="4" name="Units Sold"/>
    <pivotTable tabId="4" name="Warehouse"/>
    <pivotTable tabId="4" name="new"/>
    <pivotTable tabId="4" name="new current stock"/>
  </pivotTables>
  <data>
    <olap pivotCacheId="142879885">
      <levels count="2">
        <level uniqueName="[Warehouses].[WarehouseName].[(All)]" sourceCaption="(All)" count="0"/>
        <level uniqueName="[Warehouses].[WarehouseName].[WarehouseName]" sourceCaption="WarehouseName" count="8">
          <ranges>
            <range startItem="0">
              <i n="[Warehouses].[WarehouseName].&amp;[Ahmedabad Warehouse]" c="Ahmedabad Warehouse"/>
              <i n="[Warehouses].[WarehouseName].&amp;[Bhopal Warehouse]" c="Bhopal Warehouse"/>
              <i n="[Warehouses].[WarehouseName].&amp;[Delhi Warehouse]" c="Delhi Warehouse"/>
              <i n="[Warehouses].[WarehouseName].&amp;[Indore Warehouse]" c="Indore Warehouse"/>
              <i n="[Warehouses].[WarehouseName].&amp;[Jaipur Warehouse]" c="Jaipur Warehouse"/>
              <i n="[Warehouses].[WarehouseName].&amp;[Mumbai Warehouse]" c="Mumbai Warehouse"/>
              <i n="[Warehouses].[WarehouseName].&amp;[Nagpur Warehouse]" c="Nagpur Warehouse"/>
              <i n="[Warehouses].[WarehouseName].&amp;[Pune Warehouse]" c="Pune Warehouse"/>
            </range>
          </ranges>
        </level>
      </levels>
      <selections count="1">
        <selection n="[Warehouses].[Warehouse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BE16602-B1D0-4FC6-8537-01AC9AECDAFE}" cache="Slicer_Year" caption="Year" columnCount="2" level="1" rowHeight="234950"/>
  <slicer name="Month" xr10:uid="{3B12504C-DC76-4AB6-8351-9B3EC22E3CBD}" cache="Slicer_Month" caption="Month" columnCount="2" level="1" rowHeight="182880"/>
  <slicer name="Brand" xr10:uid="{E9D083DD-0641-42E7-8789-2BE9F7EFFCA8}" cache="Slicer_Brand" caption="Brand" columnCount="2" level="1" rowHeight="182880"/>
  <slicer name="Category" xr10:uid="{967202FB-3C01-4BF7-99D3-C9F5E114C00C}" cache="Slicer_Category" caption="Category" columnCount="2" level="1" rowHeight="182880"/>
  <slicer name="WarehouseName" xr10:uid="{D2364471-1CC1-454D-BF6D-F84DEB99882A}" cache="Slicer_WarehouseName" caption="WarehouseName" level="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092D-B123-4793-A47B-3008D05F3355}">
  <dimension ref="A1:AK503"/>
  <sheetViews>
    <sheetView tabSelected="1" zoomScale="103" workbookViewId="0">
      <selection activeCell="D28" sqref="D28"/>
    </sheetView>
  </sheetViews>
  <sheetFormatPr defaultRowHeight="14.4" x14ac:dyDescent="0.3"/>
  <cols>
    <col min="1" max="1" width="12.21875" bestFit="1" customWidth="1"/>
    <col min="3" max="3" width="19.77734375" bestFit="1" customWidth="1"/>
    <col min="5" max="5" width="12.77734375" bestFit="1" customWidth="1"/>
    <col min="6" max="6" width="16.21875" bestFit="1" customWidth="1"/>
    <col min="8" max="8" width="12.109375" bestFit="1" customWidth="1"/>
    <col min="9" max="9" width="16.21875" bestFit="1" customWidth="1"/>
    <col min="10" max="10" width="18.88671875" bestFit="1" customWidth="1"/>
    <col min="11" max="11" width="12.77734375" bestFit="1" customWidth="1"/>
    <col min="12" max="12" width="16.21875" bestFit="1" customWidth="1"/>
    <col min="14" max="14" width="13.77734375" bestFit="1" customWidth="1"/>
    <col min="15" max="15" width="17.88671875" bestFit="1" customWidth="1"/>
    <col min="17" max="17" width="21.21875" bestFit="1" customWidth="1"/>
    <col min="18" max="18" width="13.33203125" bestFit="1" customWidth="1"/>
    <col min="19" max="19" width="3.109375" bestFit="1" customWidth="1"/>
    <col min="20" max="20" width="15.21875" bestFit="1" customWidth="1"/>
    <col min="21" max="21" width="12.5546875" bestFit="1" customWidth="1"/>
    <col min="22" max="22" width="3.21875" bestFit="1" customWidth="1"/>
    <col min="23" max="23" width="18.21875" bestFit="1" customWidth="1"/>
    <col min="24" max="24" width="13.6640625" bestFit="1" customWidth="1"/>
    <col min="25" max="25" width="10.88671875" bestFit="1" customWidth="1"/>
    <col min="26" max="26" width="11.44140625" bestFit="1" customWidth="1"/>
    <col min="27" max="27" width="10.6640625" bestFit="1" customWidth="1"/>
    <col min="28" max="28" width="8.5546875" customWidth="1"/>
    <col min="29" max="29" width="11.109375" bestFit="1" customWidth="1"/>
    <col min="30" max="30" width="15.6640625" bestFit="1" customWidth="1"/>
    <col min="31" max="31" width="9" bestFit="1" customWidth="1"/>
    <col min="32" max="32" width="2.21875" bestFit="1" customWidth="1"/>
    <col min="33" max="33" width="15" bestFit="1" customWidth="1"/>
    <col min="34" max="34" width="11.109375" bestFit="1" customWidth="1"/>
    <col min="35" max="35" width="9.33203125" bestFit="1" customWidth="1"/>
    <col min="36" max="36" width="9" bestFit="1" customWidth="1"/>
    <col min="37" max="37" width="15.77734375" bestFit="1" customWidth="1"/>
  </cols>
  <sheetData>
    <row r="1" spans="1:37" ht="15.6" x14ac:dyDescent="0.3">
      <c r="A1" s="34" t="s">
        <v>5</v>
      </c>
      <c r="B1" s="35"/>
      <c r="C1" s="36"/>
      <c r="E1" s="37" t="s">
        <v>35</v>
      </c>
      <c r="F1" s="37"/>
      <c r="H1" s="37" t="s">
        <v>36</v>
      </c>
      <c r="I1" s="37"/>
      <c r="K1" s="37" t="s">
        <v>37</v>
      </c>
      <c r="L1" s="37"/>
      <c r="Q1" s="32" t="s">
        <v>57</v>
      </c>
      <c r="R1" s="37"/>
    </row>
    <row r="2" spans="1:37" ht="16.2" thickBot="1" x14ac:dyDescent="0.35">
      <c r="A2" s="1"/>
      <c r="C2" s="2"/>
      <c r="E2" s="6" t="s">
        <v>6</v>
      </c>
      <c r="F2" t="s">
        <v>0</v>
      </c>
      <c r="H2" s="6" t="s">
        <v>6</v>
      </c>
      <c r="I2" t="s">
        <v>0</v>
      </c>
      <c r="K2" s="6" t="s">
        <v>6</v>
      </c>
      <c r="L2" t="s">
        <v>0</v>
      </c>
      <c r="Q2" s="6" t="s">
        <v>6</v>
      </c>
      <c r="R2" t="s">
        <v>0</v>
      </c>
      <c r="W2" s="30" t="s">
        <v>58</v>
      </c>
      <c r="X2" s="31"/>
    </row>
    <row r="3" spans="1:37" ht="15" thickBot="1" x14ac:dyDescent="0.35">
      <c r="A3" s="11" t="s">
        <v>0</v>
      </c>
      <c r="C3" s="11" t="s">
        <v>1</v>
      </c>
      <c r="E3" s="7" t="s">
        <v>11</v>
      </c>
      <c r="F3" s="8">
        <v>686341251.87999988</v>
      </c>
      <c r="H3" s="7" t="s">
        <v>20</v>
      </c>
      <c r="I3" s="9">
        <v>627571577.69000137</v>
      </c>
      <c r="K3" s="7" t="s">
        <v>27</v>
      </c>
      <c r="L3" s="9">
        <v>331825892.96999991</v>
      </c>
      <c r="Q3" s="7" t="s">
        <v>55</v>
      </c>
      <c r="R3" s="8">
        <v>521120457.48000002</v>
      </c>
      <c r="V3" s="21" t="s">
        <v>126</v>
      </c>
      <c r="W3" s="19" t="s">
        <v>121</v>
      </c>
      <c r="X3" s="19" t="s">
        <v>122</v>
      </c>
      <c r="Y3" s="19" t="s">
        <v>123</v>
      </c>
      <c r="Z3" s="19" t="s">
        <v>0</v>
      </c>
      <c r="AA3" s="19" t="s">
        <v>124</v>
      </c>
      <c r="AB3" s="19" t="s">
        <v>125</v>
      </c>
      <c r="AF3" s="27"/>
      <c r="AG3" s="27" t="s">
        <v>561</v>
      </c>
      <c r="AI3" s="27"/>
      <c r="AJ3" s="27"/>
      <c r="AK3" s="27"/>
    </row>
    <row r="4" spans="1:37" ht="15" thickBot="1" x14ac:dyDescent="0.35">
      <c r="A4" s="13">
        <v>3926565804.829999</v>
      </c>
      <c r="C4" s="13">
        <v>12717257703</v>
      </c>
      <c r="E4" s="7" t="s">
        <v>10</v>
      </c>
      <c r="F4" s="8">
        <v>616408765.61999989</v>
      </c>
      <c r="H4" s="7" t="s">
        <v>21</v>
      </c>
      <c r="I4" s="9">
        <v>567005539.10000086</v>
      </c>
      <c r="K4" s="7" t="s">
        <v>26</v>
      </c>
      <c r="L4" s="9">
        <v>299118359.64999992</v>
      </c>
      <c r="Q4" s="7" t="s">
        <v>53</v>
      </c>
      <c r="R4" s="8">
        <v>513123433.10999995</v>
      </c>
      <c r="V4" s="22">
        <v>1</v>
      </c>
      <c r="W4" t="s">
        <v>38</v>
      </c>
      <c r="X4" s="18"/>
      <c r="Y4" s="18"/>
      <c r="Z4" s="28">
        <v>12604674.059999997</v>
      </c>
      <c r="AA4" s="29">
        <v>162</v>
      </c>
      <c r="AB4" s="28">
        <v>5141658.0600000005</v>
      </c>
      <c r="AF4" s="27" t="s">
        <v>126</v>
      </c>
      <c r="AH4" s="27" t="s">
        <v>128</v>
      </c>
      <c r="AI4" s="27" t="s">
        <v>130</v>
      </c>
      <c r="AJ4" s="27" t="s">
        <v>129</v>
      </c>
      <c r="AK4" s="27" t="s">
        <v>127</v>
      </c>
    </row>
    <row r="5" spans="1:37" x14ac:dyDescent="0.3">
      <c r="A5" s="1"/>
      <c r="C5" s="2"/>
      <c r="E5" s="7" t="s">
        <v>9</v>
      </c>
      <c r="F5" s="8">
        <v>573041766.98000062</v>
      </c>
      <c r="H5" s="7" t="s">
        <v>22</v>
      </c>
      <c r="I5" s="9">
        <v>564971843.53999972</v>
      </c>
      <c r="K5" s="7" t="s">
        <v>30</v>
      </c>
      <c r="L5" s="9">
        <v>329806776.94999981</v>
      </c>
      <c r="Q5" s="7" t="s">
        <v>50</v>
      </c>
      <c r="R5" s="8">
        <v>504188596.84999996</v>
      </c>
      <c r="V5" s="22">
        <v>2</v>
      </c>
      <c r="W5" t="s">
        <v>237</v>
      </c>
      <c r="X5" t="s">
        <v>7</v>
      </c>
      <c r="Y5" t="s">
        <v>17</v>
      </c>
      <c r="Z5" s="28">
        <v>10713248.479999999</v>
      </c>
      <c r="AA5" s="29">
        <v>176</v>
      </c>
      <c r="AB5" s="28">
        <v>2384928.4800000009</v>
      </c>
      <c r="AF5" s="20">
        <v>1</v>
      </c>
      <c r="AG5" t="s">
        <v>11</v>
      </c>
      <c r="AH5">
        <v>28</v>
      </c>
      <c r="AI5">
        <v>33</v>
      </c>
      <c r="AJ5">
        <v>23</v>
      </c>
      <c r="AK5">
        <v>24</v>
      </c>
    </row>
    <row r="6" spans="1:37" ht="15" thickBot="1" x14ac:dyDescent="0.35">
      <c r="A6" s="1"/>
      <c r="C6" s="2"/>
      <c r="E6" s="7" t="s">
        <v>8</v>
      </c>
      <c r="F6" s="8">
        <v>556487887.70999968</v>
      </c>
      <c r="H6" s="7" t="s">
        <v>18</v>
      </c>
      <c r="I6" s="9">
        <v>551904748.22000015</v>
      </c>
      <c r="K6" s="7" t="s">
        <v>23</v>
      </c>
      <c r="L6" s="9">
        <v>302617775.39000046</v>
      </c>
      <c r="Q6" s="7" t="s">
        <v>51</v>
      </c>
      <c r="R6" s="8">
        <v>496703166.49000001</v>
      </c>
      <c r="V6" s="22">
        <v>3</v>
      </c>
      <c r="W6" t="s">
        <v>63</v>
      </c>
      <c r="X6" t="s">
        <v>7</v>
      </c>
      <c r="Y6" t="s">
        <v>19</v>
      </c>
      <c r="Z6" s="28">
        <v>19214299.530000001</v>
      </c>
      <c r="AA6" s="29">
        <v>201</v>
      </c>
      <c r="AB6" s="28">
        <v>7501828.5299999993</v>
      </c>
      <c r="AF6" s="20">
        <v>2</v>
      </c>
      <c r="AG6" t="s">
        <v>8</v>
      </c>
      <c r="AH6">
        <v>23</v>
      </c>
      <c r="AI6">
        <v>26</v>
      </c>
      <c r="AJ6">
        <v>19</v>
      </c>
      <c r="AK6">
        <v>17</v>
      </c>
    </row>
    <row r="7" spans="1:37" ht="15" thickBot="1" x14ac:dyDescent="0.35">
      <c r="A7" s="11" t="s">
        <v>4</v>
      </c>
      <c r="C7" s="11" t="s">
        <v>2</v>
      </c>
      <c r="E7" s="7" t="s">
        <v>12</v>
      </c>
      <c r="F7" s="8">
        <v>534469450.65000004</v>
      </c>
      <c r="H7" s="7" t="s">
        <v>19</v>
      </c>
      <c r="I7" s="9">
        <v>465818929.1800009</v>
      </c>
      <c r="K7" s="7" t="s">
        <v>31</v>
      </c>
      <c r="L7" s="9">
        <v>352654884.30000019</v>
      </c>
      <c r="Q7" s="7" t="s">
        <v>49</v>
      </c>
      <c r="R7" s="8">
        <v>492278533.34999996</v>
      </c>
      <c r="V7" s="22">
        <v>4</v>
      </c>
      <c r="W7" t="s">
        <v>83</v>
      </c>
      <c r="X7" t="s">
        <v>9</v>
      </c>
      <c r="Y7" t="s">
        <v>15</v>
      </c>
      <c r="Z7" s="28">
        <v>9368912.1600000001</v>
      </c>
      <c r="AA7" s="29">
        <v>102</v>
      </c>
      <c r="AB7" s="28">
        <v>2733098.16</v>
      </c>
      <c r="AF7" s="20">
        <v>3</v>
      </c>
      <c r="AG7" t="s">
        <v>9</v>
      </c>
      <c r="AH7">
        <v>23</v>
      </c>
      <c r="AI7">
        <v>24</v>
      </c>
      <c r="AJ7">
        <v>25</v>
      </c>
      <c r="AK7">
        <v>23</v>
      </c>
    </row>
    <row r="8" spans="1:37" ht="15" thickBot="1" x14ac:dyDescent="0.35">
      <c r="A8" s="12">
        <v>77473</v>
      </c>
      <c r="C8" s="16">
        <v>354191</v>
      </c>
      <c r="E8" s="7" t="s">
        <v>13</v>
      </c>
      <c r="F8" s="8">
        <v>489473694.42000055</v>
      </c>
      <c r="H8" s="7" t="s">
        <v>16</v>
      </c>
      <c r="I8" s="9">
        <v>450078416.89000028</v>
      </c>
      <c r="K8" s="7" t="s">
        <v>29</v>
      </c>
      <c r="L8" s="9">
        <v>302875970.18000013</v>
      </c>
      <c r="Q8" s="7" t="s">
        <v>54</v>
      </c>
      <c r="R8" s="8">
        <v>476782346.72999996</v>
      </c>
      <c r="V8" s="22">
        <v>5</v>
      </c>
      <c r="W8" t="s">
        <v>359</v>
      </c>
      <c r="X8" t="s">
        <v>9</v>
      </c>
      <c r="Y8" t="s">
        <v>19</v>
      </c>
      <c r="Z8" s="28">
        <v>3484928.7199999997</v>
      </c>
      <c r="AA8" s="29">
        <v>46</v>
      </c>
      <c r="AB8" s="28">
        <v>1086028.7200000004</v>
      </c>
      <c r="AF8" s="20">
        <v>4</v>
      </c>
      <c r="AG8" t="s">
        <v>13</v>
      </c>
      <c r="AH8">
        <v>22</v>
      </c>
      <c r="AI8">
        <v>23</v>
      </c>
      <c r="AJ8">
        <v>22</v>
      </c>
      <c r="AK8">
        <v>18</v>
      </c>
    </row>
    <row r="9" spans="1:37" ht="15" thickBot="1" x14ac:dyDescent="0.35">
      <c r="A9" s="1"/>
      <c r="C9" s="2"/>
      <c r="E9" s="7" t="s">
        <v>7</v>
      </c>
      <c r="F9" s="8">
        <v>470342987.57000136</v>
      </c>
      <c r="H9" s="7" t="s">
        <v>15</v>
      </c>
      <c r="I9" s="9">
        <v>372383821.92000002</v>
      </c>
      <c r="K9" s="7" t="s">
        <v>28</v>
      </c>
      <c r="L9" s="9">
        <v>337169728.51999998</v>
      </c>
      <c r="Q9" s="7" t="s">
        <v>52</v>
      </c>
      <c r="R9" s="8">
        <v>470126201.79000002</v>
      </c>
      <c r="V9" s="22">
        <v>6</v>
      </c>
      <c r="W9" t="s">
        <v>228</v>
      </c>
      <c r="X9" t="s">
        <v>10</v>
      </c>
      <c r="Y9" s="18"/>
      <c r="Z9" s="28">
        <v>12408712.959999999</v>
      </c>
      <c r="AA9" s="29">
        <v>172</v>
      </c>
      <c r="AB9" s="28">
        <v>2558100.9599999986</v>
      </c>
      <c r="AF9" s="20">
        <v>5</v>
      </c>
      <c r="AG9" t="s">
        <v>7</v>
      </c>
      <c r="AH9">
        <v>22</v>
      </c>
      <c r="AI9">
        <v>15</v>
      </c>
      <c r="AJ9">
        <v>16</v>
      </c>
      <c r="AK9">
        <v>13</v>
      </c>
    </row>
    <row r="10" spans="1:37" ht="15" thickBot="1" x14ac:dyDescent="0.35">
      <c r="A10" s="11" t="s">
        <v>3</v>
      </c>
      <c r="E10" s="7" t="s">
        <v>14</v>
      </c>
      <c r="F10" s="8">
        <v>3926565804.829999</v>
      </c>
      <c r="H10" s="7" t="s">
        <v>17</v>
      </c>
      <c r="I10" s="9">
        <v>326830928.29000032</v>
      </c>
      <c r="K10" s="7" t="s">
        <v>24</v>
      </c>
      <c r="L10" s="9">
        <v>297751715.89000028</v>
      </c>
      <c r="Q10" s="7" t="s">
        <v>48</v>
      </c>
      <c r="R10" s="8">
        <v>452243069.03000009</v>
      </c>
      <c r="V10" s="22">
        <v>7</v>
      </c>
      <c r="W10" t="s">
        <v>240</v>
      </c>
      <c r="X10" s="24" t="s">
        <v>10</v>
      </c>
      <c r="Y10" s="18"/>
      <c r="Z10" s="28">
        <v>12089218.68</v>
      </c>
      <c r="AA10" s="29">
        <v>154</v>
      </c>
      <c r="AB10" s="28">
        <v>3470454.6799999997</v>
      </c>
      <c r="AG10" t="s">
        <v>10</v>
      </c>
      <c r="AH10">
        <v>21</v>
      </c>
      <c r="AI10">
        <v>20</v>
      </c>
      <c r="AJ10">
        <v>18</v>
      </c>
      <c r="AK10">
        <v>25</v>
      </c>
    </row>
    <row r="11" spans="1:37" ht="15" thickBot="1" x14ac:dyDescent="0.35">
      <c r="A11" s="14">
        <v>1953439</v>
      </c>
      <c r="H11" s="7" t="s">
        <v>14</v>
      </c>
      <c r="I11" s="9">
        <v>3926565804.829999</v>
      </c>
      <c r="K11" s="7" t="s">
        <v>34</v>
      </c>
      <c r="L11" s="9">
        <v>359727584.47000045</v>
      </c>
      <c r="Q11" s="7" t="s">
        <v>14</v>
      </c>
      <c r="R11" s="8">
        <v>3926565804.829999</v>
      </c>
      <c r="V11" s="22">
        <v>8</v>
      </c>
      <c r="W11" t="s">
        <v>87</v>
      </c>
      <c r="X11" s="26" t="s">
        <v>10</v>
      </c>
      <c r="Y11" s="18"/>
      <c r="Z11" s="28">
        <v>17157414.52</v>
      </c>
      <c r="AA11" s="29">
        <v>206</v>
      </c>
      <c r="AB11" s="28">
        <v>5846572.5199999996</v>
      </c>
      <c r="AG11" t="s">
        <v>12</v>
      </c>
      <c r="AH11">
        <v>17</v>
      </c>
      <c r="AI11">
        <v>8</v>
      </c>
      <c r="AJ11">
        <v>19</v>
      </c>
      <c r="AK11">
        <v>17</v>
      </c>
    </row>
    <row r="12" spans="1:37" ht="15" thickBot="1" x14ac:dyDescent="0.35">
      <c r="A12" s="3"/>
      <c r="B12" s="4"/>
      <c r="C12" s="5"/>
      <c r="K12" s="7" t="s">
        <v>33</v>
      </c>
      <c r="L12" s="9">
        <v>348621564.66999996</v>
      </c>
      <c r="V12" s="22">
        <v>9</v>
      </c>
      <c r="W12" t="s">
        <v>102</v>
      </c>
      <c r="X12" t="s">
        <v>12</v>
      </c>
      <c r="Y12" t="s">
        <v>19</v>
      </c>
      <c r="Z12" s="28">
        <v>12210898.719999999</v>
      </c>
      <c r="AA12" s="29">
        <v>152</v>
      </c>
      <c r="AB12" s="28">
        <v>4711066.7200000007</v>
      </c>
    </row>
    <row r="13" spans="1:37" x14ac:dyDescent="0.3">
      <c r="K13" s="7" t="s">
        <v>32</v>
      </c>
      <c r="L13" s="9">
        <v>321730902.44000006</v>
      </c>
      <c r="V13" s="22">
        <v>10</v>
      </c>
      <c r="W13" t="s">
        <v>114</v>
      </c>
      <c r="X13" t="s">
        <v>13</v>
      </c>
      <c r="Y13" t="s">
        <v>18</v>
      </c>
      <c r="Z13" s="28">
        <v>16992003.84</v>
      </c>
      <c r="AA13" s="29">
        <v>172</v>
      </c>
      <c r="AB13" s="28">
        <v>6288615.8400000008</v>
      </c>
    </row>
    <row r="14" spans="1:37" x14ac:dyDescent="0.3">
      <c r="K14" s="7" t="s">
        <v>25</v>
      </c>
      <c r="L14" s="9">
        <v>342664649.40000033</v>
      </c>
      <c r="V14" s="22">
        <v>11</v>
      </c>
      <c r="W14" t="s">
        <v>131</v>
      </c>
      <c r="X14" t="s">
        <v>10</v>
      </c>
      <c r="Y14" s="18"/>
      <c r="Z14" s="28">
        <v>4224724.5599999996</v>
      </c>
      <c r="AA14" s="29">
        <v>168</v>
      </c>
      <c r="AB14" s="28">
        <v>1145284.56</v>
      </c>
    </row>
    <row r="15" spans="1:37" ht="15.6" x14ac:dyDescent="0.3">
      <c r="C15" s="10"/>
      <c r="E15" s="32" t="s">
        <v>1</v>
      </c>
      <c r="F15" s="33"/>
      <c r="K15" s="7" t="s">
        <v>14</v>
      </c>
      <c r="L15" s="9">
        <v>3926565804.829999</v>
      </c>
      <c r="V15" s="22">
        <v>12</v>
      </c>
      <c r="W15" t="s">
        <v>132</v>
      </c>
      <c r="X15" s="24" t="s">
        <v>10</v>
      </c>
      <c r="Y15" s="18"/>
      <c r="Z15" s="28">
        <v>5172399.3500000006</v>
      </c>
      <c r="AA15" s="29">
        <v>235</v>
      </c>
      <c r="AB15" s="28">
        <v>1729885.9499999997</v>
      </c>
    </row>
    <row r="16" spans="1:37" ht="15.6" x14ac:dyDescent="0.3">
      <c r="E16" s="6" t="s">
        <v>6</v>
      </c>
      <c r="F16" t="s">
        <v>1</v>
      </c>
      <c r="Q16" s="32" t="s">
        <v>59</v>
      </c>
      <c r="R16" s="32"/>
      <c r="V16" s="22">
        <v>13</v>
      </c>
      <c r="W16" t="s">
        <v>133</v>
      </c>
      <c r="X16" s="24" t="s">
        <v>10</v>
      </c>
      <c r="Y16" s="18"/>
      <c r="Z16" s="28">
        <v>12201480.029999999</v>
      </c>
      <c r="AA16" s="29">
        <v>199</v>
      </c>
      <c r="AB16" s="28">
        <v>2713160.03</v>
      </c>
    </row>
    <row r="17" spans="5:28" x14ac:dyDescent="0.3">
      <c r="E17" s="7" t="s">
        <v>56</v>
      </c>
      <c r="F17" s="9">
        <v>223798945</v>
      </c>
      <c r="Q17" s="6" t="s">
        <v>6</v>
      </c>
      <c r="R17" t="s">
        <v>3</v>
      </c>
      <c r="V17" s="22">
        <v>14</v>
      </c>
      <c r="W17" t="s">
        <v>134</v>
      </c>
      <c r="X17" s="24" t="s">
        <v>10</v>
      </c>
      <c r="Y17" s="18"/>
      <c r="Z17" s="28">
        <v>16082772.24</v>
      </c>
      <c r="AA17" s="29">
        <v>236</v>
      </c>
      <c r="AB17" s="28">
        <v>6243224.2399999974</v>
      </c>
    </row>
    <row r="18" spans="5:28" x14ac:dyDescent="0.3">
      <c r="E18" s="7" t="s">
        <v>563</v>
      </c>
      <c r="F18" s="9">
        <v>164851051</v>
      </c>
      <c r="Q18" s="7" t="s">
        <v>10</v>
      </c>
      <c r="R18" s="8">
        <v>302932</v>
      </c>
      <c r="V18" s="22">
        <v>15</v>
      </c>
      <c r="W18" t="s">
        <v>135</v>
      </c>
      <c r="X18" s="24" t="s">
        <v>10</v>
      </c>
      <c r="Y18" s="18"/>
      <c r="Z18" s="28">
        <v>123752.16</v>
      </c>
      <c r="AA18" s="29">
        <v>126</v>
      </c>
      <c r="AB18" s="28">
        <v>36816</v>
      </c>
    </row>
    <row r="19" spans="5:28" x14ac:dyDescent="0.3">
      <c r="E19" s="7" t="s">
        <v>564</v>
      </c>
      <c r="F19" s="9">
        <v>163405865</v>
      </c>
      <c r="Q19" s="7" t="s">
        <v>8</v>
      </c>
      <c r="R19" s="8">
        <v>295696</v>
      </c>
      <c r="V19" s="22">
        <v>16</v>
      </c>
      <c r="W19" t="s">
        <v>136</v>
      </c>
      <c r="X19" t="s">
        <v>13</v>
      </c>
      <c r="Y19" t="s">
        <v>15</v>
      </c>
      <c r="Z19" s="28">
        <v>2653130.2399999998</v>
      </c>
      <c r="AA19" s="29">
        <v>128</v>
      </c>
      <c r="AB19" s="28">
        <v>459466.24000000028</v>
      </c>
    </row>
    <row r="20" spans="5:28" x14ac:dyDescent="0.3">
      <c r="E20" s="7" t="s">
        <v>565</v>
      </c>
      <c r="F20" s="9">
        <v>157297824</v>
      </c>
      <c r="J20" t="s">
        <v>562</v>
      </c>
      <c r="Q20" s="7" t="s">
        <v>9</v>
      </c>
      <c r="R20" s="8">
        <v>291380</v>
      </c>
      <c r="V20" s="22">
        <v>17</v>
      </c>
      <c r="W20" t="s">
        <v>137</v>
      </c>
      <c r="X20" s="24" t="s">
        <v>13</v>
      </c>
      <c r="Y20" t="s">
        <v>15</v>
      </c>
      <c r="Z20" s="28">
        <v>4441374.07</v>
      </c>
      <c r="AA20" s="29">
        <v>133</v>
      </c>
      <c r="AB20" s="28">
        <v>787997.0700000003</v>
      </c>
    </row>
    <row r="21" spans="5:28" x14ac:dyDescent="0.3">
      <c r="E21" s="7" t="s">
        <v>566</v>
      </c>
      <c r="F21" s="9">
        <v>156796512</v>
      </c>
      <c r="H21" t="s">
        <v>120</v>
      </c>
      <c r="J21" s="15">
        <v>1953439</v>
      </c>
      <c r="Q21" s="7" t="s">
        <v>13</v>
      </c>
      <c r="R21" s="8">
        <v>281637</v>
      </c>
      <c r="W21" t="s">
        <v>110</v>
      </c>
      <c r="X21" s="24" t="s">
        <v>13</v>
      </c>
      <c r="Y21" t="s">
        <v>15</v>
      </c>
      <c r="Z21" s="28">
        <v>11273742.9</v>
      </c>
      <c r="AA21" s="29">
        <v>126</v>
      </c>
      <c r="AB21" s="28">
        <v>4344246.9000000004</v>
      </c>
    </row>
    <row r="22" spans="5:28" x14ac:dyDescent="0.3">
      <c r="E22" s="7" t="s">
        <v>567</v>
      </c>
      <c r="F22" s="9">
        <v>152499801</v>
      </c>
      <c r="H22" s="17">
        <v>1145857920.5099981</v>
      </c>
      <c r="Q22" s="7" t="s">
        <v>12</v>
      </c>
      <c r="R22" s="8">
        <v>250620</v>
      </c>
      <c r="W22" t="s">
        <v>138</v>
      </c>
      <c r="X22" s="25" t="s">
        <v>13</v>
      </c>
      <c r="Y22" t="s">
        <v>15</v>
      </c>
      <c r="Z22" s="28">
        <v>583599.06999999995</v>
      </c>
      <c r="AA22" s="29">
        <v>179</v>
      </c>
      <c r="AB22" s="28">
        <v>199823.07</v>
      </c>
    </row>
    <row r="23" spans="5:28" x14ac:dyDescent="0.3">
      <c r="E23" s="7" t="s">
        <v>14</v>
      </c>
      <c r="F23" s="9">
        <v>1018649998</v>
      </c>
      <c r="Q23" s="7" t="s">
        <v>7</v>
      </c>
      <c r="R23" s="8">
        <v>212358</v>
      </c>
      <c r="W23" t="s">
        <v>139</v>
      </c>
      <c r="X23" t="s">
        <v>7</v>
      </c>
      <c r="Y23" t="s">
        <v>15</v>
      </c>
      <c r="Z23" s="28">
        <v>852783.84</v>
      </c>
      <c r="AA23" s="29">
        <v>114</v>
      </c>
      <c r="AB23" s="28">
        <v>332031.84000000008</v>
      </c>
    </row>
    <row r="24" spans="5:28" x14ac:dyDescent="0.3">
      <c r="Q24" s="7" t="s">
        <v>14</v>
      </c>
      <c r="R24" s="15">
        <v>1634623</v>
      </c>
      <c r="W24" t="s">
        <v>140</v>
      </c>
      <c r="X24" t="s">
        <v>9</v>
      </c>
      <c r="Y24" t="s">
        <v>15</v>
      </c>
      <c r="Z24" s="28">
        <v>897606.72999999986</v>
      </c>
      <c r="AA24" s="29">
        <v>281</v>
      </c>
      <c r="AB24" s="28">
        <v>233322.72999999998</v>
      </c>
    </row>
    <row r="25" spans="5:28" x14ac:dyDescent="0.3">
      <c r="W25" t="s">
        <v>141</v>
      </c>
      <c r="X25" t="s">
        <v>9</v>
      </c>
      <c r="Y25" t="s">
        <v>15</v>
      </c>
      <c r="Z25" s="28">
        <v>1805361.2099999997</v>
      </c>
      <c r="AA25" s="29">
        <v>81</v>
      </c>
      <c r="AB25" s="28">
        <v>649977.21</v>
      </c>
    </row>
    <row r="26" spans="5:28" x14ac:dyDescent="0.3">
      <c r="W26" t="s">
        <v>142</v>
      </c>
      <c r="X26" t="s">
        <v>9</v>
      </c>
      <c r="Y26" t="s">
        <v>15</v>
      </c>
      <c r="Z26" s="28">
        <v>3175393.75</v>
      </c>
      <c r="AA26" s="29">
        <v>197</v>
      </c>
      <c r="AB26" s="28">
        <v>1235731.75</v>
      </c>
    </row>
    <row r="27" spans="5:28" x14ac:dyDescent="0.3">
      <c r="W27" t="s">
        <v>143</v>
      </c>
      <c r="X27" t="s">
        <v>7</v>
      </c>
      <c r="Y27" t="s">
        <v>15</v>
      </c>
      <c r="Z27" s="28">
        <v>4945593.1800000006</v>
      </c>
      <c r="AA27" s="29">
        <v>166</v>
      </c>
      <c r="AB27" s="28">
        <v>802067.18</v>
      </c>
    </row>
    <row r="28" spans="5:28" x14ac:dyDescent="0.3">
      <c r="W28" t="s">
        <v>144</v>
      </c>
      <c r="X28" t="s">
        <v>7</v>
      </c>
      <c r="Y28" t="s">
        <v>15</v>
      </c>
      <c r="Z28" s="28">
        <v>13512265.689999998</v>
      </c>
      <c r="AA28" s="29">
        <v>259</v>
      </c>
      <c r="AB28" s="28">
        <v>2438461.6900000004</v>
      </c>
    </row>
    <row r="29" spans="5:28" x14ac:dyDescent="0.3">
      <c r="W29" t="s">
        <v>145</v>
      </c>
      <c r="X29" t="s">
        <v>7</v>
      </c>
      <c r="Y29" t="s">
        <v>15</v>
      </c>
      <c r="Z29" s="28">
        <v>4651761.93</v>
      </c>
      <c r="AA29" s="29">
        <v>129</v>
      </c>
      <c r="AB29" s="28">
        <v>1485069.9299999995</v>
      </c>
    </row>
    <row r="30" spans="5:28" x14ac:dyDescent="0.3">
      <c r="W30" t="s">
        <v>146</v>
      </c>
      <c r="X30" t="s">
        <v>10</v>
      </c>
      <c r="Y30" s="18"/>
      <c r="Z30" s="28">
        <v>10685565.24</v>
      </c>
      <c r="AA30" s="29">
        <v>196</v>
      </c>
      <c r="AB30" s="28">
        <v>1931029.2400000002</v>
      </c>
    </row>
    <row r="31" spans="5:28" x14ac:dyDescent="0.3">
      <c r="W31" t="s">
        <v>147</v>
      </c>
      <c r="X31" s="24" t="s">
        <v>10</v>
      </c>
      <c r="Y31" s="18"/>
      <c r="Z31" s="28">
        <v>1659004.9499999997</v>
      </c>
      <c r="AA31" s="29">
        <v>115</v>
      </c>
      <c r="AB31" s="28">
        <v>634239.94999999995</v>
      </c>
    </row>
    <row r="32" spans="5:28" x14ac:dyDescent="0.3">
      <c r="W32" t="s">
        <v>148</v>
      </c>
      <c r="X32" s="24" t="s">
        <v>10</v>
      </c>
      <c r="Y32" s="18"/>
      <c r="Z32" s="28">
        <v>11565116</v>
      </c>
      <c r="AA32" s="29">
        <v>164</v>
      </c>
      <c r="AB32" s="28">
        <v>2424740</v>
      </c>
    </row>
    <row r="33" spans="23:28" x14ac:dyDescent="0.3">
      <c r="W33" t="s">
        <v>149</v>
      </c>
      <c r="X33" s="25" t="s">
        <v>10</v>
      </c>
      <c r="Y33" s="18"/>
      <c r="Z33" s="28">
        <v>1425948.9399999997</v>
      </c>
      <c r="AA33" s="29">
        <v>134</v>
      </c>
      <c r="AB33" s="28">
        <v>574914.93999999994</v>
      </c>
    </row>
    <row r="34" spans="23:28" x14ac:dyDescent="0.3">
      <c r="W34" t="s">
        <v>150</v>
      </c>
      <c r="X34" t="s">
        <v>7</v>
      </c>
      <c r="Y34" t="s">
        <v>15</v>
      </c>
      <c r="Z34" s="28">
        <v>6339547.5</v>
      </c>
      <c r="AA34" s="29">
        <v>78</v>
      </c>
      <c r="AB34" s="28">
        <v>2463571.5</v>
      </c>
    </row>
    <row r="35" spans="23:28" x14ac:dyDescent="0.3">
      <c r="W35" t="s">
        <v>151</v>
      </c>
      <c r="X35" t="s">
        <v>7</v>
      </c>
      <c r="Y35" t="s">
        <v>15</v>
      </c>
      <c r="Z35" s="28">
        <v>11257925.299999999</v>
      </c>
      <c r="AA35" s="29">
        <v>170</v>
      </c>
      <c r="AB35" s="28">
        <v>3034855.2999999993</v>
      </c>
    </row>
    <row r="36" spans="23:28" x14ac:dyDescent="0.3">
      <c r="W36" t="s">
        <v>152</v>
      </c>
      <c r="X36" t="s">
        <v>9</v>
      </c>
      <c r="Y36" t="s">
        <v>15</v>
      </c>
      <c r="Z36" s="28">
        <v>5172028.4699999988</v>
      </c>
      <c r="AA36" s="29">
        <v>189</v>
      </c>
      <c r="AB36" s="28">
        <v>1430200.03</v>
      </c>
    </row>
    <row r="37" spans="23:28" x14ac:dyDescent="0.3">
      <c r="W37" t="s">
        <v>153</v>
      </c>
      <c r="X37" t="s">
        <v>9</v>
      </c>
      <c r="Y37" t="s">
        <v>15</v>
      </c>
      <c r="Z37" s="28">
        <v>1922647.4400000002</v>
      </c>
      <c r="AA37" s="29">
        <v>246</v>
      </c>
      <c r="AB37" s="28">
        <v>732253.44000000029</v>
      </c>
    </row>
    <row r="38" spans="23:28" x14ac:dyDescent="0.3">
      <c r="W38" t="s">
        <v>154</v>
      </c>
      <c r="X38" t="s">
        <v>9</v>
      </c>
      <c r="Y38" t="s">
        <v>15</v>
      </c>
      <c r="Z38" s="28">
        <v>226495.6</v>
      </c>
      <c r="AA38" s="29">
        <v>40</v>
      </c>
      <c r="AB38" s="28">
        <v>59855.600000000006</v>
      </c>
    </row>
    <row r="39" spans="23:28" x14ac:dyDescent="0.3">
      <c r="W39" t="s">
        <v>155</v>
      </c>
      <c r="X39" t="s">
        <v>9</v>
      </c>
      <c r="Y39" t="s">
        <v>15</v>
      </c>
      <c r="Z39" s="28">
        <v>5987051.1999999993</v>
      </c>
      <c r="AA39" s="29">
        <v>146</v>
      </c>
      <c r="AB39" s="28">
        <v>1751299.1999999995</v>
      </c>
    </row>
    <row r="40" spans="23:28" x14ac:dyDescent="0.3">
      <c r="W40" t="s">
        <v>156</v>
      </c>
      <c r="X40" t="s">
        <v>12</v>
      </c>
      <c r="Y40" t="s">
        <v>15</v>
      </c>
      <c r="Z40" s="28">
        <v>5151580.2</v>
      </c>
      <c r="AA40" s="29">
        <v>195</v>
      </c>
      <c r="AB40" s="28">
        <v>1160515.1999999997</v>
      </c>
    </row>
    <row r="41" spans="23:28" x14ac:dyDescent="0.3">
      <c r="W41" t="s">
        <v>157</v>
      </c>
      <c r="X41" s="24" t="s">
        <v>12</v>
      </c>
      <c r="Y41" t="s">
        <v>15</v>
      </c>
      <c r="Z41" s="28">
        <v>695919.6</v>
      </c>
      <c r="AA41" s="29">
        <v>188</v>
      </c>
      <c r="AB41" s="28">
        <v>179671.59999999998</v>
      </c>
    </row>
    <row r="42" spans="23:28" x14ac:dyDescent="0.3">
      <c r="W42" t="s">
        <v>158</v>
      </c>
      <c r="X42" s="24" t="s">
        <v>12</v>
      </c>
      <c r="Y42" t="s">
        <v>15</v>
      </c>
      <c r="Z42" s="28">
        <v>3450422.79</v>
      </c>
      <c r="AA42" s="29">
        <v>111</v>
      </c>
      <c r="AB42" s="28">
        <v>661214.79</v>
      </c>
    </row>
    <row r="43" spans="23:28" x14ac:dyDescent="0.3">
      <c r="W43" t="s">
        <v>159</v>
      </c>
      <c r="X43" s="24" t="s">
        <v>12</v>
      </c>
      <c r="Y43" t="s">
        <v>15</v>
      </c>
      <c r="Z43" s="28">
        <v>12142273.319999998</v>
      </c>
      <c r="AA43" s="29">
        <v>174</v>
      </c>
      <c r="AB43" s="28">
        <v>2612989.3199999989</v>
      </c>
    </row>
    <row r="44" spans="23:28" x14ac:dyDescent="0.3">
      <c r="W44" t="s">
        <v>160</v>
      </c>
      <c r="X44" s="24" t="s">
        <v>12</v>
      </c>
      <c r="Y44" t="s">
        <v>15</v>
      </c>
      <c r="Z44" s="28">
        <v>1777148.0399999998</v>
      </c>
      <c r="AA44" s="29">
        <v>191</v>
      </c>
      <c r="AB44" s="28">
        <v>313133.04000000004</v>
      </c>
    </row>
    <row r="45" spans="23:28" x14ac:dyDescent="0.3">
      <c r="W45" t="s">
        <v>161</v>
      </c>
      <c r="X45" s="24" t="s">
        <v>12</v>
      </c>
      <c r="Y45" t="s">
        <v>15</v>
      </c>
      <c r="Z45" s="28">
        <v>5685956.4500000002</v>
      </c>
      <c r="AA45" s="29">
        <v>155</v>
      </c>
      <c r="AB45" s="28">
        <v>1162281.4499999993</v>
      </c>
    </row>
    <row r="46" spans="23:28" x14ac:dyDescent="0.3">
      <c r="W46" t="s">
        <v>162</v>
      </c>
      <c r="X46" s="24" t="s">
        <v>12</v>
      </c>
      <c r="Y46" t="s">
        <v>15</v>
      </c>
      <c r="Z46" s="28">
        <v>7319575.5100000007</v>
      </c>
      <c r="AA46" s="29">
        <v>151</v>
      </c>
      <c r="AB46" s="28">
        <v>1736715.3300000003</v>
      </c>
    </row>
    <row r="47" spans="23:28" x14ac:dyDescent="0.3">
      <c r="W47" t="s">
        <v>163</v>
      </c>
      <c r="X47" s="24" t="s">
        <v>12</v>
      </c>
      <c r="Y47" t="s">
        <v>15</v>
      </c>
      <c r="Z47" s="28">
        <v>9242587.7000000011</v>
      </c>
      <c r="AA47" s="29">
        <v>178</v>
      </c>
      <c r="AB47" s="28">
        <v>1863063.6999999997</v>
      </c>
    </row>
    <row r="48" spans="23:28" x14ac:dyDescent="0.3">
      <c r="W48" t="s">
        <v>164</v>
      </c>
      <c r="X48" s="24" t="s">
        <v>12</v>
      </c>
      <c r="Y48" t="s">
        <v>15</v>
      </c>
      <c r="Z48" s="28">
        <v>1279513.8399999999</v>
      </c>
      <c r="AA48" s="29">
        <v>187</v>
      </c>
      <c r="AB48" s="28">
        <v>362301.5199999999</v>
      </c>
    </row>
    <row r="49" spans="23:28" x14ac:dyDescent="0.3">
      <c r="W49" t="s">
        <v>165</v>
      </c>
      <c r="X49" s="24" t="s">
        <v>12</v>
      </c>
      <c r="Y49" t="s">
        <v>15</v>
      </c>
      <c r="Z49" s="28">
        <v>7054819.5600000005</v>
      </c>
      <c r="AA49" s="29">
        <v>116</v>
      </c>
      <c r="AB49" s="28">
        <v>1309107.5600000003</v>
      </c>
    </row>
    <row r="50" spans="23:28" x14ac:dyDescent="0.3">
      <c r="W50" t="s">
        <v>166</v>
      </c>
      <c r="X50" s="25" t="s">
        <v>12</v>
      </c>
      <c r="Y50" t="s">
        <v>15</v>
      </c>
      <c r="Z50" s="28">
        <v>347312.9</v>
      </c>
      <c r="AA50" s="29">
        <v>110</v>
      </c>
      <c r="AB50" s="28">
        <v>141172.9</v>
      </c>
    </row>
    <row r="51" spans="23:28" x14ac:dyDescent="0.3">
      <c r="W51" t="s">
        <v>167</v>
      </c>
      <c r="X51" t="s">
        <v>8</v>
      </c>
      <c r="Y51" t="s">
        <v>15</v>
      </c>
      <c r="Z51" s="28">
        <v>5732596.6000000015</v>
      </c>
      <c r="AA51" s="29">
        <v>172</v>
      </c>
      <c r="AB51" s="28">
        <v>1809276.6000000003</v>
      </c>
    </row>
    <row r="52" spans="23:28" x14ac:dyDescent="0.3">
      <c r="W52" t="s">
        <v>168</v>
      </c>
      <c r="X52" t="s">
        <v>8</v>
      </c>
      <c r="Y52" t="s">
        <v>15</v>
      </c>
      <c r="Z52" s="28">
        <v>4020264.7500000005</v>
      </c>
      <c r="AA52" s="29">
        <v>75</v>
      </c>
      <c r="AB52" s="28">
        <v>1197039.75</v>
      </c>
    </row>
    <row r="53" spans="23:28" x14ac:dyDescent="0.3">
      <c r="W53" t="s">
        <v>77</v>
      </c>
      <c r="X53" t="s">
        <v>8</v>
      </c>
      <c r="Y53" t="s">
        <v>15</v>
      </c>
      <c r="Z53" s="28">
        <v>14146545.759999998</v>
      </c>
      <c r="AA53" s="29">
        <v>152</v>
      </c>
      <c r="AB53" s="28">
        <v>4329321.7600000007</v>
      </c>
    </row>
    <row r="54" spans="23:28" x14ac:dyDescent="0.3">
      <c r="W54" t="s">
        <v>169</v>
      </c>
      <c r="X54" t="s">
        <v>8</v>
      </c>
      <c r="Y54" t="s">
        <v>15</v>
      </c>
      <c r="Z54" s="28">
        <v>1534914.48</v>
      </c>
      <c r="AA54" s="29">
        <v>66</v>
      </c>
      <c r="AB54" s="28">
        <v>340380.48</v>
      </c>
    </row>
    <row r="55" spans="23:28" x14ac:dyDescent="0.3">
      <c r="W55" t="s">
        <v>170</v>
      </c>
      <c r="X55" t="s">
        <v>8</v>
      </c>
      <c r="Y55" t="s">
        <v>15</v>
      </c>
      <c r="Z55" s="28">
        <v>11245455.840000002</v>
      </c>
      <c r="AA55" s="29">
        <v>124</v>
      </c>
      <c r="AB55" s="28">
        <v>2768567.8400000003</v>
      </c>
    </row>
    <row r="56" spans="23:28" x14ac:dyDescent="0.3">
      <c r="W56" t="s">
        <v>171</v>
      </c>
      <c r="X56" t="s">
        <v>8</v>
      </c>
      <c r="Y56" t="s">
        <v>15</v>
      </c>
      <c r="Z56" s="28">
        <v>5204883.2299999995</v>
      </c>
      <c r="AA56" s="29">
        <v>97</v>
      </c>
      <c r="AB56" s="28">
        <v>2064411.23</v>
      </c>
    </row>
    <row r="57" spans="23:28" x14ac:dyDescent="0.3">
      <c r="W57" t="s">
        <v>172</v>
      </c>
      <c r="X57" t="s">
        <v>8</v>
      </c>
      <c r="Y57" t="s">
        <v>15</v>
      </c>
      <c r="Z57" s="28">
        <v>2916793.2499999995</v>
      </c>
      <c r="AA57" s="29">
        <v>175</v>
      </c>
      <c r="AB57" s="28">
        <v>966593.25000000012</v>
      </c>
    </row>
    <row r="58" spans="23:28" x14ac:dyDescent="0.3">
      <c r="W58" t="s">
        <v>173</v>
      </c>
      <c r="X58" t="s">
        <v>8</v>
      </c>
      <c r="Y58" t="s">
        <v>15</v>
      </c>
      <c r="Z58" s="28">
        <v>9051723.0800000001</v>
      </c>
      <c r="AA58" s="29">
        <v>307</v>
      </c>
      <c r="AB58" s="28">
        <v>2200534.7999999993</v>
      </c>
    </row>
    <row r="59" spans="23:28" x14ac:dyDescent="0.3">
      <c r="W59" t="s">
        <v>174</v>
      </c>
      <c r="X59" t="s">
        <v>8</v>
      </c>
      <c r="Y59" t="s">
        <v>15</v>
      </c>
      <c r="Z59" s="28">
        <v>2389992.66</v>
      </c>
      <c r="AA59" s="29">
        <v>99</v>
      </c>
      <c r="AB59" s="28">
        <v>760940.17999999993</v>
      </c>
    </row>
    <row r="60" spans="23:28" x14ac:dyDescent="0.3">
      <c r="W60" t="s">
        <v>175</v>
      </c>
      <c r="X60" t="s">
        <v>9</v>
      </c>
      <c r="Y60" t="s">
        <v>15</v>
      </c>
      <c r="Z60" s="28">
        <v>9235412.8399999999</v>
      </c>
      <c r="AA60" s="29">
        <v>158</v>
      </c>
      <c r="AB60" s="28">
        <v>1624539.0800000005</v>
      </c>
    </row>
    <row r="61" spans="23:28" x14ac:dyDescent="0.3">
      <c r="W61" t="s">
        <v>176</v>
      </c>
      <c r="X61" t="s">
        <v>9</v>
      </c>
      <c r="Y61" t="s">
        <v>15</v>
      </c>
      <c r="Z61" s="28">
        <v>5699807.5800000001</v>
      </c>
      <c r="AA61" s="29">
        <v>213</v>
      </c>
      <c r="AB61" s="28">
        <v>949268.57999999984</v>
      </c>
    </row>
    <row r="62" spans="23:28" x14ac:dyDescent="0.3">
      <c r="W62" t="s">
        <v>177</v>
      </c>
      <c r="X62" t="s">
        <v>9</v>
      </c>
      <c r="Y62" t="s">
        <v>15</v>
      </c>
      <c r="Z62" s="28">
        <v>9504631.9199999999</v>
      </c>
      <c r="AA62" s="29">
        <v>147</v>
      </c>
      <c r="AB62" s="28">
        <v>2791582.9200000009</v>
      </c>
    </row>
    <row r="63" spans="23:28" x14ac:dyDescent="0.3">
      <c r="W63" t="s">
        <v>178</v>
      </c>
      <c r="X63" t="s">
        <v>13</v>
      </c>
      <c r="Y63" t="s">
        <v>15</v>
      </c>
      <c r="Z63" s="28">
        <v>12825925.640000001</v>
      </c>
      <c r="AA63" s="29">
        <v>142</v>
      </c>
      <c r="AB63" s="28">
        <v>5251361.6399999987</v>
      </c>
    </row>
    <row r="64" spans="23:28" x14ac:dyDescent="0.3">
      <c r="W64" t="s">
        <v>179</v>
      </c>
      <c r="X64" s="24" t="s">
        <v>13</v>
      </c>
      <c r="Y64" t="s">
        <v>15</v>
      </c>
      <c r="Z64" s="28">
        <v>1579175</v>
      </c>
      <c r="AA64" s="29">
        <v>226</v>
      </c>
      <c r="AB64" s="28">
        <v>479233</v>
      </c>
    </row>
    <row r="65" spans="23:28" x14ac:dyDescent="0.3">
      <c r="W65" t="s">
        <v>180</v>
      </c>
      <c r="X65" s="24" t="s">
        <v>13</v>
      </c>
      <c r="Y65" t="s">
        <v>15</v>
      </c>
      <c r="Z65" s="28">
        <v>2001143.3400000003</v>
      </c>
      <c r="AA65" s="29">
        <v>126</v>
      </c>
      <c r="AB65" s="28">
        <v>302224.26000000007</v>
      </c>
    </row>
    <row r="66" spans="23:28" x14ac:dyDescent="0.3">
      <c r="W66" t="s">
        <v>533</v>
      </c>
      <c r="X66" t="s">
        <v>10</v>
      </c>
      <c r="Y66" s="18"/>
      <c r="Z66" s="28">
        <v>5607744</v>
      </c>
      <c r="AA66" s="29">
        <v>160</v>
      </c>
      <c r="AB66" s="28">
        <v>1741107.2000000007</v>
      </c>
    </row>
    <row r="67" spans="23:28" x14ac:dyDescent="0.3">
      <c r="W67" t="s">
        <v>229</v>
      </c>
      <c r="X67" s="24" t="s">
        <v>10</v>
      </c>
      <c r="Y67" s="18"/>
      <c r="Z67" s="28">
        <v>452194.5</v>
      </c>
      <c r="AA67" s="29">
        <v>150</v>
      </c>
      <c r="AB67" s="28">
        <v>64894.500000000007</v>
      </c>
    </row>
    <row r="68" spans="23:28" x14ac:dyDescent="0.3">
      <c r="W68" t="s">
        <v>230</v>
      </c>
      <c r="X68" t="s">
        <v>13</v>
      </c>
      <c r="Y68" t="s">
        <v>17</v>
      </c>
      <c r="Z68" s="28">
        <v>6295804.8000000017</v>
      </c>
      <c r="AA68" s="29">
        <v>160</v>
      </c>
      <c r="AB68" s="28">
        <v>908924.79999999981</v>
      </c>
    </row>
    <row r="69" spans="23:28" x14ac:dyDescent="0.3">
      <c r="W69" t="s">
        <v>231</v>
      </c>
      <c r="X69" s="24" t="s">
        <v>13</v>
      </c>
      <c r="Y69" t="s">
        <v>17</v>
      </c>
      <c r="Z69" s="28">
        <v>5350123.3800000008</v>
      </c>
      <c r="AA69" s="29">
        <v>119</v>
      </c>
      <c r="AB69" s="28">
        <v>1148352.3799999997</v>
      </c>
    </row>
    <row r="70" spans="23:28" x14ac:dyDescent="0.3">
      <c r="W70" t="s">
        <v>232</v>
      </c>
      <c r="X70" s="25" t="s">
        <v>13</v>
      </c>
      <c r="Y70" t="s">
        <v>17</v>
      </c>
      <c r="Z70" s="28">
        <v>1567013.4</v>
      </c>
      <c r="AA70" s="29">
        <v>180</v>
      </c>
      <c r="AB70" s="28">
        <v>617693.4</v>
      </c>
    </row>
    <row r="71" spans="23:28" x14ac:dyDescent="0.3">
      <c r="W71" t="s">
        <v>233</v>
      </c>
      <c r="X71" t="s">
        <v>7</v>
      </c>
      <c r="Y71" t="s">
        <v>17</v>
      </c>
      <c r="Z71" s="28">
        <v>919475.1</v>
      </c>
      <c r="AA71" s="29">
        <v>141</v>
      </c>
      <c r="AB71" s="28">
        <v>169073.10000000003</v>
      </c>
    </row>
    <row r="72" spans="23:28" x14ac:dyDescent="0.3">
      <c r="W72" t="s">
        <v>234</v>
      </c>
      <c r="X72" t="s">
        <v>9</v>
      </c>
      <c r="Y72" t="s">
        <v>17</v>
      </c>
      <c r="Z72" s="28">
        <v>15660459.09</v>
      </c>
      <c r="AA72" s="29">
        <v>249</v>
      </c>
      <c r="AB72" s="28">
        <v>3679077.0900000008</v>
      </c>
    </row>
    <row r="73" spans="23:28" x14ac:dyDescent="0.3">
      <c r="W73" t="s">
        <v>235</v>
      </c>
      <c r="X73" t="s">
        <v>7</v>
      </c>
      <c r="Y73" t="s">
        <v>17</v>
      </c>
      <c r="Z73" s="28">
        <v>9662212.9800000004</v>
      </c>
      <c r="AA73" s="29">
        <v>126</v>
      </c>
      <c r="AB73" s="28">
        <v>3716146.9799999991</v>
      </c>
    </row>
    <row r="74" spans="23:28" x14ac:dyDescent="0.3">
      <c r="W74" t="s">
        <v>236</v>
      </c>
      <c r="X74" t="s">
        <v>7</v>
      </c>
      <c r="Y74" t="s">
        <v>17</v>
      </c>
      <c r="Z74" s="28">
        <v>1599203.52</v>
      </c>
      <c r="AA74" s="29">
        <v>96</v>
      </c>
      <c r="AB74" s="28">
        <v>509699.51999999996</v>
      </c>
    </row>
    <row r="75" spans="23:28" x14ac:dyDescent="0.3">
      <c r="W75" t="s">
        <v>239</v>
      </c>
      <c r="X75" t="s">
        <v>10</v>
      </c>
      <c r="Y75" s="18"/>
      <c r="Z75" s="28">
        <v>8429272.5</v>
      </c>
      <c r="AA75" s="29">
        <v>150</v>
      </c>
      <c r="AB75" s="28">
        <v>1488172.5</v>
      </c>
    </row>
    <row r="76" spans="23:28" x14ac:dyDescent="0.3">
      <c r="W76" t="s">
        <v>534</v>
      </c>
      <c r="X76" s="25" t="s">
        <v>10</v>
      </c>
      <c r="Y76" s="18"/>
      <c r="Z76" s="28">
        <v>7992837.1199999992</v>
      </c>
      <c r="AA76" s="29">
        <v>192</v>
      </c>
      <c r="AB76" s="28">
        <v>3133125.12</v>
      </c>
    </row>
    <row r="77" spans="23:28" x14ac:dyDescent="0.3">
      <c r="W77" t="s">
        <v>241</v>
      </c>
      <c r="X77" t="s">
        <v>7</v>
      </c>
      <c r="Y77" t="s">
        <v>17</v>
      </c>
      <c r="Z77" s="28">
        <v>2670801.3600000003</v>
      </c>
      <c r="AA77" s="29">
        <v>146</v>
      </c>
      <c r="AB77" s="28">
        <v>946103.35999999975</v>
      </c>
    </row>
    <row r="78" spans="23:28" x14ac:dyDescent="0.3">
      <c r="W78" t="s">
        <v>242</v>
      </c>
      <c r="X78" t="s">
        <v>9</v>
      </c>
      <c r="Y78" t="s">
        <v>17</v>
      </c>
      <c r="Z78" s="28">
        <v>6161013.120000001</v>
      </c>
      <c r="AA78" s="29">
        <v>96</v>
      </c>
      <c r="AB78" s="28">
        <v>1915317.1199999996</v>
      </c>
    </row>
    <row r="79" spans="23:28" x14ac:dyDescent="0.3">
      <c r="W79" t="s">
        <v>243</v>
      </c>
      <c r="X79" t="s">
        <v>9</v>
      </c>
      <c r="Y79" t="s">
        <v>17</v>
      </c>
      <c r="Z79" s="28">
        <v>8529444.2100000009</v>
      </c>
      <c r="AA79" s="29">
        <v>147</v>
      </c>
      <c r="AB79" s="28">
        <v>2054241.21</v>
      </c>
    </row>
    <row r="80" spans="23:28" x14ac:dyDescent="0.3">
      <c r="W80" t="s">
        <v>244</v>
      </c>
      <c r="X80" t="s">
        <v>12</v>
      </c>
      <c r="Y80" t="s">
        <v>17</v>
      </c>
      <c r="Z80" s="28">
        <v>10018035.720000001</v>
      </c>
      <c r="AA80" s="29">
        <v>179</v>
      </c>
      <c r="AB80" s="28">
        <v>2083144.7200000004</v>
      </c>
    </row>
    <row r="81" spans="23:28" x14ac:dyDescent="0.3">
      <c r="W81" t="s">
        <v>245</v>
      </c>
      <c r="X81" s="24" t="s">
        <v>12</v>
      </c>
      <c r="Y81" t="s">
        <v>17</v>
      </c>
      <c r="Z81" s="28">
        <v>3197251.8800000008</v>
      </c>
      <c r="AA81" s="29">
        <v>68</v>
      </c>
      <c r="AB81" s="28">
        <v>813375.88000000024</v>
      </c>
    </row>
    <row r="82" spans="23:28" x14ac:dyDescent="0.3">
      <c r="W82" t="s">
        <v>246</v>
      </c>
      <c r="X82" s="24" t="s">
        <v>12</v>
      </c>
      <c r="Y82" t="s">
        <v>17</v>
      </c>
      <c r="Z82" s="28">
        <v>1973253.6</v>
      </c>
      <c r="AA82" s="29">
        <v>180</v>
      </c>
      <c r="AB82" s="28">
        <v>669873.60000000021</v>
      </c>
    </row>
    <row r="83" spans="23:28" x14ac:dyDescent="0.3">
      <c r="W83" t="s">
        <v>247</v>
      </c>
      <c r="X83" s="24" t="s">
        <v>12</v>
      </c>
      <c r="Y83" t="s">
        <v>17</v>
      </c>
      <c r="Z83" s="28">
        <v>5153263.4400000013</v>
      </c>
      <c r="AA83" s="29">
        <v>78</v>
      </c>
      <c r="AB83" s="28">
        <v>1338751.4399999995</v>
      </c>
    </row>
    <row r="84" spans="23:28" x14ac:dyDescent="0.3">
      <c r="W84" t="s">
        <v>248</v>
      </c>
      <c r="X84" s="24" t="s">
        <v>12</v>
      </c>
      <c r="Y84" t="s">
        <v>17</v>
      </c>
      <c r="Z84" s="28">
        <v>10010136.400000004</v>
      </c>
      <c r="AA84" s="29">
        <v>220</v>
      </c>
      <c r="AB84" s="28">
        <v>3440496.4000000013</v>
      </c>
    </row>
    <row r="85" spans="23:28" x14ac:dyDescent="0.3">
      <c r="W85" t="s">
        <v>249</v>
      </c>
      <c r="X85" s="24" t="s">
        <v>12</v>
      </c>
      <c r="Y85" t="s">
        <v>17</v>
      </c>
      <c r="Z85" s="28">
        <v>9605538.2999999989</v>
      </c>
      <c r="AA85" s="29">
        <v>138</v>
      </c>
      <c r="AB85" s="28">
        <v>1883748.3000000007</v>
      </c>
    </row>
    <row r="86" spans="23:28" x14ac:dyDescent="0.3">
      <c r="W86" t="s">
        <v>250</v>
      </c>
      <c r="X86" s="25" t="s">
        <v>12</v>
      </c>
      <c r="Y86" t="s">
        <v>17</v>
      </c>
      <c r="Z86" s="28">
        <v>11581301.289999999</v>
      </c>
      <c r="AA86" s="29">
        <v>181</v>
      </c>
      <c r="AB86" s="28">
        <v>3021268.2899999991</v>
      </c>
    </row>
    <row r="87" spans="23:28" x14ac:dyDescent="0.3">
      <c r="W87" t="s">
        <v>251</v>
      </c>
      <c r="X87" t="s">
        <v>8</v>
      </c>
      <c r="Y87" t="s">
        <v>17</v>
      </c>
      <c r="Z87" s="28">
        <v>15217927.200000001</v>
      </c>
      <c r="AA87" s="29">
        <v>210</v>
      </c>
      <c r="AB87" s="28">
        <v>6029797.2000000002</v>
      </c>
    </row>
    <row r="88" spans="23:28" x14ac:dyDescent="0.3">
      <c r="W88" t="s">
        <v>252</v>
      </c>
      <c r="X88" t="s">
        <v>8</v>
      </c>
      <c r="Y88" t="s">
        <v>17</v>
      </c>
      <c r="Z88" s="28">
        <v>6392647.1399999997</v>
      </c>
      <c r="AA88" s="29">
        <v>138</v>
      </c>
      <c r="AB88" s="28">
        <v>928123.13999999978</v>
      </c>
    </row>
    <row r="89" spans="23:28" x14ac:dyDescent="0.3">
      <c r="W89" t="s">
        <v>253</v>
      </c>
      <c r="X89" t="s">
        <v>8</v>
      </c>
      <c r="Y89" t="s">
        <v>17</v>
      </c>
      <c r="Z89" s="28">
        <v>1671132.3200000003</v>
      </c>
      <c r="AA89" s="29">
        <v>176</v>
      </c>
      <c r="AB89" s="28">
        <v>307132.31999999983</v>
      </c>
    </row>
    <row r="90" spans="23:28" x14ac:dyDescent="0.3">
      <c r="W90" t="s">
        <v>254</v>
      </c>
      <c r="X90" t="s">
        <v>8</v>
      </c>
      <c r="Y90" t="s">
        <v>17</v>
      </c>
      <c r="Z90" s="28">
        <v>6429955.3499999996</v>
      </c>
      <c r="AA90" s="29">
        <v>273</v>
      </c>
      <c r="AB90" s="28">
        <v>1819531.3500000003</v>
      </c>
    </row>
    <row r="91" spans="23:28" x14ac:dyDescent="0.3">
      <c r="W91" t="s">
        <v>255</v>
      </c>
      <c r="X91" t="s">
        <v>8</v>
      </c>
      <c r="Y91" t="s">
        <v>17</v>
      </c>
      <c r="Z91" s="28">
        <v>1527704.88</v>
      </c>
      <c r="AA91" s="29">
        <v>156</v>
      </c>
      <c r="AB91" s="28">
        <v>379388.87999999989</v>
      </c>
    </row>
    <row r="92" spans="23:28" x14ac:dyDescent="0.3">
      <c r="W92" t="s">
        <v>535</v>
      </c>
      <c r="X92" t="s">
        <v>8</v>
      </c>
      <c r="Y92" t="s">
        <v>17</v>
      </c>
      <c r="Z92" s="28">
        <v>1495185.1600000001</v>
      </c>
      <c r="AA92" s="29">
        <v>194</v>
      </c>
      <c r="AB92" s="28">
        <v>298399.16000000015</v>
      </c>
    </row>
    <row r="93" spans="23:28" x14ac:dyDescent="0.3">
      <c r="W93" t="s">
        <v>536</v>
      </c>
      <c r="X93" t="s">
        <v>8</v>
      </c>
      <c r="Y93" t="s">
        <v>17</v>
      </c>
      <c r="Z93" s="28">
        <v>8783881.6800000016</v>
      </c>
      <c r="AA93" s="29">
        <v>168</v>
      </c>
      <c r="AB93" s="28">
        <v>1531993.6800000006</v>
      </c>
    </row>
    <row r="94" spans="23:28" x14ac:dyDescent="0.3">
      <c r="W94" t="s">
        <v>256</v>
      </c>
      <c r="X94" t="s">
        <v>8</v>
      </c>
      <c r="Y94" t="s">
        <v>17</v>
      </c>
      <c r="Z94" s="28">
        <v>10280305.190000001</v>
      </c>
      <c r="AA94" s="29">
        <v>193</v>
      </c>
      <c r="AB94" s="28">
        <v>3431507.1900000004</v>
      </c>
    </row>
    <row r="95" spans="23:28" x14ac:dyDescent="0.3">
      <c r="W95" t="s">
        <v>257</v>
      </c>
      <c r="X95" t="s">
        <v>8</v>
      </c>
      <c r="Y95" t="s">
        <v>17</v>
      </c>
      <c r="Z95" s="28">
        <v>10483938.329999998</v>
      </c>
      <c r="AA95" s="29">
        <v>177</v>
      </c>
      <c r="AB95" s="28">
        <v>1438550.7500000005</v>
      </c>
    </row>
    <row r="96" spans="23:28" x14ac:dyDescent="0.3">
      <c r="W96" t="s">
        <v>258</v>
      </c>
      <c r="X96" t="s">
        <v>8</v>
      </c>
      <c r="Y96" t="s">
        <v>17</v>
      </c>
      <c r="Z96" s="28">
        <v>5434464.7199999988</v>
      </c>
      <c r="AA96" s="29">
        <v>123</v>
      </c>
      <c r="AB96" s="28">
        <v>1267593.7199999997</v>
      </c>
    </row>
    <row r="97" spans="23:28" x14ac:dyDescent="0.3">
      <c r="W97" t="s">
        <v>259</v>
      </c>
      <c r="X97" t="s">
        <v>8</v>
      </c>
      <c r="Y97" t="s">
        <v>17</v>
      </c>
      <c r="Z97" s="28">
        <v>2326050.7799999998</v>
      </c>
      <c r="AA97" s="29">
        <v>183</v>
      </c>
      <c r="AB97" s="28">
        <v>780249.77999999991</v>
      </c>
    </row>
    <row r="98" spans="23:28" x14ac:dyDescent="0.3">
      <c r="W98" t="s">
        <v>260</v>
      </c>
      <c r="X98" t="s">
        <v>8</v>
      </c>
      <c r="Y98" t="s">
        <v>17</v>
      </c>
      <c r="Z98" s="28">
        <v>3790667.6100000003</v>
      </c>
      <c r="AA98" s="29">
        <v>139</v>
      </c>
      <c r="AB98" s="28">
        <v>1323139.6100000003</v>
      </c>
    </row>
    <row r="99" spans="23:28" x14ac:dyDescent="0.3">
      <c r="W99" t="s">
        <v>85</v>
      </c>
      <c r="X99" t="s">
        <v>9</v>
      </c>
      <c r="Y99" t="s">
        <v>17</v>
      </c>
      <c r="Z99" s="28">
        <v>9067186.2899999991</v>
      </c>
      <c r="AA99" s="29">
        <v>79</v>
      </c>
      <c r="AB99" s="28">
        <v>3661690.2899999991</v>
      </c>
    </row>
    <row r="100" spans="23:28" x14ac:dyDescent="0.3">
      <c r="W100" t="s">
        <v>261</v>
      </c>
      <c r="X100" t="s">
        <v>9</v>
      </c>
      <c r="Y100" t="s">
        <v>17</v>
      </c>
      <c r="Z100" s="28">
        <v>4133461.6399999997</v>
      </c>
      <c r="AA100" s="29">
        <v>77</v>
      </c>
      <c r="AB100" s="28">
        <v>1521698.6400000001</v>
      </c>
    </row>
    <row r="101" spans="23:28" x14ac:dyDescent="0.3">
      <c r="W101" t="s">
        <v>262</v>
      </c>
      <c r="X101" t="s">
        <v>13</v>
      </c>
      <c r="Y101" t="s">
        <v>17</v>
      </c>
      <c r="Z101" s="28">
        <v>3020666.1000000006</v>
      </c>
      <c r="AA101" s="29">
        <v>159</v>
      </c>
      <c r="AB101" s="28">
        <v>564752.10000000021</v>
      </c>
    </row>
    <row r="102" spans="23:28" x14ac:dyDescent="0.3">
      <c r="W102" t="s">
        <v>263</v>
      </c>
      <c r="X102" s="24" t="s">
        <v>13</v>
      </c>
      <c r="Y102" t="s">
        <v>17</v>
      </c>
      <c r="Z102" s="28">
        <v>12239354.610000001</v>
      </c>
      <c r="AA102" s="29">
        <v>189</v>
      </c>
      <c r="AB102" s="28">
        <v>4914281.6100000003</v>
      </c>
    </row>
    <row r="103" spans="23:28" x14ac:dyDescent="0.3">
      <c r="W103" t="s">
        <v>264</v>
      </c>
      <c r="X103" s="24" t="s">
        <v>13</v>
      </c>
      <c r="Y103" t="s">
        <v>17</v>
      </c>
      <c r="Z103" s="28">
        <v>6101464.5</v>
      </c>
      <c r="AA103" s="29">
        <v>150</v>
      </c>
      <c r="AB103" s="28">
        <v>920164.5</v>
      </c>
    </row>
    <row r="104" spans="23:28" x14ac:dyDescent="0.3">
      <c r="W104" t="s">
        <v>270</v>
      </c>
      <c r="X104" t="s">
        <v>10</v>
      </c>
      <c r="Y104" s="18"/>
      <c r="Z104" s="28">
        <v>5421207.8000000007</v>
      </c>
      <c r="AA104" s="29">
        <v>116</v>
      </c>
      <c r="AB104" s="28">
        <v>719727.80000000051</v>
      </c>
    </row>
    <row r="105" spans="23:28" x14ac:dyDescent="0.3">
      <c r="W105" t="s">
        <v>271</v>
      </c>
      <c r="X105" s="24" t="s">
        <v>10</v>
      </c>
      <c r="Y105" s="18"/>
      <c r="Z105" s="28">
        <v>3925421.41</v>
      </c>
      <c r="AA105" s="29">
        <v>127</v>
      </c>
      <c r="AB105" s="28">
        <v>1002770.4100000004</v>
      </c>
    </row>
    <row r="106" spans="23:28" x14ac:dyDescent="0.3">
      <c r="W106" t="s">
        <v>272</v>
      </c>
      <c r="X106" s="24" t="s">
        <v>10</v>
      </c>
      <c r="Y106" s="18"/>
      <c r="Z106" s="28">
        <v>1714349.5199999998</v>
      </c>
      <c r="AA106" s="29">
        <v>234</v>
      </c>
      <c r="AB106" s="28">
        <v>443139.36000000004</v>
      </c>
    </row>
    <row r="107" spans="23:28" x14ac:dyDescent="0.3">
      <c r="W107" t="s">
        <v>273</v>
      </c>
      <c r="X107" s="24" t="s">
        <v>10</v>
      </c>
      <c r="Y107" s="18"/>
      <c r="Z107" s="28">
        <v>7943395.7199999988</v>
      </c>
      <c r="AA107" s="29">
        <v>146</v>
      </c>
      <c r="AB107" s="28">
        <v>1352955.72</v>
      </c>
    </row>
    <row r="108" spans="23:28" x14ac:dyDescent="0.3">
      <c r="W108" t="s">
        <v>274</v>
      </c>
      <c r="X108" s="24" t="s">
        <v>10</v>
      </c>
      <c r="Y108" s="18"/>
      <c r="Z108" s="28">
        <v>3336885.6399999997</v>
      </c>
      <c r="AA108" s="29">
        <v>76</v>
      </c>
      <c r="AB108" s="28">
        <v>461045.64</v>
      </c>
    </row>
    <row r="109" spans="23:28" x14ac:dyDescent="0.3">
      <c r="W109" t="s">
        <v>89</v>
      </c>
      <c r="X109" s="24" t="s">
        <v>10</v>
      </c>
      <c r="Y109" s="18"/>
      <c r="Z109" s="28">
        <v>21251053.259999998</v>
      </c>
      <c r="AA109" s="29">
        <v>261</v>
      </c>
      <c r="AB109" s="28">
        <v>5870664.9400000004</v>
      </c>
    </row>
    <row r="110" spans="23:28" x14ac:dyDescent="0.3">
      <c r="W110" t="s">
        <v>538</v>
      </c>
      <c r="X110" s="24" t="s">
        <v>10</v>
      </c>
      <c r="Y110" s="18"/>
      <c r="Z110" s="28">
        <v>14178242.259999998</v>
      </c>
      <c r="AA110" s="29">
        <v>182</v>
      </c>
      <c r="AB110" s="28">
        <v>4545346.26</v>
      </c>
    </row>
    <row r="111" spans="23:28" x14ac:dyDescent="0.3">
      <c r="W111" t="s">
        <v>275</v>
      </c>
      <c r="X111" s="24" t="s">
        <v>10</v>
      </c>
      <c r="Y111" s="18"/>
      <c r="Z111" s="28">
        <v>4848945.3600000003</v>
      </c>
      <c r="AA111" s="29">
        <v>123</v>
      </c>
      <c r="AB111" s="28">
        <v>1645902.3599999999</v>
      </c>
    </row>
    <row r="112" spans="23:28" x14ac:dyDescent="0.3">
      <c r="W112" t="s">
        <v>92</v>
      </c>
      <c r="X112" s="24" t="s">
        <v>10</v>
      </c>
      <c r="Y112" s="18"/>
      <c r="Z112" s="28">
        <v>15645967.380000001</v>
      </c>
      <c r="AA112" s="29">
        <v>158</v>
      </c>
      <c r="AB112" s="28">
        <v>5351161.38</v>
      </c>
    </row>
    <row r="113" spans="23:28" x14ac:dyDescent="0.3">
      <c r="W113" t="s">
        <v>276</v>
      </c>
      <c r="X113" s="24" t="s">
        <v>10</v>
      </c>
      <c r="Y113" s="18"/>
      <c r="Z113" s="28">
        <v>6313308.75</v>
      </c>
      <c r="AA113" s="29">
        <v>105</v>
      </c>
      <c r="AB113" s="28">
        <v>1566888.75</v>
      </c>
    </row>
    <row r="114" spans="23:28" x14ac:dyDescent="0.3">
      <c r="W114" t="s">
        <v>277</v>
      </c>
      <c r="X114" s="24" t="s">
        <v>10</v>
      </c>
      <c r="Y114" s="18"/>
      <c r="Z114" s="28">
        <v>7415464.9400000004</v>
      </c>
      <c r="AA114" s="29">
        <v>221</v>
      </c>
      <c r="AB114" s="28">
        <v>2824631.9400000004</v>
      </c>
    </row>
    <row r="115" spans="23:28" x14ac:dyDescent="0.3">
      <c r="W115" t="s">
        <v>278</v>
      </c>
      <c r="X115" s="24" t="s">
        <v>10</v>
      </c>
      <c r="Y115" s="18"/>
      <c r="Z115" s="28">
        <v>7164158.7200000007</v>
      </c>
      <c r="AA115" s="29">
        <v>128</v>
      </c>
      <c r="AB115" s="28">
        <v>2159099</v>
      </c>
    </row>
    <row r="116" spans="23:28" x14ac:dyDescent="0.3">
      <c r="W116" t="s">
        <v>279</v>
      </c>
      <c r="X116" t="s">
        <v>13</v>
      </c>
      <c r="Y116" t="s">
        <v>18</v>
      </c>
      <c r="Z116" s="28">
        <v>8246543.3500000015</v>
      </c>
      <c r="AA116" s="29">
        <v>139</v>
      </c>
      <c r="AB116" s="28">
        <v>2746313.35</v>
      </c>
    </row>
    <row r="117" spans="23:28" x14ac:dyDescent="0.3">
      <c r="W117" t="s">
        <v>539</v>
      </c>
      <c r="X117" s="24" t="s">
        <v>13</v>
      </c>
      <c r="Y117" t="s">
        <v>18</v>
      </c>
      <c r="Z117" s="28">
        <v>4721906.419999999</v>
      </c>
      <c r="AA117" s="29">
        <v>121</v>
      </c>
      <c r="AB117" s="28">
        <v>1678393.4199999997</v>
      </c>
    </row>
    <row r="118" spans="23:28" x14ac:dyDescent="0.3">
      <c r="W118" t="s">
        <v>540</v>
      </c>
      <c r="X118" s="25" t="s">
        <v>13</v>
      </c>
      <c r="Y118" t="s">
        <v>18</v>
      </c>
      <c r="Z118" s="28">
        <v>3625774.1999999997</v>
      </c>
      <c r="AA118" s="29">
        <v>118</v>
      </c>
      <c r="AB118" s="28">
        <v>1184236.2</v>
      </c>
    </row>
    <row r="119" spans="23:28" x14ac:dyDescent="0.3">
      <c r="W119" t="s">
        <v>280</v>
      </c>
      <c r="X119" t="s">
        <v>7</v>
      </c>
      <c r="Y119" t="s">
        <v>18</v>
      </c>
      <c r="Z119" s="28">
        <v>1291061.1700000002</v>
      </c>
      <c r="AA119" s="29">
        <v>197</v>
      </c>
      <c r="AB119" s="28">
        <v>301136.16999999981</v>
      </c>
    </row>
    <row r="120" spans="23:28" x14ac:dyDescent="0.3">
      <c r="W120" t="s">
        <v>541</v>
      </c>
      <c r="X120" t="s">
        <v>9</v>
      </c>
      <c r="Y120" t="s">
        <v>18</v>
      </c>
      <c r="Z120" s="28">
        <v>12378656.159999996</v>
      </c>
      <c r="AA120" s="29">
        <v>312</v>
      </c>
      <c r="AB120" s="28">
        <v>4770848.16</v>
      </c>
    </row>
    <row r="121" spans="23:28" x14ac:dyDescent="0.3">
      <c r="W121" t="s">
        <v>281</v>
      </c>
      <c r="X121" t="s">
        <v>7</v>
      </c>
      <c r="Y121" t="s">
        <v>18</v>
      </c>
      <c r="Z121" s="28">
        <v>9589215.2700000014</v>
      </c>
      <c r="AA121" s="29">
        <v>173</v>
      </c>
      <c r="AB121" s="28">
        <v>3075592.27</v>
      </c>
    </row>
    <row r="122" spans="23:28" x14ac:dyDescent="0.3">
      <c r="W122" t="s">
        <v>282</v>
      </c>
      <c r="X122" t="s">
        <v>7</v>
      </c>
      <c r="Y122" t="s">
        <v>18</v>
      </c>
      <c r="Z122" s="28">
        <v>7584573.1199999992</v>
      </c>
      <c r="AA122" s="29">
        <v>136</v>
      </c>
      <c r="AB122" s="28">
        <v>2003133.12</v>
      </c>
    </row>
    <row r="123" spans="23:28" x14ac:dyDescent="0.3">
      <c r="W123" t="s">
        <v>283</v>
      </c>
      <c r="X123" t="s">
        <v>7</v>
      </c>
      <c r="Y123" t="s">
        <v>18</v>
      </c>
      <c r="Z123" s="28">
        <v>11722229.439999999</v>
      </c>
      <c r="AA123" s="29">
        <v>166</v>
      </c>
      <c r="AB123" s="28">
        <v>2566499.44</v>
      </c>
    </row>
    <row r="124" spans="23:28" x14ac:dyDescent="0.3">
      <c r="W124" t="s">
        <v>284</v>
      </c>
      <c r="X124" t="s">
        <v>10</v>
      </c>
      <c r="Y124" s="18"/>
      <c r="Z124" s="28">
        <v>1626435.36</v>
      </c>
      <c r="AA124" s="29">
        <v>132</v>
      </c>
      <c r="AB124" s="28">
        <v>384975.35999999999</v>
      </c>
    </row>
    <row r="125" spans="23:28" x14ac:dyDescent="0.3">
      <c r="W125" t="s">
        <v>285</v>
      </c>
      <c r="X125" t="s">
        <v>7</v>
      </c>
      <c r="Y125" t="s">
        <v>18</v>
      </c>
      <c r="Z125" s="28">
        <v>6948705.120000001</v>
      </c>
      <c r="AA125" s="29">
        <v>102</v>
      </c>
      <c r="AB125" s="28">
        <v>884859.43999999983</v>
      </c>
    </row>
    <row r="126" spans="23:28" x14ac:dyDescent="0.3">
      <c r="W126" t="s">
        <v>286</v>
      </c>
      <c r="X126" t="s">
        <v>7</v>
      </c>
      <c r="Y126" t="s">
        <v>18</v>
      </c>
      <c r="Z126" s="28">
        <v>3382315</v>
      </c>
      <c r="AA126" s="29">
        <v>125</v>
      </c>
      <c r="AB126" s="28">
        <v>557065</v>
      </c>
    </row>
    <row r="127" spans="23:28" x14ac:dyDescent="0.3">
      <c r="W127" t="s">
        <v>287</v>
      </c>
      <c r="X127" t="s">
        <v>9</v>
      </c>
      <c r="Y127" t="s">
        <v>18</v>
      </c>
      <c r="Z127" s="28">
        <v>10866933.439999999</v>
      </c>
      <c r="AA127" s="29">
        <v>124</v>
      </c>
      <c r="AB127" s="28">
        <v>3471201.44</v>
      </c>
    </row>
    <row r="128" spans="23:28" x14ac:dyDescent="0.3">
      <c r="W128" t="s">
        <v>78</v>
      </c>
      <c r="X128" t="s">
        <v>9</v>
      </c>
      <c r="Y128" t="s">
        <v>18</v>
      </c>
      <c r="Z128" s="28">
        <v>19752127.289999999</v>
      </c>
      <c r="AA128" s="29">
        <v>201</v>
      </c>
      <c r="AB128" s="28">
        <v>5753884.2899999991</v>
      </c>
    </row>
    <row r="129" spans="23:28" x14ac:dyDescent="0.3">
      <c r="W129" t="s">
        <v>288</v>
      </c>
      <c r="X129" t="s">
        <v>9</v>
      </c>
      <c r="Y129" t="s">
        <v>18</v>
      </c>
      <c r="Z129" s="28">
        <v>4029932.2</v>
      </c>
      <c r="AA129" s="29">
        <v>166</v>
      </c>
      <c r="AB129" s="28">
        <v>799074.20000000007</v>
      </c>
    </row>
    <row r="130" spans="23:28" x14ac:dyDescent="0.3">
      <c r="W130" t="s">
        <v>542</v>
      </c>
      <c r="X130" t="s">
        <v>9</v>
      </c>
      <c r="Y130" t="s">
        <v>18</v>
      </c>
      <c r="Z130" s="28">
        <v>4055327.7200000007</v>
      </c>
      <c r="AA130" s="29">
        <v>178</v>
      </c>
      <c r="AB130" s="28">
        <v>1290097.72</v>
      </c>
    </row>
    <row r="131" spans="23:28" x14ac:dyDescent="0.3">
      <c r="W131" t="s">
        <v>289</v>
      </c>
      <c r="X131" t="s">
        <v>9</v>
      </c>
      <c r="Y131" t="s">
        <v>18</v>
      </c>
      <c r="Z131" s="28">
        <v>3998634.9000000004</v>
      </c>
      <c r="AA131" s="29">
        <v>78</v>
      </c>
      <c r="AB131" s="28">
        <v>1284624.9000000004</v>
      </c>
    </row>
    <row r="132" spans="23:28" x14ac:dyDescent="0.3">
      <c r="W132" t="s">
        <v>290</v>
      </c>
      <c r="X132" t="s">
        <v>9</v>
      </c>
      <c r="Y132" t="s">
        <v>18</v>
      </c>
      <c r="Z132" s="28">
        <v>2166904.65</v>
      </c>
      <c r="AA132" s="29">
        <v>155</v>
      </c>
      <c r="AB132" s="28">
        <v>662319.65000000014</v>
      </c>
    </row>
    <row r="133" spans="23:28" x14ac:dyDescent="0.3">
      <c r="W133" t="s">
        <v>543</v>
      </c>
      <c r="X133" t="s">
        <v>12</v>
      </c>
      <c r="Y133" t="s">
        <v>18</v>
      </c>
      <c r="Z133" s="28">
        <v>11629305.68</v>
      </c>
      <c r="AA133" s="29">
        <v>152</v>
      </c>
      <c r="AB133" s="28">
        <v>3124601.6799999997</v>
      </c>
    </row>
    <row r="134" spans="23:28" x14ac:dyDescent="0.3">
      <c r="W134" t="s">
        <v>291</v>
      </c>
      <c r="X134" s="24" t="s">
        <v>12</v>
      </c>
      <c r="Y134" t="s">
        <v>18</v>
      </c>
      <c r="Z134" s="28">
        <v>10285084.799999999</v>
      </c>
      <c r="AA134" s="29">
        <v>96</v>
      </c>
      <c r="AB134" s="28">
        <v>4125724.8000000007</v>
      </c>
    </row>
    <row r="135" spans="23:28" x14ac:dyDescent="0.3">
      <c r="W135" t="s">
        <v>292</v>
      </c>
      <c r="X135" s="24" t="s">
        <v>12</v>
      </c>
      <c r="Y135" t="s">
        <v>18</v>
      </c>
      <c r="Z135" s="28">
        <v>1369165.27</v>
      </c>
      <c r="AA135" s="29">
        <v>209</v>
      </c>
      <c r="AB135" s="28">
        <v>460433.27000000008</v>
      </c>
    </row>
    <row r="136" spans="23:28" x14ac:dyDescent="0.3">
      <c r="W136" t="s">
        <v>293</v>
      </c>
      <c r="X136" s="24" t="s">
        <v>12</v>
      </c>
      <c r="Y136" t="s">
        <v>18</v>
      </c>
      <c r="Z136" s="28">
        <v>519071.58</v>
      </c>
      <c r="AA136" s="29">
        <v>174</v>
      </c>
      <c r="AB136" s="28">
        <v>171941.58</v>
      </c>
    </row>
    <row r="137" spans="23:28" x14ac:dyDescent="0.3">
      <c r="W137" t="s">
        <v>107</v>
      </c>
      <c r="X137" s="24" t="s">
        <v>12</v>
      </c>
      <c r="Y137" t="s">
        <v>18</v>
      </c>
      <c r="Z137" s="28">
        <v>15410074.98</v>
      </c>
      <c r="AA137" s="29">
        <v>183</v>
      </c>
      <c r="AB137" s="28">
        <v>6092446.9800000004</v>
      </c>
    </row>
    <row r="138" spans="23:28" x14ac:dyDescent="0.3">
      <c r="W138" t="s">
        <v>294</v>
      </c>
      <c r="X138" s="24" t="s">
        <v>12</v>
      </c>
      <c r="Y138" t="s">
        <v>18</v>
      </c>
      <c r="Z138" s="28">
        <v>16825087.399999999</v>
      </c>
      <c r="AA138" s="29">
        <v>220</v>
      </c>
      <c r="AB138" s="28">
        <v>6394667.3999999994</v>
      </c>
    </row>
    <row r="139" spans="23:28" x14ac:dyDescent="0.3">
      <c r="W139" t="s">
        <v>295</v>
      </c>
      <c r="X139" s="25" t="s">
        <v>12</v>
      </c>
      <c r="Y139" t="s">
        <v>18</v>
      </c>
      <c r="Z139" s="28">
        <v>13198965.030000001</v>
      </c>
      <c r="AA139" s="29">
        <v>171</v>
      </c>
      <c r="AB139" s="28">
        <v>3465816.0299999993</v>
      </c>
    </row>
    <row r="140" spans="23:28" x14ac:dyDescent="0.3">
      <c r="W140" t="s">
        <v>296</v>
      </c>
      <c r="X140" t="s">
        <v>8</v>
      </c>
      <c r="Y140" t="s">
        <v>18</v>
      </c>
      <c r="Z140" s="28">
        <v>8694792.2100000009</v>
      </c>
      <c r="AA140" s="29">
        <v>129</v>
      </c>
      <c r="AB140" s="28">
        <v>1737693.2100000004</v>
      </c>
    </row>
    <row r="141" spans="23:28" x14ac:dyDescent="0.3">
      <c r="W141" t="s">
        <v>544</v>
      </c>
      <c r="X141" t="s">
        <v>8</v>
      </c>
      <c r="Y141" t="s">
        <v>18</v>
      </c>
      <c r="Z141" s="28">
        <v>5620255.5100000007</v>
      </c>
      <c r="AA141" s="29">
        <v>199</v>
      </c>
      <c r="AB141" s="28">
        <v>1826320.5100000005</v>
      </c>
    </row>
    <row r="142" spans="23:28" x14ac:dyDescent="0.3">
      <c r="W142" t="s">
        <v>297</v>
      </c>
      <c r="X142" t="s">
        <v>8</v>
      </c>
      <c r="Y142" t="s">
        <v>18</v>
      </c>
      <c r="Z142" s="28">
        <v>7662507.0799999982</v>
      </c>
      <c r="AA142" s="29">
        <v>151</v>
      </c>
      <c r="AB142" s="28">
        <v>1234396.6000000001</v>
      </c>
    </row>
    <row r="143" spans="23:28" x14ac:dyDescent="0.3">
      <c r="W143" t="s">
        <v>298</v>
      </c>
      <c r="X143" t="s">
        <v>8</v>
      </c>
      <c r="Y143" t="s">
        <v>18</v>
      </c>
      <c r="Z143" s="28">
        <v>3739709.5200000005</v>
      </c>
      <c r="AA143" s="29">
        <v>72</v>
      </c>
      <c r="AB143" s="28">
        <v>1478117.5200000003</v>
      </c>
    </row>
    <row r="144" spans="23:28" x14ac:dyDescent="0.3">
      <c r="W144" t="s">
        <v>299</v>
      </c>
      <c r="X144" t="s">
        <v>8</v>
      </c>
      <c r="Y144" t="s">
        <v>18</v>
      </c>
      <c r="Z144" s="28">
        <v>1145423.46</v>
      </c>
      <c r="AA144" s="29">
        <v>138</v>
      </c>
      <c r="AB144" s="28">
        <v>172162.02</v>
      </c>
    </row>
    <row r="145" spans="23:28" x14ac:dyDescent="0.3">
      <c r="W145" t="s">
        <v>545</v>
      </c>
      <c r="X145" t="s">
        <v>8</v>
      </c>
      <c r="Y145" t="s">
        <v>18</v>
      </c>
      <c r="Z145" s="28">
        <v>7815895.0000000009</v>
      </c>
      <c r="AA145" s="29">
        <v>125</v>
      </c>
      <c r="AB145" s="28">
        <v>1484395</v>
      </c>
    </row>
    <row r="146" spans="23:28" x14ac:dyDescent="0.3">
      <c r="W146" t="s">
        <v>300</v>
      </c>
      <c r="X146" t="s">
        <v>8</v>
      </c>
      <c r="Y146" t="s">
        <v>18</v>
      </c>
      <c r="Z146" s="28">
        <v>7498775.6999999993</v>
      </c>
      <c r="AA146" s="29">
        <v>130</v>
      </c>
      <c r="AB146" s="28">
        <v>3017415.6999999993</v>
      </c>
    </row>
    <row r="147" spans="23:28" x14ac:dyDescent="0.3">
      <c r="W147" t="s">
        <v>70</v>
      </c>
      <c r="X147" t="s">
        <v>8</v>
      </c>
      <c r="Y147" t="s">
        <v>18</v>
      </c>
      <c r="Z147" s="28">
        <v>18985073.029999997</v>
      </c>
      <c r="AA147" s="29">
        <v>209</v>
      </c>
      <c r="AB147" s="28">
        <v>7747352.0299999993</v>
      </c>
    </row>
    <row r="148" spans="23:28" x14ac:dyDescent="0.3">
      <c r="W148" t="s">
        <v>301</v>
      </c>
      <c r="X148" t="s">
        <v>8</v>
      </c>
      <c r="Y148" t="s">
        <v>18</v>
      </c>
      <c r="Z148" s="28">
        <v>1852594.86</v>
      </c>
      <c r="AA148" s="29">
        <v>159</v>
      </c>
      <c r="AB148" s="28">
        <v>299323.86000000016</v>
      </c>
    </row>
    <row r="149" spans="23:28" x14ac:dyDescent="0.3">
      <c r="W149" t="s">
        <v>302</v>
      </c>
      <c r="X149" t="s">
        <v>8</v>
      </c>
      <c r="Y149" t="s">
        <v>18</v>
      </c>
      <c r="Z149" s="28">
        <v>11964532.450000001</v>
      </c>
      <c r="AA149" s="29">
        <v>169</v>
      </c>
      <c r="AB149" s="28">
        <v>2926750.45</v>
      </c>
    </row>
    <row r="150" spans="23:28" x14ac:dyDescent="0.3">
      <c r="W150" t="s">
        <v>303</v>
      </c>
      <c r="X150" t="s">
        <v>8</v>
      </c>
      <c r="Y150" t="s">
        <v>18</v>
      </c>
      <c r="Z150" s="28">
        <v>1075539.6500000001</v>
      </c>
      <c r="AA150" s="29">
        <v>113</v>
      </c>
      <c r="AB150" s="28">
        <v>154476.64999999991</v>
      </c>
    </row>
    <row r="151" spans="23:28" x14ac:dyDescent="0.3">
      <c r="W151" t="s">
        <v>75</v>
      </c>
      <c r="X151" t="s">
        <v>8</v>
      </c>
      <c r="Y151" t="s">
        <v>18</v>
      </c>
      <c r="Z151" s="28">
        <v>18911160.780000001</v>
      </c>
      <c r="AA151" s="29">
        <v>197</v>
      </c>
      <c r="AB151" s="28">
        <v>6713708.7800000012</v>
      </c>
    </row>
    <row r="152" spans="23:28" x14ac:dyDescent="0.3">
      <c r="W152" t="s">
        <v>304</v>
      </c>
      <c r="X152" t="s">
        <v>8</v>
      </c>
      <c r="Y152" t="s">
        <v>18</v>
      </c>
      <c r="Z152" s="28">
        <v>2497280.2000000002</v>
      </c>
      <c r="AA152" s="29">
        <v>95</v>
      </c>
      <c r="AB152" s="28">
        <v>941465.2</v>
      </c>
    </row>
    <row r="153" spans="23:28" x14ac:dyDescent="0.3">
      <c r="W153" t="s">
        <v>305</v>
      </c>
      <c r="X153" t="s">
        <v>9</v>
      </c>
      <c r="Y153" t="s">
        <v>18</v>
      </c>
      <c r="Z153" s="28">
        <v>9749911.379999999</v>
      </c>
      <c r="AA153" s="29">
        <v>121</v>
      </c>
      <c r="AB153" s="28">
        <v>2816127.3800000004</v>
      </c>
    </row>
    <row r="154" spans="23:28" x14ac:dyDescent="0.3">
      <c r="W154" t="s">
        <v>306</v>
      </c>
      <c r="X154" t="s">
        <v>9</v>
      </c>
      <c r="Y154" t="s">
        <v>18</v>
      </c>
      <c r="Z154" s="28">
        <v>1780679.8699999999</v>
      </c>
      <c r="AA154" s="29">
        <v>157</v>
      </c>
      <c r="AB154" s="28">
        <v>271752.86999999994</v>
      </c>
    </row>
    <row r="155" spans="23:28" x14ac:dyDescent="0.3">
      <c r="W155" t="s">
        <v>307</v>
      </c>
      <c r="X155" t="s">
        <v>9</v>
      </c>
      <c r="Y155" t="s">
        <v>18</v>
      </c>
      <c r="Z155" s="28">
        <v>2205209.0099999998</v>
      </c>
      <c r="AA155" s="29">
        <v>107</v>
      </c>
      <c r="AB155" s="28">
        <v>558907.01000000013</v>
      </c>
    </row>
    <row r="156" spans="23:28" x14ac:dyDescent="0.3">
      <c r="W156" t="s">
        <v>309</v>
      </c>
      <c r="X156" t="s">
        <v>13</v>
      </c>
      <c r="Y156" t="s">
        <v>18</v>
      </c>
      <c r="Z156" s="28">
        <v>429978.11999999994</v>
      </c>
      <c r="AA156" s="29">
        <v>78</v>
      </c>
      <c r="AB156" s="28">
        <v>129444.12000000001</v>
      </c>
    </row>
    <row r="157" spans="23:28" x14ac:dyDescent="0.3">
      <c r="W157" t="s">
        <v>111</v>
      </c>
      <c r="X157" s="24" t="s">
        <v>13</v>
      </c>
      <c r="Y157" t="s">
        <v>18</v>
      </c>
      <c r="Z157" s="28">
        <v>18695399.010000005</v>
      </c>
      <c r="AA157" s="29">
        <v>223</v>
      </c>
      <c r="AB157" s="28">
        <v>6131356.0099999988</v>
      </c>
    </row>
    <row r="158" spans="23:28" x14ac:dyDescent="0.3">
      <c r="W158" t="s">
        <v>310</v>
      </c>
      <c r="X158" s="24" t="s">
        <v>13</v>
      </c>
      <c r="Y158" t="s">
        <v>18</v>
      </c>
      <c r="Z158" s="28">
        <v>4863367.6000000006</v>
      </c>
      <c r="AA158" s="29">
        <v>56</v>
      </c>
      <c r="AB158" s="28">
        <v>1517871.6000000006</v>
      </c>
    </row>
    <row r="159" spans="23:28" x14ac:dyDescent="0.3">
      <c r="W159" t="s">
        <v>322</v>
      </c>
      <c r="X159" t="s">
        <v>10</v>
      </c>
      <c r="Y159" s="18"/>
      <c r="Z159" s="28">
        <v>6427964.0100000007</v>
      </c>
      <c r="AA159" s="29">
        <v>169</v>
      </c>
      <c r="AB159" s="28">
        <v>1273633.01</v>
      </c>
    </row>
    <row r="160" spans="23:28" x14ac:dyDescent="0.3">
      <c r="W160" t="s">
        <v>323</v>
      </c>
      <c r="X160" s="24" t="s">
        <v>10</v>
      </c>
      <c r="Y160" s="18"/>
      <c r="Z160" s="28">
        <v>5009006.1999999993</v>
      </c>
      <c r="AA160" s="29">
        <v>188</v>
      </c>
      <c r="AB160" s="28">
        <v>1779730.2000000002</v>
      </c>
    </row>
    <row r="161" spans="23:28" x14ac:dyDescent="0.3">
      <c r="W161" t="s">
        <v>324</v>
      </c>
      <c r="X161" s="24" t="s">
        <v>10</v>
      </c>
      <c r="Y161" s="18"/>
      <c r="Z161" s="28">
        <v>2768963.64</v>
      </c>
      <c r="AA161" s="29">
        <v>141</v>
      </c>
      <c r="AB161" s="28">
        <v>651989.64000000013</v>
      </c>
    </row>
    <row r="162" spans="23:28" x14ac:dyDescent="0.3">
      <c r="W162" t="s">
        <v>325</v>
      </c>
      <c r="X162" s="24" t="s">
        <v>10</v>
      </c>
      <c r="Y162" s="18"/>
      <c r="Z162" s="28">
        <v>3939499.59</v>
      </c>
      <c r="AA162" s="29">
        <v>221</v>
      </c>
      <c r="AB162" s="28">
        <v>1365144.1100000003</v>
      </c>
    </row>
    <row r="163" spans="23:28" x14ac:dyDescent="0.3">
      <c r="W163" t="s">
        <v>326</v>
      </c>
      <c r="X163" s="24" t="s">
        <v>10</v>
      </c>
      <c r="Y163" s="18"/>
      <c r="Z163" s="28">
        <v>17791195.199999999</v>
      </c>
      <c r="AA163" s="29">
        <v>160</v>
      </c>
      <c r="AB163" s="28">
        <v>6977595.2000000002</v>
      </c>
    </row>
    <row r="164" spans="23:28" x14ac:dyDescent="0.3">
      <c r="W164" t="s">
        <v>327</v>
      </c>
      <c r="X164" s="24" t="s">
        <v>10</v>
      </c>
      <c r="Y164" s="18"/>
      <c r="Z164" s="28">
        <v>602462.20000000007</v>
      </c>
      <c r="AA164" s="29">
        <v>205</v>
      </c>
      <c r="AB164" s="28">
        <v>189592.19999999995</v>
      </c>
    </row>
    <row r="165" spans="23:28" x14ac:dyDescent="0.3">
      <c r="W165" t="s">
        <v>112</v>
      </c>
      <c r="X165" t="s">
        <v>13</v>
      </c>
      <c r="Y165" t="s">
        <v>19</v>
      </c>
      <c r="Z165" s="28">
        <v>19443294.780000001</v>
      </c>
      <c r="AA165" s="29">
        <v>193</v>
      </c>
      <c r="AB165" s="28">
        <v>7224513.4200000027</v>
      </c>
    </row>
    <row r="166" spans="23:28" x14ac:dyDescent="0.3">
      <c r="W166" t="s">
        <v>328</v>
      </c>
      <c r="X166" s="24" t="s">
        <v>13</v>
      </c>
      <c r="Y166" t="s">
        <v>19</v>
      </c>
      <c r="Z166" s="28">
        <v>10121643.839999998</v>
      </c>
      <c r="AA166" s="29">
        <v>132</v>
      </c>
      <c r="AB166" s="28">
        <v>2195439.8399999994</v>
      </c>
    </row>
    <row r="167" spans="23:28" x14ac:dyDescent="0.3">
      <c r="W167" t="s">
        <v>329</v>
      </c>
      <c r="X167" s="24" t="s">
        <v>13</v>
      </c>
      <c r="Y167" t="s">
        <v>19</v>
      </c>
      <c r="Z167" s="28">
        <v>2695995.58</v>
      </c>
      <c r="AA167" s="29">
        <v>134</v>
      </c>
      <c r="AB167" s="28">
        <v>491695.57999999978</v>
      </c>
    </row>
    <row r="168" spans="23:28" x14ac:dyDescent="0.3">
      <c r="W168" t="s">
        <v>330</v>
      </c>
      <c r="X168" s="24" t="s">
        <v>13</v>
      </c>
      <c r="Y168" t="s">
        <v>19</v>
      </c>
      <c r="Z168" s="28">
        <v>10217722.540000001</v>
      </c>
      <c r="AA168" s="29">
        <v>158</v>
      </c>
      <c r="AB168" s="28">
        <v>2613498.5399999996</v>
      </c>
    </row>
    <row r="169" spans="23:28" x14ac:dyDescent="0.3">
      <c r="W169" t="s">
        <v>331</v>
      </c>
      <c r="X169" s="25" t="s">
        <v>13</v>
      </c>
      <c r="Y169" t="s">
        <v>19</v>
      </c>
      <c r="Z169" s="28">
        <v>5897044.9400000004</v>
      </c>
      <c r="AA169" s="29">
        <v>86</v>
      </c>
      <c r="AB169" s="28">
        <v>2078902.9399999995</v>
      </c>
    </row>
    <row r="170" spans="23:28" x14ac:dyDescent="0.3">
      <c r="W170" t="s">
        <v>332</v>
      </c>
      <c r="X170" t="s">
        <v>7</v>
      </c>
      <c r="Y170" t="s">
        <v>19</v>
      </c>
      <c r="Z170" s="28">
        <v>9248941.5300000012</v>
      </c>
      <c r="AA170" s="29">
        <v>141</v>
      </c>
      <c r="AB170" s="28">
        <v>3782089.5300000003</v>
      </c>
    </row>
    <row r="171" spans="23:28" x14ac:dyDescent="0.3">
      <c r="W171" t="s">
        <v>333</v>
      </c>
      <c r="X171" t="s">
        <v>9</v>
      </c>
      <c r="Y171" t="s">
        <v>19</v>
      </c>
      <c r="Z171" s="28">
        <v>7820809.5999999987</v>
      </c>
      <c r="AA171" s="29">
        <v>160</v>
      </c>
      <c r="AB171" s="28">
        <v>3058249.5999999996</v>
      </c>
    </row>
    <row r="172" spans="23:28" x14ac:dyDescent="0.3">
      <c r="W172" t="s">
        <v>80</v>
      </c>
      <c r="X172" t="s">
        <v>9</v>
      </c>
      <c r="Y172" t="s">
        <v>19</v>
      </c>
      <c r="Z172" s="28">
        <v>16798366.200000003</v>
      </c>
      <c r="AA172" s="29">
        <v>210</v>
      </c>
      <c r="AB172" s="28">
        <v>4636636.1999999993</v>
      </c>
    </row>
    <row r="173" spans="23:28" x14ac:dyDescent="0.3">
      <c r="W173" t="s">
        <v>334</v>
      </c>
      <c r="X173" t="s">
        <v>9</v>
      </c>
      <c r="Y173" t="s">
        <v>19</v>
      </c>
      <c r="Z173" s="28">
        <v>4348779.2799999993</v>
      </c>
      <c r="AA173" s="29">
        <v>184</v>
      </c>
      <c r="AB173" s="28">
        <v>1454200.4999999995</v>
      </c>
    </row>
    <row r="174" spans="23:28" x14ac:dyDescent="0.3">
      <c r="W174" t="s">
        <v>84</v>
      </c>
      <c r="X174" t="s">
        <v>9</v>
      </c>
      <c r="Y174" t="s">
        <v>19</v>
      </c>
      <c r="Z174" s="28">
        <v>14880183.57</v>
      </c>
      <c r="AA174" s="29">
        <v>189</v>
      </c>
      <c r="AB174" s="28">
        <v>2196771.5700000008</v>
      </c>
    </row>
    <row r="175" spans="23:28" x14ac:dyDescent="0.3">
      <c r="W175" t="s">
        <v>335</v>
      </c>
      <c r="X175" t="s">
        <v>9</v>
      </c>
      <c r="Y175" t="s">
        <v>19</v>
      </c>
      <c r="Z175" s="28">
        <v>5375142.5200000005</v>
      </c>
      <c r="AA175" s="29">
        <v>181</v>
      </c>
      <c r="AB175" s="28">
        <v>2193705.5199999991</v>
      </c>
    </row>
    <row r="176" spans="23:28" x14ac:dyDescent="0.3">
      <c r="W176" t="s">
        <v>336</v>
      </c>
      <c r="X176" t="s">
        <v>7</v>
      </c>
      <c r="Y176" t="s">
        <v>19</v>
      </c>
      <c r="Z176" s="28">
        <v>713268.39999999991</v>
      </c>
      <c r="AA176" s="29">
        <v>146</v>
      </c>
      <c r="AB176" s="28">
        <v>246214.39999999991</v>
      </c>
    </row>
    <row r="177" spans="23:28" x14ac:dyDescent="0.3">
      <c r="W177" t="s">
        <v>337</v>
      </c>
      <c r="X177" t="s">
        <v>10</v>
      </c>
      <c r="Y177" s="18"/>
      <c r="Z177" s="28">
        <v>3524982.8199999994</v>
      </c>
      <c r="AA177" s="29">
        <v>101</v>
      </c>
      <c r="AB177" s="28">
        <v>1100881.8199999998</v>
      </c>
    </row>
    <row r="178" spans="23:28" x14ac:dyDescent="0.3">
      <c r="W178" t="s">
        <v>338</v>
      </c>
      <c r="X178" t="s">
        <v>7</v>
      </c>
      <c r="Y178" t="s">
        <v>19</v>
      </c>
      <c r="Z178" s="28">
        <v>4285550.0100000007</v>
      </c>
      <c r="AA178" s="29">
        <v>123</v>
      </c>
      <c r="AB178" s="28">
        <v>1203134.1300000001</v>
      </c>
    </row>
    <row r="179" spans="23:28" x14ac:dyDescent="0.3">
      <c r="W179" t="s">
        <v>339</v>
      </c>
      <c r="X179" t="s">
        <v>7</v>
      </c>
      <c r="Y179" t="s">
        <v>19</v>
      </c>
      <c r="Z179" s="28">
        <v>6594304.9600000009</v>
      </c>
      <c r="AA179" s="29">
        <v>122</v>
      </c>
      <c r="AB179" s="28">
        <v>1396860.9600000002</v>
      </c>
    </row>
    <row r="180" spans="23:28" x14ac:dyDescent="0.3">
      <c r="W180" t="s">
        <v>340</v>
      </c>
      <c r="X180" t="s">
        <v>7</v>
      </c>
      <c r="Y180" t="s">
        <v>19</v>
      </c>
      <c r="Z180" s="28">
        <v>8710767.3600000013</v>
      </c>
      <c r="AA180" s="29">
        <v>152</v>
      </c>
      <c r="AB180" s="28">
        <v>1434201.5999999996</v>
      </c>
    </row>
    <row r="181" spans="23:28" x14ac:dyDescent="0.3">
      <c r="W181" t="s">
        <v>341</v>
      </c>
      <c r="X181" t="s">
        <v>9</v>
      </c>
      <c r="Y181" t="s">
        <v>19</v>
      </c>
      <c r="Z181" s="28">
        <v>5060799.4799999995</v>
      </c>
      <c r="AA181" s="29">
        <v>138</v>
      </c>
      <c r="AB181" s="28">
        <v>1548147.4799999997</v>
      </c>
    </row>
    <row r="182" spans="23:28" x14ac:dyDescent="0.3">
      <c r="W182" t="s">
        <v>342</v>
      </c>
      <c r="X182" t="s">
        <v>9</v>
      </c>
      <c r="Y182" t="s">
        <v>19</v>
      </c>
      <c r="Z182" s="28">
        <v>11319221.23</v>
      </c>
      <c r="AA182" s="29">
        <v>151</v>
      </c>
      <c r="AB182" s="28">
        <v>3620788.2299999995</v>
      </c>
    </row>
    <row r="183" spans="23:28" x14ac:dyDescent="0.3">
      <c r="W183" t="s">
        <v>343</v>
      </c>
      <c r="X183" t="s">
        <v>9</v>
      </c>
      <c r="Y183" t="s">
        <v>19</v>
      </c>
      <c r="Z183" s="28">
        <v>2871843.9400000004</v>
      </c>
      <c r="AA183" s="29">
        <v>161</v>
      </c>
      <c r="AB183" s="28">
        <v>1112918.9400000002</v>
      </c>
    </row>
    <row r="184" spans="23:28" x14ac:dyDescent="0.3">
      <c r="W184" t="s">
        <v>344</v>
      </c>
      <c r="X184" t="s">
        <v>9</v>
      </c>
      <c r="Y184" t="s">
        <v>19</v>
      </c>
      <c r="Z184" s="28">
        <v>10329180</v>
      </c>
      <c r="AA184" s="29">
        <v>150</v>
      </c>
      <c r="AB184" s="28">
        <v>3313530</v>
      </c>
    </row>
    <row r="185" spans="23:28" x14ac:dyDescent="0.3">
      <c r="W185" t="s">
        <v>345</v>
      </c>
      <c r="X185" t="s">
        <v>9</v>
      </c>
      <c r="Y185" t="s">
        <v>19</v>
      </c>
      <c r="Z185" s="28">
        <v>11166028.899999999</v>
      </c>
      <c r="AA185" s="29">
        <v>130</v>
      </c>
      <c r="AB185" s="28">
        <v>3477698.9</v>
      </c>
    </row>
    <row r="186" spans="23:28" x14ac:dyDescent="0.3">
      <c r="W186" t="s">
        <v>104</v>
      </c>
      <c r="X186" t="s">
        <v>12</v>
      </c>
      <c r="Y186" t="s">
        <v>19</v>
      </c>
      <c r="Z186" s="28">
        <v>16847811.75</v>
      </c>
      <c r="AA186" s="29">
        <v>165</v>
      </c>
      <c r="AB186" s="28">
        <v>6394731.7499999991</v>
      </c>
    </row>
    <row r="187" spans="23:28" x14ac:dyDescent="0.3">
      <c r="W187" t="s">
        <v>346</v>
      </c>
      <c r="X187" s="24" t="s">
        <v>12</v>
      </c>
      <c r="Y187" t="s">
        <v>19</v>
      </c>
      <c r="Z187" s="28">
        <v>2065098.1</v>
      </c>
      <c r="AA187" s="29">
        <v>130</v>
      </c>
      <c r="AB187" s="28">
        <v>524598.10000000009</v>
      </c>
    </row>
    <row r="188" spans="23:28" x14ac:dyDescent="0.3">
      <c r="W188" t="s">
        <v>347</v>
      </c>
      <c r="X188" s="25" t="s">
        <v>12</v>
      </c>
      <c r="Y188" t="s">
        <v>19</v>
      </c>
      <c r="Z188" s="28">
        <v>902122.65</v>
      </c>
      <c r="AA188" s="29">
        <v>165</v>
      </c>
      <c r="AB188" s="28">
        <v>207637.64999999997</v>
      </c>
    </row>
    <row r="189" spans="23:28" x14ac:dyDescent="0.3">
      <c r="W189" t="s">
        <v>348</v>
      </c>
      <c r="X189" t="s">
        <v>8</v>
      </c>
      <c r="Y189" t="s">
        <v>19</v>
      </c>
      <c r="Z189" s="28">
        <v>10848384.000000002</v>
      </c>
      <c r="AA189" s="29">
        <v>200</v>
      </c>
      <c r="AB189" s="28">
        <v>3395984</v>
      </c>
    </row>
    <row r="190" spans="23:28" x14ac:dyDescent="0.3">
      <c r="W190" t="s">
        <v>349</v>
      </c>
      <c r="X190" t="s">
        <v>8</v>
      </c>
      <c r="Y190" t="s">
        <v>19</v>
      </c>
      <c r="Z190" s="28">
        <v>7933245.04</v>
      </c>
      <c r="AA190" s="29">
        <v>196</v>
      </c>
      <c r="AB190" s="28">
        <v>1943681.0399999993</v>
      </c>
    </row>
    <row r="191" spans="23:28" x14ac:dyDescent="0.3">
      <c r="W191" t="s">
        <v>350</v>
      </c>
      <c r="X191" t="s">
        <v>8</v>
      </c>
      <c r="Y191" t="s">
        <v>19</v>
      </c>
      <c r="Z191" s="28">
        <v>3062349.9499999997</v>
      </c>
      <c r="AA191" s="29">
        <v>115</v>
      </c>
      <c r="AB191" s="28">
        <v>409069.95000000007</v>
      </c>
    </row>
    <row r="192" spans="23:28" x14ac:dyDescent="0.3">
      <c r="W192" t="s">
        <v>351</v>
      </c>
      <c r="X192" t="s">
        <v>8</v>
      </c>
      <c r="Y192" t="s">
        <v>19</v>
      </c>
      <c r="Z192" s="28">
        <v>1882695.6400000001</v>
      </c>
      <c r="AA192" s="29">
        <v>71</v>
      </c>
      <c r="AB192" s="28">
        <v>660643.64</v>
      </c>
    </row>
    <row r="193" spans="23:28" x14ac:dyDescent="0.3">
      <c r="W193" t="s">
        <v>352</v>
      </c>
      <c r="X193" t="s">
        <v>8</v>
      </c>
      <c r="Y193" t="s">
        <v>19</v>
      </c>
      <c r="Z193" s="28">
        <v>5034876.75</v>
      </c>
      <c r="AA193" s="29">
        <v>225</v>
      </c>
      <c r="AB193" s="28">
        <v>1826332.23</v>
      </c>
    </row>
    <row r="194" spans="23:28" x14ac:dyDescent="0.3">
      <c r="W194" t="s">
        <v>353</v>
      </c>
      <c r="X194" t="s">
        <v>8</v>
      </c>
      <c r="Y194" t="s">
        <v>19</v>
      </c>
      <c r="Z194" s="28">
        <v>7584957.6799999997</v>
      </c>
      <c r="AA194" s="29">
        <v>194</v>
      </c>
      <c r="AB194" s="28">
        <v>1983789.6800000006</v>
      </c>
    </row>
    <row r="195" spans="23:28" x14ac:dyDescent="0.3">
      <c r="W195" t="s">
        <v>74</v>
      </c>
      <c r="X195" t="s">
        <v>8</v>
      </c>
      <c r="Y195" t="s">
        <v>19</v>
      </c>
      <c r="Z195" s="28">
        <v>12920851.869999999</v>
      </c>
      <c r="AA195" s="29">
        <v>179</v>
      </c>
      <c r="AB195" s="28">
        <v>5176416.87</v>
      </c>
    </row>
    <row r="196" spans="23:28" x14ac:dyDescent="0.3">
      <c r="W196" t="s">
        <v>354</v>
      </c>
      <c r="X196" t="s">
        <v>8</v>
      </c>
      <c r="Y196" t="s">
        <v>19</v>
      </c>
      <c r="Z196" s="28">
        <v>890837.16</v>
      </c>
      <c r="AA196" s="29">
        <v>111</v>
      </c>
      <c r="AB196" s="28">
        <v>308864.16000000009</v>
      </c>
    </row>
    <row r="197" spans="23:28" x14ac:dyDescent="0.3">
      <c r="W197" t="s">
        <v>355</v>
      </c>
      <c r="X197" t="s">
        <v>8</v>
      </c>
      <c r="Y197" t="s">
        <v>19</v>
      </c>
      <c r="Z197" s="28">
        <v>6756005.2999999989</v>
      </c>
      <c r="AA197" s="29">
        <v>109</v>
      </c>
      <c r="AB197" s="28">
        <v>2459225.2999999993</v>
      </c>
    </row>
    <row r="198" spans="23:28" x14ac:dyDescent="0.3">
      <c r="W198" t="s">
        <v>356</v>
      </c>
      <c r="X198" t="s">
        <v>8</v>
      </c>
      <c r="Y198" t="s">
        <v>19</v>
      </c>
      <c r="Z198" s="28">
        <v>8819565.8599999994</v>
      </c>
      <c r="AA198" s="29">
        <v>98</v>
      </c>
      <c r="AB198" s="28">
        <v>2710049.8600000008</v>
      </c>
    </row>
    <row r="199" spans="23:28" x14ac:dyDescent="0.3">
      <c r="W199" t="s">
        <v>357</v>
      </c>
      <c r="X199" t="s">
        <v>8</v>
      </c>
      <c r="Y199" t="s">
        <v>19</v>
      </c>
      <c r="Z199" s="28">
        <v>10859573.519999998</v>
      </c>
      <c r="AA199" s="29">
        <v>178</v>
      </c>
      <c r="AB199" s="28">
        <v>3317315.0399999996</v>
      </c>
    </row>
    <row r="200" spans="23:28" x14ac:dyDescent="0.3">
      <c r="W200" t="s">
        <v>358</v>
      </c>
      <c r="X200" t="s">
        <v>9</v>
      </c>
      <c r="Y200" t="s">
        <v>19</v>
      </c>
      <c r="Z200" s="28">
        <v>7721766.1000000015</v>
      </c>
      <c r="AA200" s="29">
        <v>106</v>
      </c>
      <c r="AB200" s="28">
        <v>1514406.1000000008</v>
      </c>
    </row>
    <row r="201" spans="23:28" x14ac:dyDescent="0.3">
      <c r="W201" t="s">
        <v>360</v>
      </c>
      <c r="X201" t="s">
        <v>9</v>
      </c>
      <c r="Y201" t="s">
        <v>19</v>
      </c>
      <c r="Z201" s="28">
        <v>2722896.96</v>
      </c>
      <c r="AA201" s="29">
        <v>84</v>
      </c>
      <c r="AB201" s="28">
        <v>895980.95999999985</v>
      </c>
    </row>
    <row r="202" spans="23:28" x14ac:dyDescent="0.3">
      <c r="W202" t="s">
        <v>361</v>
      </c>
      <c r="X202" t="s">
        <v>13</v>
      </c>
      <c r="Y202" t="s">
        <v>19</v>
      </c>
      <c r="Z202" s="28">
        <v>1712599.0700000003</v>
      </c>
      <c r="AA202" s="29">
        <v>91</v>
      </c>
      <c r="AB202" s="28">
        <v>413301.07000000012</v>
      </c>
    </row>
    <row r="203" spans="23:28" x14ac:dyDescent="0.3">
      <c r="W203" t="s">
        <v>362</v>
      </c>
      <c r="X203" s="24" t="s">
        <v>13</v>
      </c>
      <c r="Y203" t="s">
        <v>19</v>
      </c>
      <c r="Z203" s="28">
        <v>2330851.04</v>
      </c>
      <c r="AA203" s="29">
        <v>112</v>
      </c>
      <c r="AB203" s="28">
        <v>455635.0399999998</v>
      </c>
    </row>
    <row r="204" spans="23:28" x14ac:dyDescent="0.3">
      <c r="W204" t="s">
        <v>363</v>
      </c>
      <c r="X204" s="24" t="s">
        <v>13</v>
      </c>
      <c r="Y204" t="s">
        <v>19</v>
      </c>
      <c r="Z204" s="28">
        <v>8373190.8800000018</v>
      </c>
      <c r="AA204" s="29">
        <v>136</v>
      </c>
      <c r="AB204" s="28">
        <v>2207405.4800000004</v>
      </c>
    </row>
    <row r="205" spans="23:28" x14ac:dyDescent="0.3">
      <c r="W205" t="s">
        <v>364</v>
      </c>
      <c r="X205" s="24" t="s">
        <v>13</v>
      </c>
      <c r="Y205" t="s">
        <v>19</v>
      </c>
      <c r="Z205" s="28">
        <v>6439327.9999999991</v>
      </c>
      <c r="AA205" s="29">
        <v>170</v>
      </c>
      <c r="AB205" s="28">
        <v>1103708.0000000002</v>
      </c>
    </row>
    <row r="206" spans="23:28" x14ac:dyDescent="0.3">
      <c r="W206" t="s">
        <v>365</v>
      </c>
      <c r="X206" s="24" t="s">
        <v>13</v>
      </c>
      <c r="Y206" t="s">
        <v>19</v>
      </c>
      <c r="Z206" s="28">
        <v>8139007.5200000005</v>
      </c>
      <c r="AA206" s="29">
        <v>112</v>
      </c>
      <c r="AB206" s="28">
        <v>3170687.5200000014</v>
      </c>
    </row>
    <row r="207" spans="23:28" x14ac:dyDescent="0.3">
      <c r="W207" t="s">
        <v>366</v>
      </c>
      <c r="X207" s="24" t="s">
        <v>13</v>
      </c>
      <c r="Y207" t="s">
        <v>19</v>
      </c>
      <c r="Z207" s="28">
        <v>4718980.8899999997</v>
      </c>
      <c r="AA207" s="29">
        <v>93</v>
      </c>
      <c r="AB207" s="28">
        <v>1111696.8900000001</v>
      </c>
    </row>
    <row r="208" spans="23:28" x14ac:dyDescent="0.3">
      <c r="W208" t="s">
        <v>367</v>
      </c>
      <c r="X208" s="25" t="s">
        <v>13</v>
      </c>
      <c r="Y208" t="s">
        <v>19</v>
      </c>
      <c r="Z208" s="28">
        <v>415503.89999999997</v>
      </c>
      <c r="AA208" s="29">
        <v>202</v>
      </c>
      <c r="AB208" s="28">
        <v>85031.899999999951</v>
      </c>
    </row>
    <row r="209" spans="23:28" x14ac:dyDescent="0.3">
      <c r="W209" t="s">
        <v>210</v>
      </c>
      <c r="X209" t="s">
        <v>8</v>
      </c>
      <c r="Y209" t="s">
        <v>16</v>
      </c>
      <c r="Z209" s="28">
        <v>11447590.859999999</v>
      </c>
      <c r="AA209" s="29">
        <v>151</v>
      </c>
      <c r="AB209" s="28">
        <v>2276303.8600000003</v>
      </c>
    </row>
    <row r="210" spans="23:28" x14ac:dyDescent="0.3">
      <c r="W210" t="s">
        <v>211</v>
      </c>
      <c r="X210" t="s">
        <v>8</v>
      </c>
      <c r="Y210" t="s">
        <v>16</v>
      </c>
      <c r="Z210" s="28">
        <v>7812678.6000000006</v>
      </c>
      <c r="AA210" s="29">
        <v>172</v>
      </c>
      <c r="AB210" s="28">
        <v>1262230.6000000008</v>
      </c>
    </row>
    <row r="211" spans="23:28" x14ac:dyDescent="0.3">
      <c r="W211" t="s">
        <v>40</v>
      </c>
      <c r="X211" t="s">
        <v>8</v>
      </c>
      <c r="Y211" t="s">
        <v>16</v>
      </c>
      <c r="Z211" s="28">
        <v>27454494.870000001</v>
      </c>
      <c r="AA211" s="29">
        <v>253</v>
      </c>
      <c r="AB211" s="28">
        <v>11155475.869999997</v>
      </c>
    </row>
    <row r="212" spans="23:28" x14ac:dyDescent="0.3">
      <c r="W212" t="s">
        <v>212</v>
      </c>
      <c r="X212" t="s">
        <v>8</v>
      </c>
      <c r="Y212" t="s">
        <v>16</v>
      </c>
      <c r="Z212" s="28">
        <v>6431381</v>
      </c>
      <c r="AA212" s="29">
        <v>86</v>
      </c>
      <c r="AB212" s="28">
        <v>1046835</v>
      </c>
    </row>
    <row r="213" spans="23:28" x14ac:dyDescent="0.3">
      <c r="W213" t="s">
        <v>213</v>
      </c>
      <c r="X213" t="s">
        <v>8</v>
      </c>
      <c r="Y213" t="s">
        <v>16</v>
      </c>
      <c r="Z213" s="28">
        <v>3816013.95</v>
      </c>
      <c r="AA213" s="29">
        <v>161</v>
      </c>
      <c r="AB213" s="28">
        <v>818837.95000000019</v>
      </c>
    </row>
    <row r="214" spans="23:28" x14ac:dyDescent="0.3">
      <c r="W214" t="s">
        <v>214</v>
      </c>
      <c r="X214" t="s">
        <v>8</v>
      </c>
      <c r="Y214" t="s">
        <v>16</v>
      </c>
      <c r="Z214" s="28">
        <v>8561288.5</v>
      </c>
      <c r="AA214" s="29">
        <v>191</v>
      </c>
      <c r="AB214" s="28">
        <v>3421096.5</v>
      </c>
    </row>
    <row r="215" spans="23:28" x14ac:dyDescent="0.3">
      <c r="W215" t="s">
        <v>215</v>
      </c>
      <c r="X215" t="s">
        <v>8</v>
      </c>
      <c r="Y215" t="s">
        <v>16</v>
      </c>
      <c r="Z215" s="28">
        <v>11076429.07</v>
      </c>
      <c r="AA215" s="29">
        <v>203</v>
      </c>
      <c r="AB215" s="28">
        <v>2631426.0699999998</v>
      </c>
    </row>
    <row r="216" spans="23:28" x14ac:dyDescent="0.3">
      <c r="W216" t="s">
        <v>216</v>
      </c>
      <c r="X216" t="s">
        <v>8</v>
      </c>
      <c r="Y216" t="s">
        <v>16</v>
      </c>
      <c r="Z216" s="28">
        <v>2488366.0800000001</v>
      </c>
      <c r="AA216" s="29">
        <v>144</v>
      </c>
      <c r="AB216" s="28">
        <v>424116.48000000004</v>
      </c>
    </row>
    <row r="217" spans="23:28" x14ac:dyDescent="0.3">
      <c r="W217" t="s">
        <v>217</v>
      </c>
      <c r="X217" t="s">
        <v>8</v>
      </c>
      <c r="Y217" t="s">
        <v>16</v>
      </c>
      <c r="Z217" s="28">
        <v>6155035.9199999999</v>
      </c>
      <c r="AA217" s="29">
        <v>88</v>
      </c>
      <c r="AB217" s="28">
        <v>1733029.76</v>
      </c>
    </row>
    <row r="218" spans="23:28" x14ac:dyDescent="0.3">
      <c r="W218" t="s">
        <v>218</v>
      </c>
      <c r="X218" t="s">
        <v>8</v>
      </c>
      <c r="Y218" t="s">
        <v>16</v>
      </c>
      <c r="Z218" s="28">
        <v>9587982.8500000015</v>
      </c>
      <c r="AA218" s="29">
        <v>179</v>
      </c>
      <c r="AB218" s="28">
        <v>1863416.8500000006</v>
      </c>
    </row>
    <row r="219" spans="23:28" x14ac:dyDescent="0.3">
      <c r="W219" t="s">
        <v>446</v>
      </c>
      <c r="X219" t="s">
        <v>8</v>
      </c>
      <c r="Y219" t="s">
        <v>21</v>
      </c>
      <c r="Z219" s="28">
        <v>11050014.889999999</v>
      </c>
      <c r="AA219" s="29">
        <v>139</v>
      </c>
      <c r="AB219" s="28">
        <v>3941693.8899999992</v>
      </c>
    </row>
    <row r="220" spans="23:28" x14ac:dyDescent="0.3">
      <c r="W220" t="s">
        <v>447</v>
      </c>
      <c r="X220" t="s">
        <v>8</v>
      </c>
      <c r="Y220" t="s">
        <v>21</v>
      </c>
      <c r="Z220" s="28">
        <v>7365182.6400000006</v>
      </c>
      <c r="AA220" s="29">
        <v>158</v>
      </c>
      <c r="AB220" s="28">
        <v>2335911.3600000003</v>
      </c>
    </row>
    <row r="221" spans="23:28" x14ac:dyDescent="0.3">
      <c r="W221" t="s">
        <v>448</v>
      </c>
      <c r="X221" t="s">
        <v>8</v>
      </c>
      <c r="Y221" t="s">
        <v>21</v>
      </c>
      <c r="Z221" s="28">
        <v>2791424.7600000002</v>
      </c>
      <c r="AA221" s="29">
        <v>124</v>
      </c>
      <c r="AB221" s="28">
        <v>667924.76</v>
      </c>
    </row>
    <row r="222" spans="23:28" x14ac:dyDescent="0.3">
      <c r="W222" t="s">
        <v>449</v>
      </c>
      <c r="X222" t="s">
        <v>8</v>
      </c>
      <c r="Y222" t="s">
        <v>21</v>
      </c>
      <c r="Z222" s="28">
        <v>8516149.7400000002</v>
      </c>
      <c r="AA222" s="29">
        <v>126</v>
      </c>
      <c r="AB222" s="28">
        <v>2143573.7400000007</v>
      </c>
    </row>
    <row r="223" spans="23:28" x14ac:dyDescent="0.3">
      <c r="W223" t="s">
        <v>450</v>
      </c>
      <c r="X223" t="s">
        <v>8</v>
      </c>
      <c r="Y223" t="s">
        <v>21</v>
      </c>
      <c r="Z223" s="28">
        <v>8563004.1000000015</v>
      </c>
      <c r="AA223" s="29">
        <v>135</v>
      </c>
      <c r="AB223" s="28">
        <v>3136274.1000000006</v>
      </c>
    </row>
    <row r="224" spans="23:28" x14ac:dyDescent="0.3">
      <c r="W224" t="s">
        <v>451</v>
      </c>
      <c r="X224" t="s">
        <v>8</v>
      </c>
      <c r="Y224" t="s">
        <v>21</v>
      </c>
      <c r="Z224" s="28">
        <v>2302838.3000000003</v>
      </c>
      <c r="AA224" s="29">
        <v>226</v>
      </c>
      <c r="AB224" s="28">
        <v>731755.09999999974</v>
      </c>
    </row>
    <row r="225" spans="23:28" x14ac:dyDescent="0.3">
      <c r="W225" t="s">
        <v>452</v>
      </c>
      <c r="X225" t="s">
        <v>8</v>
      </c>
      <c r="Y225" t="s">
        <v>21</v>
      </c>
      <c r="Z225" s="28">
        <v>1331328.2500000002</v>
      </c>
      <c r="AA225" s="29">
        <v>175</v>
      </c>
      <c r="AB225" s="28">
        <v>147903.83000000002</v>
      </c>
    </row>
    <row r="226" spans="23:28" x14ac:dyDescent="0.3">
      <c r="W226" t="s">
        <v>453</v>
      </c>
      <c r="X226" t="s">
        <v>8</v>
      </c>
      <c r="Y226" t="s">
        <v>21</v>
      </c>
      <c r="Z226" s="28">
        <v>6215580.8000000007</v>
      </c>
      <c r="AA226" s="29">
        <v>187</v>
      </c>
      <c r="AB226" s="28">
        <v>2313077.7999999998</v>
      </c>
    </row>
    <row r="227" spans="23:28" x14ac:dyDescent="0.3">
      <c r="W227" t="s">
        <v>454</v>
      </c>
      <c r="X227" t="s">
        <v>8</v>
      </c>
      <c r="Y227" t="s">
        <v>21</v>
      </c>
      <c r="Z227" s="28">
        <v>5691926.5700000003</v>
      </c>
      <c r="AA227" s="29">
        <v>187</v>
      </c>
      <c r="AB227" s="28">
        <v>1917987.05</v>
      </c>
    </row>
    <row r="228" spans="23:28" x14ac:dyDescent="0.3">
      <c r="W228" t="s">
        <v>72</v>
      </c>
      <c r="X228" t="s">
        <v>8</v>
      </c>
      <c r="Y228" t="s">
        <v>22</v>
      </c>
      <c r="Z228" s="28">
        <v>9866716.9200000018</v>
      </c>
      <c r="AA228" s="29">
        <v>108</v>
      </c>
      <c r="AB228" s="28">
        <v>2853196.9200000013</v>
      </c>
    </row>
    <row r="229" spans="23:28" x14ac:dyDescent="0.3">
      <c r="W229" t="s">
        <v>504</v>
      </c>
      <c r="X229" t="s">
        <v>8</v>
      </c>
      <c r="Y229" t="s">
        <v>22</v>
      </c>
      <c r="Z229" s="28">
        <v>746718.39</v>
      </c>
      <c r="AA229" s="29">
        <v>93</v>
      </c>
      <c r="AB229" s="28">
        <v>264978.38999999996</v>
      </c>
    </row>
    <row r="230" spans="23:28" x14ac:dyDescent="0.3">
      <c r="W230" t="s">
        <v>505</v>
      </c>
      <c r="X230" t="s">
        <v>8</v>
      </c>
      <c r="Y230" t="s">
        <v>22</v>
      </c>
      <c r="Z230" s="28">
        <v>5946610.9500000002</v>
      </c>
      <c r="AA230" s="29">
        <v>135</v>
      </c>
      <c r="AB230" s="28">
        <v>1419250.95</v>
      </c>
    </row>
    <row r="231" spans="23:28" x14ac:dyDescent="0.3">
      <c r="W231" t="s">
        <v>73</v>
      </c>
      <c r="X231" t="s">
        <v>8</v>
      </c>
      <c r="Y231" t="s">
        <v>22</v>
      </c>
      <c r="Z231" s="28">
        <v>13131537.929999998</v>
      </c>
      <c r="AA231" s="29">
        <v>147</v>
      </c>
      <c r="AB231" s="28">
        <v>4914090.9300000016</v>
      </c>
    </row>
    <row r="232" spans="23:28" x14ac:dyDescent="0.3">
      <c r="W232" t="s">
        <v>506</v>
      </c>
      <c r="X232" t="s">
        <v>8</v>
      </c>
      <c r="Y232" t="s">
        <v>22</v>
      </c>
      <c r="Z232" s="28">
        <v>3242063.3600000003</v>
      </c>
      <c r="AA232" s="29">
        <v>64</v>
      </c>
      <c r="AB232" s="28">
        <v>941391.35999999975</v>
      </c>
    </row>
    <row r="233" spans="23:28" x14ac:dyDescent="0.3">
      <c r="W233" t="s">
        <v>69</v>
      </c>
      <c r="X233" t="s">
        <v>8</v>
      </c>
      <c r="Y233" t="s">
        <v>22</v>
      </c>
      <c r="Z233" s="28">
        <v>11866526.100000003</v>
      </c>
      <c r="AA233" s="29">
        <v>143</v>
      </c>
      <c r="AB233" s="28">
        <v>3012681.0999999992</v>
      </c>
    </row>
    <row r="234" spans="23:28" x14ac:dyDescent="0.3">
      <c r="W234" t="s">
        <v>558</v>
      </c>
      <c r="X234" t="s">
        <v>8</v>
      </c>
      <c r="Y234" t="s">
        <v>22</v>
      </c>
      <c r="Z234" s="28">
        <v>4797357.8400000008</v>
      </c>
      <c r="AA234" s="29">
        <v>216</v>
      </c>
      <c r="AB234" s="28">
        <v>1453308.1000000003</v>
      </c>
    </row>
    <row r="235" spans="23:28" x14ac:dyDescent="0.3">
      <c r="W235" t="s">
        <v>76</v>
      </c>
      <c r="X235" t="s">
        <v>8</v>
      </c>
      <c r="Y235" t="s">
        <v>22</v>
      </c>
      <c r="Z235" s="28">
        <v>12730207.1</v>
      </c>
      <c r="AA235" s="29">
        <v>190</v>
      </c>
      <c r="AB235" s="28">
        <v>1718807.86</v>
      </c>
    </row>
    <row r="236" spans="23:28" x14ac:dyDescent="0.3">
      <c r="W236" t="s">
        <v>192</v>
      </c>
      <c r="X236" t="s">
        <v>13</v>
      </c>
      <c r="Y236" t="s">
        <v>16</v>
      </c>
      <c r="Z236" s="28">
        <v>12268517.17</v>
      </c>
      <c r="AA236" s="29">
        <v>161</v>
      </c>
      <c r="AB236" s="28">
        <v>4117570.17</v>
      </c>
    </row>
    <row r="237" spans="23:28" x14ac:dyDescent="0.3">
      <c r="W237" t="s">
        <v>193</v>
      </c>
      <c r="X237" s="24" t="s">
        <v>13</v>
      </c>
      <c r="Y237" t="s">
        <v>16</v>
      </c>
      <c r="Z237" s="28">
        <v>8808571.5600000005</v>
      </c>
      <c r="AA237" s="29">
        <v>227</v>
      </c>
      <c r="AB237" s="28">
        <v>3326067.5599999996</v>
      </c>
    </row>
    <row r="238" spans="23:28" x14ac:dyDescent="0.3">
      <c r="W238" t="s">
        <v>219</v>
      </c>
      <c r="X238" s="24" t="s">
        <v>13</v>
      </c>
      <c r="Y238" t="s">
        <v>16</v>
      </c>
      <c r="Z238" s="28">
        <v>8682089.7100000009</v>
      </c>
      <c r="AA238" s="29">
        <v>133</v>
      </c>
      <c r="AB238" s="28">
        <v>3460642.7100000014</v>
      </c>
    </row>
    <row r="239" spans="23:28" x14ac:dyDescent="0.3">
      <c r="W239" t="s">
        <v>424</v>
      </c>
      <c r="X239" s="24" t="s">
        <v>13</v>
      </c>
      <c r="Y239" t="s">
        <v>21</v>
      </c>
      <c r="Z239" s="28">
        <v>4217740.8000000007</v>
      </c>
      <c r="AA239" s="29">
        <v>130</v>
      </c>
      <c r="AB239" s="28">
        <v>1119320.8</v>
      </c>
    </row>
    <row r="240" spans="23:28" x14ac:dyDescent="0.3">
      <c r="W240" t="s">
        <v>425</v>
      </c>
      <c r="X240" s="24" t="s">
        <v>13</v>
      </c>
      <c r="Y240" t="s">
        <v>21</v>
      </c>
      <c r="Z240" s="28">
        <v>11515319.099999998</v>
      </c>
      <c r="AA240" s="29">
        <v>135</v>
      </c>
      <c r="AB240" s="28">
        <v>3817214.1000000006</v>
      </c>
    </row>
    <row r="241" spans="23:28" x14ac:dyDescent="0.3">
      <c r="W241" t="s">
        <v>113</v>
      </c>
      <c r="X241" s="24" t="s">
        <v>13</v>
      </c>
      <c r="Y241" t="s">
        <v>21</v>
      </c>
      <c r="Z241" s="28">
        <v>14991354.630000001</v>
      </c>
      <c r="AA241" s="29">
        <v>153</v>
      </c>
      <c r="AB241" s="28">
        <v>6096240.629999998</v>
      </c>
    </row>
    <row r="242" spans="23:28" x14ac:dyDescent="0.3">
      <c r="W242" t="s">
        <v>426</v>
      </c>
      <c r="X242" s="24" t="s">
        <v>13</v>
      </c>
      <c r="Y242" t="s">
        <v>21</v>
      </c>
      <c r="Z242" s="28">
        <v>1696870.1800000002</v>
      </c>
      <c r="AA242" s="29">
        <v>142</v>
      </c>
      <c r="AB242" s="28">
        <v>442158.18000000023</v>
      </c>
    </row>
    <row r="243" spans="23:28" x14ac:dyDescent="0.3">
      <c r="W243" t="s">
        <v>458</v>
      </c>
      <c r="X243" s="24" t="s">
        <v>13</v>
      </c>
      <c r="Y243" t="s">
        <v>21</v>
      </c>
      <c r="Z243" s="28">
        <v>7806190</v>
      </c>
      <c r="AA243" s="29">
        <v>200</v>
      </c>
      <c r="AB243" s="28">
        <v>2414789.9999999995</v>
      </c>
    </row>
    <row r="244" spans="23:28" x14ac:dyDescent="0.3">
      <c r="W244" t="s">
        <v>459</v>
      </c>
      <c r="X244" s="24" t="s">
        <v>13</v>
      </c>
      <c r="Y244" t="s">
        <v>21</v>
      </c>
      <c r="Z244" s="28">
        <v>6456522.5700000003</v>
      </c>
      <c r="AA244" s="29">
        <v>111</v>
      </c>
      <c r="AB244" s="28">
        <v>2159712.5700000008</v>
      </c>
    </row>
    <row r="245" spans="23:28" x14ac:dyDescent="0.3">
      <c r="W245" t="s">
        <v>119</v>
      </c>
      <c r="X245" s="24" t="s">
        <v>13</v>
      </c>
      <c r="Y245" t="s">
        <v>21</v>
      </c>
      <c r="Z245" s="28">
        <v>14031645.600000001</v>
      </c>
      <c r="AA245" s="29">
        <v>168</v>
      </c>
      <c r="AB245" s="28">
        <v>4776021.5999999996</v>
      </c>
    </row>
    <row r="246" spans="23:28" x14ac:dyDescent="0.3">
      <c r="W246" t="s">
        <v>460</v>
      </c>
      <c r="X246" s="24" t="s">
        <v>13</v>
      </c>
      <c r="Y246" t="s">
        <v>21</v>
      </c>
      <c r="Z246" s="28">
        <v>8477401.5</v>
      </c>
      <c r="AA246" s="29">
        <v>139</v>
      </c>
      <c r="AB246" s="28">
        <v>2078397.5</v>
      </c>
    </row>
    <row r="247" spans="23:28" x14ac:dyDescent="0.3">
      <c r="W247" t="s">
        <v>461</v>
      </c>
      <c r="X247" s="24" t="s">
        <v>13</v>
      </c>
      <c r="Y247" t="s">
        <v>21</v>
      </c>
      <c r="Z247" s="28">
        <v>942175.7</v>
      </c>
      <c r="AA247" s="29">
        <v>53</v>
      </c>
      <c r="AB247" s="28">
        <v>337604.70000000007</v>
      </c>
    </row>
    <row r="248" spans="23:28" x14ac:dyDescent="0.3">
      <c r="W248" t="s">
        <v>478</v>
      </c>
      <c r="X248" s="24" t="s">
        <v>13</v>
      </c>
      <c r="Y248" t="s">
        <v>22</v>
      </c>
      <c r="Z248" s="28">
        <v>9928066.3200000003</v>
      </c>
      <c r="AA248" s="29">
        <v>162</v>
      </c>
      <c r="AB248" s="28">
        <v>2648272.3200000003</v>
      </c>
    </row>
    <row r="249" spans="23:28" x14ac:dyDescent="0.3">
      <c r="W249" t="s">
        <v>479</v>
      </c>
      <c r="X249" s="24" t="s">
        <v>13</v>
      </c>
      <c r="Y249" t="s">
        <v>22</v>
      </c>
      <c r="Z249" s="28">
        <v>7862944.3200000003</v>
      </c>
      <c r="AA249" s="29">
        <v>154</v>
      </c>
      <c r="AB249" s="28">
        <v>2200362.0000000005</v>
      </c>
    </row>
    <row r="250" spans="23:28" x14ac:dyDescent="0.3">
      <c r="W250" t="s">
        <v>480</v>
      </c>
      <c r="X250" s="24" t="s">
        <v>13</v>
      </c>
      <c r="Y250" t="s">
        <v>22</v>
      </c>
      <c r="Z250" s="28">
        <v>4276819.88</v>
      </c>
      <c r="AA250" s="29">
        <v>131</v>
      </c>
      <c r="AB250" s="28">
        <v>401171.67999999993</v>
      </c>
    </row>
    <row r="251" spans="23:28" x14ac:dyDescent="0.3">
      <c r="W251" t="s">
        <v>481</v>
      </c>
      <c r="X251" s="24" t="s">
        <v>13</v>
      </c>
      <c r="Y251" t="s">
        <v>22</v>
      </c>
      <c r="Z251" s="28">
        <v>1626486.3</v>
      </c>
      <c r="AA251" s="29">
        <v>90</v>
      </c>
      <c r="AB251" s="28">
        <v>427236.29999999993</v>
      </c>
    </row>
    <row r="252" spans="23:28" x14ac:dyDescent="0.3">
      <c r="W252" t="s">
        <v>482</v>
      </c>
      <c r="X252" s="24" t="s">
        <v>13</v>
      </c>
      <c r="Y252" t="s">
        <v>22</v>
      </c>
      <c r="Z252" s="28">
        <v>699135.26000000013</v>
      </c>
      <c r="AA252" s="29">
        <v>194</v>
      </c>
      <c r="AB252" s="28">
        <v>86846.399999999994</v>
      </c>
    </row>
    <row r="253" spans="23:28" x14ac:dyDescent="0.3">
      <c r="W253" t="s">
        <v>115</v>
      </c>
      <c r="X253" s="24" t="s">
        <v>13</v>
      </c>
      <c r="Y253" t="s">
        <v>22</v>
      </c>
      <c r="Z253" s="28">
        <v>9358059.5</v>
      </c>
      <c r="AA253" s="29">
        <v>107</v>
      </c>
      <c r="AB253" s="28">
        <v>3026013.5</v>
      </c>
    </row>
    <row r="254" spans="23:28" x14ac:dyDescent="0.3">
      <c r="W254" t="s">
        <v>507</v>
      </c>
      <c r="X254" s="24" t="s">
        <v>13</v>
      </c>
      <c r="Y254" t="s">
        <v>22</v>
      </c>
      <c r="Z254" s="28">
        <v>1518921.71</v>
      </c>
      <c r="AA254" s="29">
        <v>107</v>
      </c>
      <c r="AB254" s="28">
        <v>573683.71000000008</v>
      </c>
    </row>
    <row r="255" spans="23:28" x14ac:dyDescent="0.3">
      <c r="W255" t="s">
        <v>508</v>
      </c>
      <c r="X255" s="24" t="s">
        <v>13</v>
      </c>
      <c r="Y255" t="s">
        <v>22</v>
      </c>
      <c r="Z255" s="28">
        <v>11271430.17</v>
      </c>
      <c r="AA255" s="29">
        <v>143</v>
      </c>
      <c r="AB255" s="28">
        <v>2977287.1700000004</v>
      </c>
    </row>
    <row r="256" spans="23:28" x14ac:dyDescent="0.3">
      <c r="W256" t="s">
        <v>509</v>
      </c>
      <c r="X256" s="24" t="s">
        <v>13</v>
      </c>
      <c r="Y256" t="s">
        <v>22</v>
      </c>
      <c r="Z256" s="28">
        <v>2803931.0399999991</v>
      </c>
      <c r="AA256" s="29">
        <v>148</v>
      </c>
      <c r="AB256" s="28">
        <v>480331.04</v>
      </c>
    </row>
    <row r="257" spans="23:28" x14ac:dyDescent="0.3">
      <c r="W257" t="s">
        <v>510</v>
      </c>
      <c r="X257" s="24" t="s">
        <v>13</v>
      </c>
      <c r="Y257" t="s">
        <v>22</v>
      </c>
      <c r="Z257" s="28">
        <v>5253763.72</v>
      </c>
      <c r="AA257" s="29">
        <v>76</v>
      </c>
      <c r="AB257" s="28">
        <v>1517603.7200000002</v>
      </c>
    </row>
    <row r="258" spans="23:28" x14ac:dyDescent="0.3">
      <c r="W258" t="s">
        <v>207</v>
      </c>
      <c r="X258" t="s">
        <v>12</v>
      </c>
      <c r="Y258" t="s">
        <v>16</v>
      </c>
      <c r="Z258" s="28">
        <v>1357996.0599999998</v>
      </c>
      <c r="AA258" s="29">
        <v>137</v>
      </c>
      <c r="AB258" s="28">
        <v>372555.05999999994</v>
      </c>
    </row>
    <row r="259" spans="23:28" x14ac:dyDescent="0.3">
      <c r="W259" t="s">
        <v>105</v>
      </c>
      <c r="X259" s="24" t="s">
        <v>12</v>
      </c>
      <c r="Y259" t="s">
        <v>16</v>
      </c>
      <c r="Z259" s="28">
        <v>15524748.51</v>
      </c>
      <c r="AA259" s="29">
        <v>197</v>
      </c>
      <c r="AB259" s="28">
        <v>2572786.5100000002</v>
      </c>
    </row>
    <row r="260" spans="23:28" x14ac:dyDescent="0.3">
      <c r="W260" t="s">
        <v>108</v>
      </c>
      <c r="X260" s="24" t="s">
        <v>12</v>
      </c>
      <c r="Y260" t="s">
        <v>16</v>
      </c>
      <c r="Z260" s="28">
        <v>14012526.459999997</v>
      </c>
      <c r="AA260" s="29">
        <v>163</v>
      </c>
      <c r="AB260" s="28">
        <v>3682075.46</v>
      </c>
    </row>
    <row r="261" spans="23:28" x14ac:dyDescent="0.3">
      <c r="W261" t="s">
        <v>39</v>
      </c>
      <c r="X261" s="24" t="s">
        <v>12</v>
      </c>
      <c r="Y261" t="s">
        <v>16</v>
      </c>
      <c r="Z261" s="28">
        <v>18898438.100000001</v>
      </c>
      <c r="AA261" s="29">
        <v>167</v>
      </c>
      <c r="AB261" s="28">
        <v>7691402.1000000015</v>
      </c>
    </row>
    <row r="262" spans="23:28" x14ac:dyDescent="0.3">
      <c r="W262" t="s">
        <v>208</v>
      </c>
      <c r="X262" s="24" t="s">
        <v>12</v>
      </c>
      <c r="Y262" t="s">
        <v>16</v>
      </c>
      <c r="Z262" s="28">
        <v>9485205.7599999998</v>
      </c>
      <c r="AA262" s="29">
        <v>128</v>
      </c>
      <c r="AB262" s="28">
        <v>3855125.76</v>
      </c>
    </row>
    <row r="263" spans="23:28" x14ac:dyDescent="0.3">
      <c r="W263" t="s">
        <v>209</v>
      </c>
      <c r="X263" s="24" t="s">
        <v>12</v>
      </c>
      <c r="Y263" t="s">
        <v>16</v>
      </c>
      <c r="Z263" s="28">
        <v>1725197.25</v>
      </c>
      <c r="AA263" s="29">
        <v>105</v>
      </c>
      <c r="AB263" s="28">
        <v>489872.25000000006</v>
      </c>
    </row>
    <row r="264" spans="23:28" x14ac:dyDescent="0.3">
      <c r="W264" t="s">
        <v>546</v>
      </c>
      <c r="X264" s="24" t="s">
        <v>12</v>
      </c>
      <c r="Y264" t="s">
        <v>19</v>
      </c>
      <c r="Z264" s="28">
        <v>3847188.8400000008</v>
      </c>
      <c r="AA264" s="29">
        <v>69</v>
      </c>
      <c r="AB264" s="28">
        <v>980583.84000000032</v>
      </c>
    </row>
    <row r="265" spans="23:28" x14ac:dyDescent="0.3">
      <c r="W265" t="s">
        <v>440</v>
      </c>
      <c r="X265" s="24" t="s">
        <v>12</v>
      </c>
      <c r="Y265" t="s">
        <v>21</v>
      </c>
      <c r="Z265" s="28">
        <v>10212056.209999999</v>
      </c>
      <c r="AA265" s="29">
        <v>149</v>
      </c>
      <c r="AB265" s="28">
        <v>1642917.209999999</v>
      </c>
    </row>
    <row r="266" spans="23:28" x14ac:dyDescent="0.3">
      <c r="W266" t="s">
        <v>441</v>
      </c>
      <c r="X266" s="24" t="s">
        <v>12</v>
      </c>
      <c r="Y266" t="s">
        <v>21</v>
      </c>
      <c r="Z266" s="28">
        <v>5734391.04</v>
      </c>
      <c r="AA266" s="29">
        <v>192</v>
      </c>
      <c r="AB266" s="28">
        <v>908663.03999999992</v>
      </c>
    </row>
    <row r="267" spans="23:28" x14ac:dyDescent="0.3">
      <c r="W267" t="s">
        <v>442</v>
      </c>
      <c r="X267" s="24" t="s">
        <v>12</v>
      </c>
      <c r="Y267" t="s">
        <v>21</v>
      </c>
      <c r="Z267" s="28">
        <v>7048504.0999999996</v>
      </c>
      <c r="AA267" s="29">
        <v>190</v>
      </c>
      <c r="AB267" s="28">
        <v>2137574.0999999996</v>
      </c>
    </row>
    <row r="268" spans="23:28" x14ac:dyDescent="0.3">
      <c r="W268" t="s">
        <v>443</v>
      </c>
      <c r="X268" s="24" t="s">
        <v>12</v>
      </c>
      <c r="Y268" t="s">
        <v>21</v>
      </c>
      <c r="Z268" s="28">
        <v>10995689.860000001</v>
      </c>
      <c r="AA268" s="29">
        <v>163</v>
      </c>
      <c r="AB268" s="28">
        <v>3563099.2599999993</v>
      </c>
    </row>
    <row r="269" spans="23:28" x14ac:dyDescent="0.3">
      <c r="W269" t="s">
        <v>106</v>
      </c>
      <c r="X269" s="24" t="s">
        <v>12</v>
      </c>
      <c r="Y269" t="s">
        <v>21</v>
      </c>
      <c r="Z269" s="28">
        <v>15887428.640000001</v>
      </c>
      <c r="AA269" s="29">
        <v>206</v>
      </c>
      <c r="AB269" s="28">
        <v>2698690.64</v>
      </c>
    </row>
    <row r="270" spans="23:28" x14ac:dyDescent="0.3">
      <c r="W270" t="s">
        <v>444</v>
      </c>
      <c r="X270" s="24" t="s">
        <v>12</v>
      </c>
      <c r="Y270" t="s">
        <v>21</v>
      </c>
      <c r="Z270" s="28">
        <v>11379045.279999999</v>
      </c>
      <c r="AA270" s="29">
        <v>152</v>
      </c>
      <c r="AB270" s="28">
        <v>3493285.28</v>
      </c>
    </row>
    <row r="271" spans="23:28" x14ac:dyDescent="0.3">
      <c r="W271" t="s">
        <v>552</v>
      </c>
      <c r="X271" s="24" t="s">
        <v>12</v>
      </c>
      <c r="Y271" t="s">
        <v>21</v>
      </c>
      <c r="Z271" s="28">
        <v>6676743.7100000009</v>
      </c>
      <c r="AA271" s="29">
        <v>221</v>
      </c>
      <c r="AB271" s="28">
        <v>2195305.7099999995</v>
      </c>
    </row>
    <row r="272" spans="23:28" x14ac:dyDescent="0.3">
      <c r="W272" t="s">
        <v>445</v>
      </c>
      <c r="X272" s="24" t="s">
        <v>12</v>
      </c>
      <c r="Y272" t="s">
        <v>21</v>
      </c>
      <c r="Z272" s="28">
        <v>9721140</v>
      </c>
      <c r="AA272" s="29">
        <v>130</v>
      </c>
      <c r="AB272" s="28">
        <v>2579850</v>
      </c>
    </row>
    <row r="273" spans="23:28" x14ac:dyDescent="0.3">
      <c r="W273" t="s">
        <v>47</v>
      </c>
      <c r="X273" s="24" t="s">
        <v>12</v>
      </c>
      <c r="Y273" t="s">
        <v>21</v>
      </c>
      <c r="Z273" s="28">
        <v>18048223.140000001</v>
      </c>
      <c r="AA273" s="29">
        <v>181</v>
      </c>
      <c r="AB273" s="28">
        <v>7141163.1400000025</v>
      </c>
    </row>
    <row r="274" spans="23:28" x14ac:dyDescent="0.3">
      <c r="W274" t="s">
        <v>494</v>
      </c>
      <c r="X274" s="24" t="s">
        <v>12</v>
      </c>
      <c r="Y274" t="s">
        <v>22</v>
      </c>
      <c r="Z274" s="28">
        <v>1849833.72</v>
      </c>
      <c r="AA274" s="29">
        <v>108</v>
      </c>
      <c r="AB274" s="28">
        <v>249057.71999999997</v>
      </c>
    </row>
    <row r="275" spans="23:28" x14ac:dyDescent="0.3">
      <c r="W275" t="s">
        <v>495</v>
      </c>
      <c r="X275" s="24" t="s">
        <v>12</v>
      </c>
      <c r="Y275" t="s">
        <v>22</v>
      </c>
      <c r="Z275" s="28">
        <v>8590291.2000000011</v>
      </c>
      <c r="AA275" s="29">
        <v>128</v>
      </c>
      <c r="AB275" s="28">
        <v>2069715.199999999</v>
      </c>
    </row>
    <row r="276" spans="23:28" x14ac:dyDescent="0.3">
      <c r="W276" t="s">
        <v>496</v>
      </c>
      <c r="X276" s="24" t="s">
        <v>12</v>
      </c>
      <c r="Y276" t="s">
        <v>22</v>
      </c>
      <c r="Z276" s="28">
        <v>2266791.0099999998</v>
      </c>
      <c r="AA276" s="29">
        <v>209</v>
      </c>
      <c r="AB276" s="28">
        <v>689050.01</v>
      </c>
    </row>
    <row r="277" spans="23:28" x14ac:dyDescent="0.3">
      <c r="W277" t="s">
        <v>497</v>
      </c>
      <c r="X277" s="24" t="s">
        <v>12</v>
      </c>
      <c r="Y277" t="s">
        <v>22</v>
      </c>
      <c r="Z277" s="28">
        <v>1124425.5</v>
      </c>
      <c r="AA277" s="29">
        <v>150</v>
      </c>
      <c r="AB277" s="28">
        <v>440125.5</v>
      </c>
    </row>
    <row r="278" spans="23:28" x14ac:dyDescent="0.3">
      <c r="W278" t="s">
        <v>498</v>
      </c>
      <c r="X278" s="24" t="s">
        <v>12</v>
      </c>
      <c r="Y278" t="s">
        <v>22</v>
      </c>
      <c r="Z278" s="28">
        <v>15430479.869999999</v>
      </c>
      <c r="AA278" s="29">
        <v>181</v>
      </c>
      <c r="AB278" s="28">
        <v>2596087.6700000009</v>
      </c>
    </row>
    <row r="279" spans="23:28" x14ac:dyDescent="0.3">
      <c r="W279" t="s">
        <v>557</v>
      </c>
      <c r="X279" s="24" t="s">
        <v>12</v>
      </c>
      <c r="Y279" t="s">
        <v>22</v>
      </c>
      <c r="Z279" s="28">
        <v>9972649.3499999996</v>
      </c>
      <c r="AA279" s="29">
        <v>123</v>
      </c>
      <c r="AB279" s="28">
        <v>1368061.3499999994</v>
      </c>
    </row>
    <row r="280" spans="23:28" x14ac:dyDescent="0.3">
      <c r="W280" t="s">
        <v>103</v>
      </c>
      <c r="X280" s="24" t="s">
        <v>12</v>
      </c>
      <c r="Y280" t="s">
        <v>22</v>
      </c>
      <c r="Z280" s="28">
        <v>12764407.110000003</v>
      </c>
      <c r="AA280" s="29">
        <v>159</v>
      </c>
      <c r="AB280" s="28">
        <v>4433920.1099999994</v>
      </c>
    </row>
    <row r="281" spans="23:28" x14ac:dyDescent="0.3">
      <c r="W281" t="s">
        <v>499</v>
      </c>
      <c r="X281" s="24" t="s">
        <v>12</v>
      </c>
      <c r="Y281" t="s">
        <v>22</v>
      </c>
      <c r="Z281" s="28">
        <v>2071774.1000000003</v>
      </c>
      <c r="AA281" s="29">
        <v>110</v>
      </c>
      <c r="AB281" s="28">
        <v>610864.10000000021</v>
      </c>
    </row>
    <row r="282" spans="23:28" x14ac:dyDescent="0.3">
      <c r="W282" t="s">
        <v>500</v>
      </c>
      <c r="X282" s="24" t="s">
        <v>12</v>
      </c>
      <c r="Y282" t="s">
        <v>22</v>
      </c>
      <c r="Z282" s="28">
        <v>5351759.4399999995</v>
      </c>
      <c r="AA282" s="29">
        <v>163</v>
      </c>
      <c r="AB282" s="28">
        <v>2163805.44</v>
      </c>
    </row>
    <row r="283" spans="23:28" x14ac:dyDescent="0.3">
      <c r="W283" t="s">
        <v>109</v>
      </c>
      <c r="X283" s="24" t="s">
        <v>12</v>
      </c>
      <c r="Y283" t="s">
        <v>22</v>
      </c>
      <c r="Z283" s="28">
        <v>12163934.720000003</v>
      </c>
      <c r="AA283" s="29">
        <v>128</v>
      </c>
      <c r="AB283" s="28">
        <v>2602631.040000001</v>
      </c>
    </row>
    <row r="284" spans="23:28" x14ac:dyDescent="0.3">
      <c r="W284" t="s">
        <v>501</v>
      </c>
      <c r="X284" s="24" t="s">
        <v>12</v>
      </c>
      <c r="Y284" t="s">
        <v>22</v>
      </c>
      <c r="Z284" s="28">
        <v>10532096.899999999</v>
      </c>
      <c r="AA284" s="29">
        <v>169</v>
      </c>
      <c r="AB284" s="28">
        <v>2957347.9</v>
      </c>
    </row>
    <row r="285" spans="23:28" x14ac:dyDescent="0.3">
      <c r="W285" t="s">
        <v>502</v>
      </c>
      <c r="X285" s="24" t="s">
        <v>12</v>
      </c>
      <c r="Y285" t="s">
        <v>22</v>
      </c>
      <c r="Z285" s="28">
        <v>12991558.329999998</v>
      </c>
      <c r="AA285" s="29">
        <v>191</v>
      </c>
      <c r="AB285" s="28">
        <v>4926392.330000001</v>
      </c>
    </row>
    <row r="286" spans="23:28" x14ac:dyDescent="0.3">
      <c r="W286" t="s">
        <v>503</v>
      </c>
      <c r="X286" s="24" t="s">
        <v>12</v>
      </c>
      <c r="Y286" t="s">
        <v>22</v>
      </c>
      <c r="Z286" s="28">
        <v>15909871.59</v>
      </c>
      <c r="AA286" s="29">
        <v>201</v>
      </c>
      <c r="AB286" s="28">
        <v>6320563.5899999989</v>
      </c>
    </row>
    <row r="287" spans="23:28" x14ac:dyDescent="0.3">
      <c r="W287" t="s">
        <v>528</v>
      </c>
      <c r="X287" t="s">
        <v>9</v>
      </c>
      <c r="Y287" t="s">
        <v>16</v>
      </c>
      <c r="Z287" s="28">
        <v>11668884.390000002</v>
      </c>
      <c r="AA287" s="29">
        <v>159</v>
      </c>
      <c r="AB287" s="28">
        <v>4539801.3900000015</v>
      </c>
    </row>
    <row r="288" spans="23:28" x14ac:dyDescent="0.3">
      <c r="W288" t="s">
        <v>197</v>
      </c>
      <c r="X288" t="s">
        <v>9</v>
      </c>
      <c r="Y288" t="s">
        <v>16</v>
      </c>
      <c r="Z288" s="28">
        <v>6040661.5499999989</v>
      </c>
      <c r="AA288" s="29">
        <v>77</v>
      </c>
      <c r="AB288" s="28">
        <v>2481028.5499999998</v>
      </c>
    </row>
    <row r="289" spans="23:28" x14ac:dyDescent="0.3">
      <c r="W289" t="s">
        <v>198</v>
      </c>
      <c r="X289" t="s">
        <v>9</v>
      </c>
      <c r="Y289" t="s">
        <v>16</v>
      </c>
      <c r="Z289" s="28">
        <v>7406995.2800000012</v>
      </c>
      <c r="AA289" s="29">
        <v>191</v>
      </c>
      <c r="AB289" s="28">
        <v>2062624.28</v>
      </c>
    </row>
    <row r="290" spans="23:28" x14ac:dyDescent="0.3">
      <c r="W290" t="s">
        <v>204</v>
      </c>
      <c r="X290" t="s">
        <v>9</v>
      </c>
      <c r="Y290" t="s">
        <v>16</v>
      </c>
      <c r="Z290" s="28">
        <v>8493077.7400000002</v>
      </c>
      <c r="AA290" s="29">
        <v>226</v>
      </c>
      <c r="AB290" s="28">
        <v>1327069.7399999993</v>
      </c>
    </row>
    <row r="291" spans="23:28" x14ac:dyDescent="0.3">
      <c r="W291" t="s">
        <v>205</v>
      </c>
      <c r="X291" t="s">
        <v>9</v>
      </c>
      <c r="Y291" t="s">
        <v>16</v>
      </c>
      <c r="Z291" s="28">
        <v>11462723.819999998</v>
      </c>
      <c r="AA291" s="29">
        <v>214</v>
      </c>
      <c r="AB291" s="28">
        <v>2863501.7399999993</v>
      </c>
    </row>
    <row r="292" spans="23:28" x14ac:dyDescent="0.3">
      <c r="W292" t="s">
        <v>206</v>
      </c>
      <c r="X292" t="s">
        <v>9</v>
      </c>
      <c r="Y292" t="s">
        <v>16</v>
      </c>
      <c r="Z292" s="28">
        <v>8060303.6800000016</v>
      </c>
      <c r="AA292" s="29">
        <v>121</v>
      </c>
      <c r="AB292" s="28">
        <v>2306269.6800000002</v>
      </c>
    </row>
    <row r="293" spans="23:28" x14ac:dyDescent="0.3">
      <c r="W293" t="s">
        <v>531</v>
      </c>
      <c r="X293" t="s">
        <v>9</v>
      </c>
      <c r="Y293" t="s">
        <v>16</v>
      </c>
      <c r="Z293" s="28">
        <v>1845144.18</v>
      </c>
      <c r="AA293" s="29">
        <v>198</v>
      </c>
      <c r="AB293" s="28">
        <v>419742.18000000005</v>
      </c>
    </row>
    <row r="294" spans="23:28" x14ac:dyDescent="0.3">
      <c r="W294" t="s">
        <v>45</v>
      </c>
      <c r="X294" t="s">
        <v>9</v>
      </c>
      <c r="Y294" t="s">
        <v>21</v>
      </c>
      <c r="Z294" s="28">
        <v>26464955.210000001</v>
      </c>
      <c r="AA294" s="29">
        <v>229</v>
      </c>
      <c r="AB294" s="28">
        <v>10864788.210000001</v>
      </c>
    </row>
    <row r="295" spans="23:28" x14ac:dyDescent="0.3">
      <c r="W295" t="s">
        <v>550</v>
      </c>
      <c r="X295" t="s">
        <v>9</v>
      </c>
      <c r="Y295" t="s">
        <v>21</v>
      </c>
      <c r="Z295" s="28">
        <v>11806737.800000001</v>
      </c>
      <c r="AA295" s="29">
        <v>118</v>
      </c>
      <c r="AB295" s="28">
        <v>4669507.8000000007</v>
      </c>
    </row>
    <row r="296" spans="23:28" x14ac:dyDescent="0.3">
      <c r="W296" t="s">
        <v>430</v>
      </c>
      <c r="X296" t="s">
        <v>9</v>
      </c>
      <c r="Y296" t="s">
        <v>21</v>
      </c>
      <c r="Z296" s="28">
        <v>15181458.359999999</v>
      </c>
      <c r="AA296" s="29">
        <v>194</v>
      </c>
      <c r="AB296" s="28">
        <v>4709920.3600000003</v>
      </c>
    </row>
    <row r="297" spans="23:28" x14ac:dyDescent="0.3">
      <c r="W297" t="s">
        <v>431</v>
      </c>
      <c r="X297" t="s">
        <v>9</v>
      </c>
      <c r="Y297" t="s">
        <v>21</v>
      </c>
      <c r="Z297" s="28">
        <v>11809639.239999998</v>
      </c>
      <c r="AA297" s="29">
        <v>133</v>
      </c>
      <c r="AB297" s="28">
        <v>3210125.24</v>
      </c>
    </row>
    <row r="298" spans="23:28" x14ac:dyDescent="0.3">
      <c r="W298" t="s">
        <v>437</v>
      </c>
      <c r="X298" t="s">
        <v>9</v>
      </c>
      <c r="Y298" t="s">
        <v>21</v>
      </c>
      <c r="Z298" s="28">
        <v>2451166.41</v>
      </c>
      <c r="AA298" s="29">
        <v>129</v>
      </c>
      <c r="AB298" s="28">
        <v>371686.41000000015</v>
      </c>
    </row>
    <row r="299" spans="23:28" x14ac:dyDescent="0.3">
      <c r="W299" t="s">
        <v>438</v>
      </c>
      <c r="X299" t="s">
        <v>9</v>
      </c>
      <c r="Y299" t="s">
        <v>21</v>
      </c>
      <c r="Z299" s="28">
        <v>2678031.6799999997</v>
      </c>
      <c r="AA299" s="29">
        <v>184</v>
      </c>
      <c r="AB299" s="28">
        <v>901143.68000000017</v>
      </c>
    </row>
    <row r="300" spans="23:28" x14ac:dyDescent="0.3">
      <c r="W300" t="s">
        <v>439</v>
      </c>
      <c r="X300" t="s">
        <v>9</v>
      </c>
      <c r="Y300" t="s">
        <v>21</v>
      </c>
      <c r="Z300" s="28">
        <v>13572954.099999998</v>
      </c>
      <c r="AA300" s="29">
        <v>145</v>
      </c>
      <c r="AB300" s="28">
        <v>4785626.46</v>
      </c>
    </row>
    <row r="301" spans="23:28" x14ac:dyDescent="0.3">
      <c r="W301" t="s">
        <v>455</v>
      </c>
      <c r="X301" t="s">
        <v>9</v>
      </c>
      <c r="Y301" t="s">
        <v>21</v>
      </c>
      <c r="Z301" s="28">
        <v>4661272.5</v>
      </c>
      <c r="AA301" s="29">
        <v>125</v>
      </c>
      <c r="AB301" s="28">
        <v>1414397.5</v>
      </c>
    </row>
    <row r="302" spans="23:28" x14ac:dyDescent="0.3">
      <c r="W302" t="s">
        <v>553</v>
      </c>
      <c r="X302" t="s">
        <v>9</v>
      </c>
      <c r="Y302" t="s">
        <v>21</v>
      </c>
      <c r="Z302" s="28">
        <v>7640916.8999999994</v>
      </c>
      <c r="AA302" s="29">
        <v>141</v>
      </c>
      <c r="AB302" s="28">
        <v>2455218.9</v>
      </c>
    </row>
    <row r="303" spans="23:28" x14ac:dyDescent="0.3">
      <c r="W303" t="s">
        <v>456</v>
      </c>
      <c r="X303" t="s">
        <v>9</v>
      </c>
      <c r="Y303" t="s">
        <v>21</v>
      </c>
      <c r="Z303" s="28">
        <v>10946993.76</v>
      </c>
      <c r="AA303" s="29">
        <v>144</v>
      </c>
      <c r="AB303" s="28">
        <v>3147665.7599999993</v>
      </c>
    </row>
    <row r="304" spans="23:28" x14ac:dyDescent="0.3">
      <c r="W304" t="s">
        <v>457</v>
      </c>
      <c r="X304" t="s">
        <v>9</v>
      </c>
      <c r="Y304" t="s">
        <v>21</v>
      </c>
      <c r="Z304" s="28">
        <v>8005414.1200000001</v>
      </c>
      <c r="AA304" s="29">
        <v>188</v>
      </c>
      <c r="AB304" s="28">
        <v>2569206.1199999996</v>
      </c>
    </row>
    <row r="305" spans="23:28" x14ac:dyDescent="0.3">
      <c r="W305" t="s">
        <v>485</v>
      </c>
      <c r="X305" t="s">
        <v>9</v>
      </c>
      <c r="Y305" t="s">
        <v>22</v>
      </c>
      <c r="Z305" s="28">
        <v>920788.64</v>
      </c>
      <c r="AA305" s="29">
        <v>152</v>
      </c>
      <c r="AB305" s="28">
        <v>189820.63999999996</v>
      </c>
    </row>
    <row r="306" spans="23:28" x14ac:dyDescent="0.3">
      <c r="W306" t="s">
        <v>555</v>
      </c>
      <c r="X306" t="s">
        <v>9</v>
      </c>
      <c r="Y306" t="s">
        <v>22</v>
      </c>
      <c r="Z306" s="28">
        <v>5446873.3399999989</v>
      </c>
      <c r="AA306" s="29">
        <v>166</v>
      </c>
      <c r="AB306" s="28">
        <v>1649789.3399999996</v>
      </c>
    </row>
    <row r="307" spans="23:28" x14ac:dyDescent="0.3">
      <c r="W307" t="s">
        <v>491</v>
      </c>
      <c r="X307" t="s">
        <v>9</v>
      </c>
      <c r="Y307" t="s">
        <v>22</v>
      </c>
      <c r="Z307" s="28">
        <v>9100055.2400000021</v>
      </c>
      <c r="AA307" s="29">
        <v>134</v>
      </c>
      <c r="AB307" s="28">
        <v>3308977.2399999998</v>
      </c>
    </row>
    <row r="308" spans="23:28" x14ac:dyDescent="0.3">
      <c r="W308" t="s">
        <v>556</v>
      </c>
      <c r="X308" t="s">
        <v>9</v>
      </c>
      <c r="Y308" t="s">
        <v>22</v>
      </c>
      <c r="Z308" s="28">
        <v>3361833.4400000009</v>
      </c>
      <c r="AA308" s="29">
        <v>248</v>
      </c>
      <c r="AB308" s="28">
        <v>816609.44000000041</v>
      </c>
    </row>
    <row r="309" spans="23:28" x14ac:dyDescent="0.3">
      <c r="W309" t="s">
        <v>492</v>
      </c>
      <c r="X309" t="s">
        <v>9</v>
      </c>
      <c r="Y309" t="s">
        <v>22</v>
      </c>
      <c r="Z309" s="28">
        <v>7887350.2400000012</v>
      </c>
      <c r="AA309" s="29">
        <v>127</v>
      </c>
      <c r="AB309" s="28">
        <v>2532776.2400000002</v>
      </c>
    </row>
    <row r="310" spans="23:28" x14ac:dyDescent="0.3">
      <c r="W310" t="s">
        <v>493</v>
      </c>
      <c r="X310" t="s">
        <v>9</v>
      </c>
      <c r="Y310" t="s">
        <v>22</v>
      </c>
      <c r="Z310" s="28">
        <v>1256934.24</v>
      </c>
      <c r="AA310" s="29">
        <v>144</v>
      </c>
      <c r="AB310" s="28">
        <v>297606.23999999987</v>
      </c>
    </row>
    <row r="311" spans="23:28" x14ac:dyDescent="0.3">
      <c r="W311" t="s">
        <v>308</v>
      </c>
      <c r="X311" t="s">
        <v>13</v>
      </c>
      <c r="Y311" t="s">
        <v>18</v>
      </c>
      <c r="Z311" s="28">
        <v>3590745.5999999992</v>
      </c>
      <c r="AA311" s="29">
        <v>60</v>
      </c>
      <c r="AB311" s="28">
        <v>555765.6</v>
      </c>
    </row>
    <row r="312" spans="23:28" x14ac:dyDescent="0.3">
      <c r="W312" t="s">
        <v>187</v>
      </c>
      <c r="X312" t="s">
        <v>10</v>
      </c>
      <c r="Y312" s="18"/>
      <c r="Z312" s="28">
        <v>478903.77999999997</v>
      </c>
      <c r="AA312" s="29">
        <v>82</v>
      </c>
      <c r="AB312" s="28">
        <v>108765.98</v>
      </c>
    </row>
    <row r="313" spans="23:28" x14ac:dyDescent="0.3">
      <c r="W313" t="s">
        <v>188</v>
      </c>
      <c r="X313" s="24" t="s">
        <v>10</v>
      </c>
      <c r="Y313" s="18"/>
      <c r="Z313" s="28">
        <v>5667157.0499999998</v>
      </c>
      <c r="AA313" s="29">
        <v>129</v>
      </c>
      <c r="AB313" s="28">
        <v>2332378.0499999993</v>
      </c>
    </row>
    <row r="314" spans="23:28" x14ac:dyDescent="0.3">
      <c r="W314" t="s">
        <v>189</v>
      </c>
      <c r="X314" s="24" t="s">
        <v>10</v>
      </c>
      <c r="Y314" s="18"/>
      <c r="Z314" s="28">
        <v>6061364.6700000009</v>
      </c>
      <c r="AA314" s="29">
        <v>83</v>
      </c>
      <c r="AB314" s="28">
        <v>1297579.6700000004</v>
      </c>
    </row>
    <row r="315" spans="23:28" x14ac:dyDescent="0.3">
      <c r="W315" t="s">
        <v>190</v>
      </c>
      <c r="X315" s="24" t="s">
        <v>10</v>
      </c>
      <c r="Y315" s="18"/>
      <c r="Z315" s="28">
        <v>10756630.370000001</v>
      </c>
      <c r="AA315" s="29">
        <v>139</v>
      </c>
      <c r="AB315" s="28">
        <v>2243297.37</v>
      </c>
    </row>
    <row r="316" spans="23:28" x14ac:dyDescent="0.3">
      <c r="W316" t="s">
        <v>191</v>
      </c>
      <c r="X316" s="25" t="s">
        <v>10</v>
      </c>
      <c r="Y316" s="18"/>
      <c r="Z316" s="28">
        <v>3105910.0800000005</v>
      </c>
      <c r="AA316" s="29">
        <v>126</v>
      </c>
      <c r="AB316" s="28">
        <v>620014.08000000031</v>
      </c>
    </row>
    <row r="317" spans="23:28" x14ac:dyDescent="0.3">
      <c r="W317" t="s">
        <v>194</v>
      </c>
      <c r="X317" t="s">
        <v>7</v>
      </c>
      <c r="Y317" t="s">
        <v>16</v>
      </c>
      <c r="Z317" s="28">
        <v>8025978.3099999987</v>
      </c>
      <c r="AA317" s="29">
        <v>131</v>
      </c>
      <c r="AB317" s="28">
        <v>2685826.1499999994</v>
      </c>
    </row>
    <row r="318" spans="23:28" x14ac:dyDescent="0.3">
      <c r="W318" t="s">
        <v>195</v>
      </c>
      <c r="X318" t="s">
        <v>7</v>
      </c>
      <c r="Y318" t="s">
        <v>16</v>
      </c>
      <c r="Z318" s="28">
        <v>1022024.64</v>
      </c>
      <c r="AA318" s="29">
        <v>273</v>
      </c>
      <c r="AB318" s="28">
        <v>229778.6399999999</v>
      </c>
    </row>
    <row r="319" spans="23:28" x14ac:dyDescent="0.3">
      <c r="W319" t="s">
        <v>527</v>
      </c>
      <c r="X319" t="s">
        <v>7</v>
      </c>
      <c r="Y319" t="s">
        <v>16</v>
      </c>
      <c r="Z319" s="28">
        <v>11065624.300000001</v>
      </c>
      <c r="AA319" s="29">
        <v>230</v>
      </c>
      <c r="AB319" s="28">
        <v>2057214.3000000007</v>
      </c>
    </row>
    <row r="320" spans="23:28" x14ac:dyDescent="0.3">
      <c r="W320" t="s">
        <v>196</v>
      </c>
      <c r="X320" t="s">
        <v>7</v>
      </c>
      <c r="Y320" t="s">
        <v>16</v>
      </c>
      <c r="Z320" s="28">
        <v>2668392.6599999997</v>
      </c>
      <c r="AA320" s="29">
        <v>89</v>
      </c>
      <c r="AB320" s="28">
        <v>660196.6599999998</v>
      </c>
    </row>
    <row r="321" spans="23:28" x14ac:dyDescent="0.3">
      <c r="W321" t="s">
        <v>68</v>
      </c>
      <c r="X321" t="s">
        <v>7</v>
      </c>
      <c r="Y321" t="s">
        <v>16</v>
      </c>
      <c r="Z321" s="28">
        <v>19598172.75</v>
      </c>
      <c r="AA321" s="29">
        <v>225</v>
      </c>
      <c r="AB321" s="28">
        <v>3648579.930000002</v>
      </c>
    </row>
    <row r="322" spans="23:28" x14ac:dyDescent="0.3">
      <c r="W322" t="s">
        <v>199</v>
      </c>
      <c r="X322" t="s">
        <v>7</v>
      </c>
      <c r="Y322" t="s">
        <v>16</v>
      </c>
      <c r="Z322" s="28">
        <v>8030957.6199999973</v>
      </c>
      <c r="AA322" s="29">
        <v>131</v>
      </c>
      <c r="AB322" s="28">
        <v>1768895.6199999999</v>
      </c>
    </row>
    <row r="323" spans="23:28" x14ac:dyDescent="0.3">
      <c r="W323" t="s">
        <v>65</v>
      </c>
      <c r="X323" t="s">
        <v>7</v>
      </c>
      <c r="Y323" t="s">
        <v>16</v>
      </c>
      <c r="Z323" s="28">
        <v>13729871.720000003</v>
      </c>
      <c r="AA323" s="29">
        <v>164</v>
      </c>
      <c r="AB323" s="28">
        <v>3226508.0399999991</v>
      </c>
    </row>
    <row r="324" spans="23:28" x14ac:dyDescent="0.3">
      <c r="W324" t="s">
        <v>200</v>
      </c>
      <c r="X324" t="s">
        <v>7</v>
      </c>
      <c r="Y324" t="s">
        <v>16</v>
      </c>
      <c r="Z324" s="28">
        <v>8480255.4199999999</v>
      </c>
      <c r="AA324" s="29">
        <v>91</v>
      </c>
      <c r="AB324" s="28">
        <v>2432031.419999999</v>
      </c>
    </row>
    <row r="325" spans="23:28" x14ac:dyDescent="0.3">
      <c r="W325" t="s">
        <v>201</v>
      </c>
      <c r="X325" t="s">
        <v>7</v>
      </c>
      <c r="Y325" t="s">
        <v>16</v>
      </c>
      <c r="Z325" s="28">
        <v>4233552.6399999997</v>
      </c>
      <c r="AA325" s="29">
        <v>152</v>
      </c>
      <c r="AB325" s="28">
        <v>1587536.6400000001</v>
      </c>
    </row>
    <row r="326" spans="23:28" x14ac:dyDescent="0.3">
      <c r="W326" t="s">
        <v>529</v>
      </c>
      <c r="X326" t="s">
        <v>10</v>
      </c>
      <c r="Y326" s="18"/>
      <c r="Z326" s="28">
        <v>6969798.0299999993</v>
      </c>
      <c r="AA326" s="29">
        <v>177</v>
      </c>
      <c r="AB326" s="28">
        <v>1776087.03</v>
      </c>
    </row>
    <row r="327" spans="23:28" x14ac:dyDescent="0.3">
      <c r="W327" t="s">
        <v>530</v>
      </c>
      <c r="X327" s="24" t="s">
        <v>10</v>
      </c>
      <c r="Y327" s="18"/>
      <c r="Z327" s="28">
        <v>3065985.03</v>
      </c>
      <c r="AA327" s="29">
        <v>89</v>
      </c>
      <c r="AB327" s="28">
        <v>556185.0299999998</v>
      </c>
    </row>
    <row r="328" spans="23:28" x14ac:dyDescent="0.3">
      <c r="W328" t="s">
        <v>91</v>
      </c>
      <c r="X328" s="25" t="s">
        <v>10</v>
      </c>
      <c r="Y328" s="18"/>
      <c r="Z328" s="28">
        <v>15220191.799999997</v>
      </c>
      <c r="AA328" s="29">
        <v>145</v>
      </c>
      <c r="AB328" s="28">
        <v>6198726.7999999989</v>
      </c>
    </row>
    <row r="329" spans="23:28" x14ac:dyDescent="0.3">
      <c r="W329" t="s">
        <v>202</v>
      </c>
      <c r="X329" t="s">
        <v>7</v>
      </c>
      <c r="Y329" t="s">
        <v>16</v>
      </c>
      <c r="Z329" s="28">
        <v>4174298.23</v>
      </c>
      <c r="AA329" s="29">
        <v>127</v>
      </c>
      <c r="AB329" s="28">
        <v>1350326.2299999997</v>
      </c>
    </row>
    <row r="330" spans="23:28" x14ac:dyDescent="0.3">
      <c r="W330" t="s">
        <v>203</v>
      </c>
      <c r="X330" t="s">
        <v>7</v>
      </c>
      <c r="Y330" t="s">
        <v>16</v>
      </c>
      <c r="Z330" s="28">
        <v>3422599.2</v>
      </c>
      <c r="AA330" s="29">
        <v>114</v>
      </c>
      <c r="AB330" s="28">
        <v>1224109.2000000002</v>
      </c>
    </row>
    <row r="331" spans="23:28" x14ac:dyDescent="0.3">
      <c r="W331" t="s">
        <v>220</v>
      </c>
      <c r="X331" t="s">
        <v>11</v>
      </c>
      <c r="Y331" t="s">
        <v>16</v>
      </c>
      <c r="Z331" s="28">
        <v>7679253.6499999994</v>
      </c>
      <c r="AA331" s="29">
        <v>145</v>
      </c>
      <c r="AB331" s="28">
        <v>2663268.65</v>
      </c>
    </row>
    <row r="332" spans="23:28" x14ac:dyDescent="0.3">
      <c r="W332" t="s">
        <v>221</v>
      </c>
      <c r="X332" s="18" t="s">
        <v>11</v>
      </c>
      <c r="Y332" t="s">
        <v>16</v>
      </c>
      <c r="Z332" s="28">
        <v>5706177.75</v>
      </c>
      <c r="AA332" s="29">
        <v>145</v>
      </c>
      <c r="AB332" s="28">
        <v>2038600.8499999992</v>
      </c>
    </row>
    <row r="333" spans="23:28" x14ac:dyDescent="0.3">
      <c r="W333" t="s">
        <v>99</v>
      </c>
      <c r="X333" s="18" t="s">
        <v>11</v>
      </c>
      <c r="Y333" t="s">
        <v>16</v>
      </c>
      <c r="Z333" s="28">
        <v>16740291.999999998</v>
      </c>
      <c r="AA333" s="29">
        <v>200</v>
      </c>
      <c r="AB333" s="28">
        <v>3803292</v>
      </c>
    </row>
    <row r="334" spans="23:28" x14ac:dyDescent="0.3">
      <c r="W334" t="s">
        <v>222</v>
      </c>
      <c r="X334" s="18" t="s">
        <v>11</v>
      </c>
      <c r="Y334" t="s">
        <v>16</v>
      </c>
      <c r="Z334" s="28">
        <v>4252547</v>
      </c>
      <c r="AA334" s="29">
        <v>130</v>
      </c>
      <c r="AB334" s="28">
        <v>1372267</v>
      </c>
    </row>
    <row r="335" spans="23:28" x14ac:dyDescent="0.3">
      <c r="W335" t="s">
        <v>223</v>
      </c>
      <c r="X335" s="18" t="s">
        <v>11</v>
      </c>
      <c r="Y335" t="s">
        <v>16</v>
      </c>
      <c r="Z335" s="28">
        <v>336854.17</v>
      </c>
      <c r="AA335" s="29">
        <v>163</v>
      </c>
      <c r="AB335" s="28">
        <v>73120.170000000013</v>
      </c>
    </row>
    <row r="336" spans="23:28" x14ac:dyDescent="0.3">
      <c r="W336" t="s">
        <v>224</v>
      </c>
      <c r="X336" s="18" t="s">
        <v>11</v>
      </c>
      <c r="Y336" t="s">
        <v>16</v>
      </c>
      <c r="Z336" s="28">
        <v>1956092.0399999998</v>
      </c>
      <c r="AA336" s="29">
        <v>161</v>
      </c>
      <c r="AB336" s="28">
        <v>732170.04</v>
      </c>
    </row>
    <row r="337" spans="23:28" x14ac:dyDescent="0.3">
      <c r="W337" t="s">
        <v>225</v>
      </c>
      <c r="X337" s="18" t="s">
        <v>11</v>
      </c>
      <c r="Y337" t="s">
        <v>16</v>
      </c>
      <c r="Z337" s="28">
        <v>9673388.4000000004</v>
      </c>
      <c r="AA337" s="29">
        <v>195</v>
      </c>
      <c r="AB337" s="28">
        <v>1731038.4000000006</v>
      </c>
    </row>
    <row r="338" spans="23:28" x14ac:dyDescent="0.3">
      <c r="W338" t="s">
        <v>226</v>
      </c>
      <c r="X338" s="18" t="s">
        <v>11</v>
      </c>
      <c r="Y338" t="s">
        <v>16</v>
      </c>
      <c r="Z338" s="28">
        <v>10267271.9</v>
      </c>
      <c r="AA338" s="29">
        <v>193</v>
      </c>
      <c r="AB338" s="28">
        <v>3893060.9000000008</v>
      </c>
    </row>
    <row r="339" spans="23:28" x14ac:dyDescent="0.3">
      <c r="W339" t="s">
        <v>227</v>
      </c>
      <c r="X339" s="18" t="s">
        <v>11</v>
      </c>
      <c r="Y339" t="s">
        <v>16</v>
      </c>
      <c r="Z339" s="28">
        <v>11632653.66</v>
      </c>
      <c r="AA339" s="29">
        <v>146</v>
      </c>
      <c r="AB339" s="28">
        <v>3235546.8800000008</v>
      </c>
    </row>
    <row r="340" spans="23:28" x14ac:dyDescent="0.3">
      <c r="W340" t="s">
        <v>532</v>
      </c>
      <c r="X340" s="18" t="s">
        <v>11</v>
      </c>
      <c r="Y340" t="s">
        <v>16</v>
      </c>
      <c r="Z340" s="28">
        <v>5483875.0999999996</v>
      </c>
      <c r="AA340" s="29">
        <v>173</v>
      </c>
      <c r="AB340" s="28">
        <v>965634.09999999986</v>
      </c>
    </row>
    <row r="341" spans="23:28" x14ac:dyDescent="0.3">
      <c r="W341" t="s">
        <v>311</v>
      </c>
      <c r="X341" s="18" t="s">
        <v>11</v>
      </c>
      <c r="Y341" t="s">
        <v>18</v>
      </c>
      <c r="Z341" s="28">
        <v>8557409.9000000004</v>
      </c>
      <c r="AA341" s="29">
        <v>145</v>
      </c>
      <c r="AB341" s="28">
        <v>3274914.9000000004</v>
      </c>
    </row>
    <row r="342" spans="23:28" x14ac:dyDescent="0.3">
      <c r="W342" t="s">
        <v>312</v>
      </c>
      <c r="X342" s="18" t="s">
        <v>11</v>
      </c>
      <c r="Y342" t="s">
        <v>18</v>
      </c>
      <c r="Z342" s="28">
        <v>3424741.9799999995</v>
      </c>
      <c r="AA342" s="29">
        <v>33</v>
      </c>
      <c r="AB342" s="28">
        <v>1197175.9799999997</v>
      </c>
    </row>
    <row r="343" spans="23:28" x14ac:dyDescent="0.3">
      <c r="W343" t="s">
        <v>313</v>
      </c>
      <c r="X343" s="18" t="s">
        <v>11</v>
      </c>
      <c r="Y343" t="s">
        <v>18</v>
      </c>
      <c r="Z343" s="28">
        <v>1037803.2000000001</v>
      </c>
      <c r="AA343" s="29">
        <v>105</v>
      </c>
      <c r="AB343" s="28">
        <v>287683.19999999995</v>
      </c>
    </row>
    <row r="344" spans="23:28" x14ac:dyDescent="0.3">
      <c r="W344" t="s">
        <v>314</v>
      </c>
      <c r="X344" s="18" t="s">
        <v>11</v>
      </c>
      <c r="Y344" t="s">
        <v>18</v>
      </c>
      <c r="Z344" s="28">
        <v>11278808.640000001</v>
      </c>
      <c r="AA344" s="29">
        <v>132</v>
      </c>
      <c r="AB344" s="28">
        <v>3519980.6400000006</v>
      </c>
    </row>
    <row r="345" spans="23:28" x14ac:dyDescent="0.3">
      <c r="W345" t="s">
        <v>100</v>
      </c>
      <c r="X345" s="18" t="s">
        <v>11</v>
      </c>
      <c r="Y345" t="s">
        <v>18</v>
      </c>
      <c r="Z345" s="28">
        <v>15088527.360000001</v>
      </c>
      <c r="AA345" s="29">
        <v>144</v>
      </c>
      <c r="AB345" s="28">
        <v>6179967.3600000003</v>
      </c>
    </row>
    <row r="346" spans="23:28" x14ac:dyDescent="0.3">
      <c r="W346" t="s">
        <v>315</v>
      </c>
      <c r="X346" s="18" t="s">
        <v>11</v>
      </c>
      <c r="Y346" t="s">
        <v>18</v>
      </c>
      <c r="Z346" s="28">
        <v>13603892.640000001</v>
      </c>
      <c r="AA346" s="29">
        <v>156</v>
      </c>
      <c r="AB346" s="28">
        <v>4441076.6400000006</v>
      </c>
    </row>
    <row r="347" spans="23:28" x14ac:dyDescent="0.3">
      <c r="W347" t="s">
        <v>316</v>
      </c>
      <c r="X347" s="18" t="s">
        <v>11</v>
      </c>
      <c r="Y347" t="s">
        <v>18</v>
      </c>
      <c r="Z347" s="28">
        <v>3213994.1</v>
      </c>
      <c r="AA347" s="29">
        <v>157</v>
      </c>
      <c r="AB347" s="28">
        <v>908449.09999999974</v>
      </c>
    </row>
    <row r="348" spans="23:28" x14ac:dyDescent="0.3">
      <c r="W348" t="s">
        <v>317</v>
      </c>
      <c r="X348" s="18" t="s">
        <v>11</v>
      </c>
      <c r="Y348" t="s">
        <v>18</v>
      </c>
      <c r="Z348" s="28">
        <v>7084463.120000001</v>
      </c>
      <c r="AA348" s="29">
        <v>146</v>
      </c>
      <c r="AB348" s="28">
        <v>2248505.12</v>
      </c>
    </row>
    <row r="349" spans="23:28" x14ac:dyDescent="0.3">
      <c r="W349" t="s">
        <v>318</v>
      </c>
      <c r="X349" s="18" t="s">
        <v>11</v>
      </c>
      <c r="Y349" t="s">
        <v>18</v>
      </c>
      <c r="Z349" s="28">
        <v>12234992.640000002</v>
      </c>
      <c r="AA349" s="29">
        <v>192</v>
      </c>
      <c r="AB349" s="28">
        <v>4380080.6399999997</v>
      </c>
    </row>
    <row r="350" spans="23:28" x14ac:dyDescent="0.3">
      <c r="W350" t="s">
        <v>319</v>
      </c>
      <c r="X350" s="18" t="s">
        <v>11</v>
      </c>
      <c r="Y350" t="s">
        <v>18</v>
      </c>
      <c r="Z350" s="28">
        <v>8106872.0000000009</v>
      </c>
      <c r="AA350" s="29">
        <v>155</v>
      </c>
      <c r="AB350" s="28">
        <v>1828907.0000000007</v>
      </c>
    </row>
    <row r="351" spans="23:28" x14ac:dyDescent="0.3">
      <c r="W351" t="s">
        <v>320</v>
      </c>
      <c r="X351" s="18" t="s">
        <v>11</v>
      </c>
      <c r="Y351" t="s">
        <v>18</v>
      </c>
      <c r="Z351" s="28">
        <v>1120776.99</v>
      </c>
      <c r="AA351" s="29">
        <v>111</v>
      </c>
      <c r="AB351" s="28">
        <v>195702.99000000002</v>
      </c>
    </row>
    <row r="352" spans="23:28" x14ac:dyDescent="0.3">
      <c r="W352" t="s">
        <v>98</v>
      </c>
      <c r="X352" s="18" t="s">
        <v>11</v>
      </c>
      <c r="Y352" t="s">
        <v>18</v>
      </c>
      <c r="Z352" s="28">
        <v>14136336.659999998</v>
      </c>
      <c r="AA352" s="29">
        <v>186</v>
      </c>
      <c r="AB352" s="28">
        <v>2529006.66</v>
      </c>
    </row>
    <row r="353" spans="23:28" x14ac:dyDescent="0.3">
      <c r="W353" t="s">
        <v>321</v>
      </c>
      <c r="X353" s="18" t="s">
        <v>11</v>
      </c>
      <c r="Y353" t="s">
        <v>18</v>
      </c>
      <c r="Z353" s="28">
        <v>12862864.800000001</v>
      </c>
      <c r="AA353" s="29">
        <v>127</v>
      </c>
      <c r="AB353" s="28">
        <v>4797983.7999999989</v>
      </c>
    </row>
    <row r="354" spans="23:28" x14ac:dyDescent="0.3">
      <c r="W354" t="s">
        <v>368</v>
      </c>
      <c r="X354" s="18" t="s">
        <v>11</v>
      </c>
      <c r="Y354" t="s">
        <v>19</v>
      </c>
      <c r="Z354" s="28">
        <v>9248091.6000000015</v>
      </c>
      <c r="AA354" s="29">
        <v>110</v>
      </c>
      <c r="AB354" s="28">
        <v>3604981.6</v>
      </c>
    </row>
    <row r="355" spans="23:28" x14ac:dyDescent="0.3">
      <c r="W355" t="s">
        <v>369</v>
      </c>
      <c r="X355" s="18" t="s">
        <v>11</v>
      </c>
      <c r="Y355" t="s">
        <v>19</v>
      </c>
      <c r="Z355" s="28">
        <v>8488555.540000001</v>
      </c>
      <c r="AA355" s="29">
        <v>127</v>
      </c>
      <c r="AB355" s="28">
        <v>1595386.9800000009</v>
      </c>
    </row>
    <row r="356" spans="23:28" x14ac:dyDescent="0.3">
      <c r="W356" t="s">
        <v>370</v>
      </c>
      <c r="X356" s="18" t="s">
        <v>11</v>
      </c>
      <c r="Y356" t="s">
        <v>19</v>
      </c>
      <c r="Z356" s="28">
        <v>10670726.310000001</v>
      </c>
      <c r="AA356" s="29">
        <v>141</v>
      </c>
      <c r="AB356" s="28">
        <v>1762487.3100000005</v>
      </c>
    </row>
    <row r="357" spans="23:28" x14ac:dyDescent="0.3">
      <c r="W357" t="s">
        <v>97</v>
      </c>
      <c r="X357" s="18" t="s">
        <v>11</v>
      </c>
      <c r="Y357" t="s">
        <v>19</v>
      </c>
      <c r="Z357" s="28">
        <v>14831724.959999999</v>
      </c>
      <c r="AA357" s="29">
        <v>156</v>
      </c>
      <c r="AB357" s="28">
        <v>4757244.959999999</v>
      </c>
    </row>
    <row r="358" spans="23:28" x14ac:dyDescent="0.3">
      <c r="W358" t="s">
        <v>371</v>
      </c>
      <c r="X358" s="18" t="s">
        <v>11</v>
      </c>
      <c r="Y358" t="s">
        <v>19</v>
      </c>
      <c r="Z358" s="28">
        <v>10639975.01</v>
      </c>
      <c r="AA358" s="29">
        <v>203</v>
      </c>
      <c r="AB358" s="28">
        <v>3428197.01</v>
      </c>
    </row>
    <row r="359" spans="23:28" x14ac:dyDescent="0.3">
      <c r="W359" t="s">
        <v>372</v>
      </c>
      <c r="X359" s="18" t="s">
        <v>11</v>
      </c>
      <c r="Y359" t="s">
        <v>19</v>
      </c>
      <c r="Z359" s="28">
        <v>9079663.4799999986</v>
      </c>
      <c r="AA359" s="29">
        <v>139</v>
      </c>
      <c r="AB359" s="28">
        <v>2065167.4799999997</v>
      </c>
    </row>
    <row r="360" spans="23:28" x14ac:dyDescent="0.3">
      <c r="W360" t="s">
        <v>421</v>
      </c>
      <c r="X360" t="s">
        <v>10</v>
      </c>
      <c r="Y360" s="18"/>
      <c r="Z360" s="28">
        <v>4240038.16</v>
      </c>
      <c r="AA360" s="29">
        <v>212</v>
      </c>
      <c r="AB360" s="28">
        <v>1179818.1600000001</v>
      </c>
    </row>
    <row r="361" spans="23:28" x14ac:dyDescent="0.3">
      <c r="W361" t="s">
        <v>422</v>
      </c>
      <c r="X361" s="24" t="s">
        <v>10</v>
      </c>
      <c r="Y361" s="18"/>
      <c r="Z361" s="28">
        <v>17600348.48</v>
      </c>
      <c r="AA361" s="29">
        <v>208</v>
      </c>
      <c r="AB361" s="28">
        <v>3243772.48</v>
      </c>
    </row>
    <row r="362" spans="23:28" x14ac:dyDescent="0.3">
      <c r="W362" t="s">
        <v>549</v>
      </c>
      <c r="X362" s="24" t="s">
        <v>10</v>
      </c>
      <c r="Y362" s="18"/>
      <c r="Z362" s="28">
        <v>2929910.3200000003</v>
      </c>
      <c r="AA362" s="29">
        <v>127</v>
      </c>
      <c r="AB362" s="28">
        <v>574568.31999999995</v>
      </c>
    </row>
    <row r="363" spans="23:28" x14ac:dyDescent="0.3">
      <c r="W363" t="s">
        <v>423</v>
      </c>
      <c r="X363" s="25" t="s">
        <v>10</v>
      </c>
      <c r="Y363" s="18"/>
      <c r="Z363" s="28">
        <v>4362515.5199999996</v>
      </c>
      <c r="AA363" s="29">
        <v>187</v>
      </c>
      <c r="AB363" s="28">
        <v>974636.51999999979</v>
      </c>
    </row>
    <row r="364" spans="23:28" x14ac:dyDescent="0.3">
      <c r="W364" t="s">
        <v>427</v>
      </c>
      <c r="X364" t="s">
        <v>7</v>
      </c>
      <c r="Y364" t="s">
        <v>21</v>
      </c>
      <c r="Z364" s="28">
        <v>4644457.3999999994</v>
      </c>
      <c r="AA364" s="29">
        <v>110</v>
      </c>
      <c r="AB364" s="28">
        <v>1196947.3999999994</v>
      </c>
    </row>
    <row r="365" spans="23:28" x14ac:dyDescent="0.3">
      <c r="W365" t="s">
        <v>66</v>
      </c>
      <c r="X365" t="s">
        <v>7</v>
      </c>
      <c r="Y365" t="s">
        <v>21</v>
      </c>
      <c r="Z365" s="28">
        <v>8486862.2400000002</v>
      </c>
      <c r="AA365" s="29">
        <v>82</v>
      </c>
      <c r="AB365" s="28">
        <v>3237878.2400000007</v>
      </c>
    </row>
    <row r="366" spans="23:28" x14ac:dyDescent="0.3">
      <c r="W366" t="s">
        <v>428</v>
      </c>
      <c r="X366" t="s">
        <v>7</v>
      </c>
      <c r="Y366" t="s">
        <v>21</v>
      </c>
      <c r="Z366" s="28">
        <v>12961243.830000002</v>
      </c>
      <c r="AA366" s="29">
        <v>213</v>
      </c>
      <c r="AB366" s="28">
        <v>5311348.83</v>
      </c>
    </row>
    <row r="367" spans="23:28" x14ac:dyDescent="0.3">
      <c r="W367" t="s">
        <v>429</v>
      </c>
      <c r="X367" t="s">
        <v>7</v>
      </c>
      <c r="Y367" t="s">
        <v>21</v>
      </c>
      <c r="Z367" s="28">
        <v>14818768.079999996</v>
      </c>
      <c r="AA367" s="29">
        <v>204</v>
      </c>
      <c r="AB367" s="28">
        <v>5338888.0799999991</v>
      </c>
    </row>
    <row r="368" spans="23:28" x14ac:dyDescent="0.3">
      <c r="W368" t="s">
        <v>60</v>
      </c>
      <c r="X368" t="s">
        <v>7</v>
      </c>
      <c r="Y368" t="s">
        <v>21</v>
      </c>
      <c r="Z368" s="28">
        <v>17213470.699999999</v>
      </c>
      <c r="AA368" s="29">
        <v>170</v>
      </c>
      <c r="AB368" s="28">
        <v>5462560.7000000011</v>
      </c>
    </row>
    <row r="369" spans="23:28" x14ac:dyDescent="0.3">
      <c r="W369" t="s">
        <v>90</v>
      </c>
      <c r="X369" t="s">
        <v>10</v>
      </c>
      <c r="Y369" s="18"/>
      <c r="Z369" s="28">
        <v>14462792.5</v>
      </c>
      <c r="AA369" s="29">
        <v>221</v>
      </c>
      <c r="AB369" s="28">
        <v>4716197.5</v>
      </c>
    </row>
    <row r="370" spans="23:28" x14ac:dyDescent="0.3">
      <c r="W370" t="s">
        <v>46</v>
      </c>
      <c r="X370" s="24" t="s">
        <v>10</v>
      </c>
      <c r="Y370" s="18"/>
      <c r="Z370" s="28">
        <v>20698550.030000005</v>
      </c>
      <c r="AA370" s="29">
        <v>181</v>
      </c>
      <c r="AB370" s="28">
        <v>8435438.0299999993</v>
      </c>
    </row>
    <row r="371" spans="23:28" x14ac:dyDescent="0.3">
      <c r="W371" t="s">
        <v>432</v>
      </c>
      <c r="X371" s="24" t="s">
        <v>10</v>
      </c>
      <c r="Y371" s="18"/>
      <c r="Z371" s="28">
        <v>10007859.959999999</v>
      </c>
      <c r="AA371" s="29">
        <v>98</v>
      </c>
      <c r="AB371" s="28">
        <v>3188529.9600000009</v>
      </c>
    </row>
    <row r="372" spans="23:28" x14ac:dyDescent="0.3">
      <c r="W372" t="s">
        <v>433</v>
      </c>
      <c r="X372" s="24" t="s">
        <v>10</v>
      </c>
      <c r="Y372" s="18"/>
      <c r="Z372" s="28">
        <v>1949113.32</v>
      </c>
      <c r="AA372" s="29">
        <v>77</v>
      </c>
      <c r="AB372" s="28">
        <v>348668.31999999995</v>
      </c>
    </row>
    <row r="373" spans="23:28" x14ac:dyDescent="0.3">
      <c r="W373" t="s">
        <v>434</v>
      </c>
      <c r="X373" s="24" t="s">
        <v>10</v>
      </c>
      <c r="Y373" s="18"/>
      <c r="Z373" s="28">
        <v>2542524.4799999995</v>
      </c>
      <c r="AA373" s="29">
        <v>144</v>
      </c>
      <c r="AB373" s="28">
        <v>734316.47999999963</v>
      </c>
    </row>
    <row r="374" spans="23:28" x14ac:dyDescent="0.3">
      <c r="W374" t="s">
        <v>435</v>
      </c>
      <c r="X374" s="24" t="s">
        <v>10</v>
      </c>
      <c r="Y374" s="18"/>
      <c r="Z374" s="28">
        <v>4547837.7</v>
      </c>
      <c r="AA374" s="29">
        <v>70</v>
      </c>
      <c r="AB374" s="28">
        <v>669767.70000000007</v>
      </c>
    </row>
    <row r="375" spans="23:28" x14ac:dyDescent="0.3">
      <c r="W375" t="s">
        <v>551</v>
      </c>
      <c r="X375" s="25" t="s">
        <v>10</v>
      </c>
      <c r="Y375" s="18"/>
      <c r="Z375" s="28">
        <v>12958821.680000002</v>
      </c>
      <c r="AA375" s="29">
        <v>232</v>
      </c>
      <c r="AB375" s="28">
        <v>4714469.6800000006</v>
      </c>
    </row>
    <row r="376" spans="23:28" x14ac:dyDescent="0.3">
      <c r="W376" t="s">
        <v>436</v>
      </c>
      <c r="X376" t="s">
        <v>7</v>
      </c>
      <c r="Y376" t="s">
        <v>21</v>
      </c>
      <c r="Z376" s="28">
        <v>6371598.2400000002</v>
      </c>
      <c r="AA376" s="29">
        <v>141</v>
      </c>
      <c r="AB376" s="28">
        <v>2004123.24</v>
      </c>
    </row>
    <row r="377" spans="23:28" x14ac:dyDescent="0.3">
      <c r="W377" t="s">
        <v>462</v>
      </c>
      <c r="X377" t="s">
        <v>11</v>
      </c>
      <c r="Y377" t="s">
        <v>21</v>
      </c>
      <c r="Z377" s="28">
        <v>7333949.21</v>
      </c>
      <c r="AA377" s="29">
        <v>173</v>
      </c>
      <c r="AB377" s="28">
        <v>1016335.2099999994</v>
      </c>
    </row>
    <row r="378" spans="23:28" x14ac:dyDescent="0.3">
      <c r="W378" t="s">
        <v>463</v>
      </c>
      <c r="X378" s="18" t="s">
        <v>11</v>
      </c>
      <c r="Y378" t="s">
        <v>21</v>
      </c>
      <c r="Z378" s="28">
        <v>2468986.38</v>
      </c>
      <c r="AA378" s="29">
        <v>178</v>
      </c>
      <c r="AB378" s="28">
        <v>979482.37999999977</v>
      </c>
    </row>
    <row r="379" spans="23:28" x14ac:dyDescent="0.3">
      <c r="W379" t="s">
        <v>464</v>
      </c>
      <c r="X379" s="18" t="s">
        <v>11</v>
      </c>
      <c r="Y379" t="s">
        <v>21</v>
      </c>
      <c r="Z379" s="28">
        <v>2279676.7299999995</v>
      </c>
      <c r="AA379" s="29">
        <v>107</v>
      </c>
      <c r="AB379" s="28">
        <v>519740.73</v>
      </c>
    </row>
    <row r="380" spans="23:28" x14ac:dyDescent="0.3">
      <c r="W380" t="s">
        <v>465</v>
      </c>
      <c r="X380" s="18" t="s">
        <v>11</v>
      </c>
      <c r="Y380" t="s">
        <v>21</v>
      </c>
      <c r="Z380" s="28">
        <v>11856815.640000001</v>
      </c>
      <c r="AA380" s="29">
        <v>162</v>
      </c>
      <c r="AB380" s="28">
        <v>2706083.6399999997</v>
      </c>
    </row>
    <row r="381" spans="23:28" x14ac:dyDescent="0.3">
      <c r="W381" t="s">
        <v>466</v>
      </c>
      <c r="X381" s="18" t="s">
        <v>11</v>
      </c>
      <c r="Y381" t="s">
        <v>21</v>
      </c>
      <c r="Z381" s="28">
        <v>3691608.51</v>
      </c>
      <c r="AA381" s="29">
        <v>157</v>
      </c>
      <c r="AB381" s="28">
        <v>1514960.5100000002</v>
      </c>
    </row>
    <row r="382" spans="23:28" x14ac:dyDescent="0.3">
      <c r="W382" t="s">
        <v>467</v>
      </c>
      <c r="X382" s="18" t="s">
        <v>11</v>
      </c>
      <c r="Y382" t="s">
        <v>21</v>
      </c>
      <c r="Z382" s="28">
        <v>10450311.300000001</v>
      </c>
      <c r="AA382" s="29">
        <v>143</v>
      </c>
      <c r="AB382" s="28">
        <v>3158169.3</v>
      </c>
    </row>
    <row r="383" spans="23:28" x14ac:dyDescent="0.3">
      <c r="W383" t="s">
        <v>468</v>
      </c>
      <c r="X383" s="18" t="s">
        <v>11</v>
      </c>
      <c r="Y383" t="s">
        <v>21</v>
      </c>
      <c r="Z383" s="28">
        <v>11935372.799999999</v>
      </c>
      <c r="AA383" s="29">
        <v>192</v>
      </c>
      <c r="AB383" s="28">
        <v>2817292.8000000003</v>
      </c>
    </row>
    <row r="384" spans="23:28" x14ac:dyDescent="0.3">
      <c r="W384" t="s">
        <v>469</v>
      </c>
      <c r="X384" s="18" t="s">
        <v>11</v>
      </c>
      <c r="Y384" t="s">
        <v>21</v>
      </c>
      <c r="Z384" s="28">
        <v>5267646.46</v>
      </c>
      <c r="AA384" s="29">
        <v>83</v>
      </c>
      <c r="AB384" s="28">
        <v>1375444.4600000002</v>
      </c>
    </row>
    <row r="385" spans="23:28" x14ac:dyDescent="0.3">
      <c r="W385" t="s">
        <v>470</v>
      </c>
      <c r="X385" s="18" t="s">
        <v>11</v>
      </c>
      <c r="Y385" t="s">
        <v>21</v>
      </c>
      <c r="Z385" s="28">
        <v>8828298.1999999993</v>
      </c>
      <c r="AA385" s="29">
        <v>122</v>
      </c>
      <c r="AB385" s="28">
        <v>1526204.4000000004</v>
      </c>
    </row>
    <row r="386" spans="23:28" x14ac:dyDescent="0.3">
      <c r="W386" t="s">
        <v>471</v>
      </c>
      <c r="X386" s="18" t="s">
        <v>11</v>
      </c>
      <c r="Y386" t="s">
        <v>21</v>
      </c>
      <c r="Z386" s="28">
        <v>7210729.040000001</v>
      </c>
      <c r="AA386" s="29">
        <v>164</v>
      </c>
      <c r="AB386" s="28">
        <v>2221357.0400000005</v>
      </c>
    </row>
    <row r="387" spans="23:28" x14ac:dyDescent="0.3">
      <c r="W387" t="s">
        <v>93</v>
      </c>
      <c r="X387" t="s">
        <v>10</v>
      </c>
      <c r="Y387" s="18"/>
      <c r="Z387" s="28">
        <v>13434026.68</v>
      </c>
      <c r="AA387" s="29">
        <v>178</v>
      </c>
      <c r="AB387" s="28">
        <v>3102194.6799999992</v>
      </c>
    </row>
    <row r="388" spans="23:28" x14ac:dyDescent="0.3">
      <c r="W388" t="s">
        <v>86</v>
      </c>
      <c r="X388" s="24" t="s">
        <v>10</v>
      </c>
      <c r="Y388" s="18"/>
      <c r="Z388" s="28">
        <v>20275357.830000002</v>
      </c>
      <c r="AA388" s="29">
        <v>203</v>
      </c>
      <c r="AB388" s="28">
        <v>6913491.8299999991</v>
      </c>
    </row>
    <row r="389" spans="23:28" x14ac:dyDescent="0.3">
      <c r="W389" t="s">
        <v>472</v>
      </c>
      <c r="X389" s="24" t="s">
        <v>10</v>
      </c>
      <c r="Y389" s="18"/>
      <c r="Z389" s="28">
        <v>8829546.0500000007</v>
      </c>
      <c r="AA389" s="29">
        <v>247</v>
      </c>
      <c r="AB389" s="28">
        <v>1929107.0500000003</v>
      </c>
    </row>
    <row r="390" spans="23:28" x14ac:dyDescent="0.3">
      <c r="W390" t="s">
        <v>473</v>
      </c>
      <c r="X390" s="24" t="s">
        <v>10</v>
      </c>
      <c r="Y390" s="18"/>
      <c r="Z390" s="28">
        <v>7971835.1800000016</v>
      </c>
      <c r="AA390" s="29">
        <v>167</v>
      </c>
      <c r="AB390" s="28">
        <v>3069049.1800000006</v>
      </c>
    </row>
    <row r="391" spans="23:28" x14ac:dyDescent="0.3">
      <c r="W391" t="s">
        <v>474</v>
      </c>
      <c r="X391" s="24" t="s">
        <v>10</v>
      </c>
      <c r="Y391" s="18"/>
      <c r="Z391" s="28">
        <v>3053222.64</v>
      </c>
      <c r="AA391" s="29">
        <v>227</v>
      </c>
      <c r="AB391" s="28">
        <v>1026793.6400000001</v>
      </c>
    </row>
    <row r="392" spans="23:28" x14ac:dyDescent="0.3">
      <c r="W392" t="s">
        <v>475</v>
      </c>
      <c r="X392" s="24" t="s">
        <v>10</v>
      </c>
      <c r="Y392" s="18"/>
      <c r="Z392" s="28">
        <v>15366086.550000003</v>
      </c>
      <c r="AA392" s="29">
        <v>215</v>
      </c>
      <c r="AB392" s="28">
        <v>2730106.55</v>
      </c>
    </row>
    <row r="393" spans="23:28" x14ac:dyDescent="0.3">
      <c r="W393" t="s">
        <v>554</v>
      </c>
      <c r="X393" s="24" t="s">
        <v>10</v>
      </c>
      <c r="Y393" s="18"/>
      <c r="Z393" s="28">
        <v>4607641.25</v>
      </c>
      <c r="AA393" s="29">
        <v>125</v>
      </c>
      <c r="AB393" s="28">
        <v>838391.24999999988</v>
      </c>
    </row>
    <row r="394" spans="23:28" x14ac:dyDescent="0.3">
      <c r="W394" t="s">
        <v>476</v>
      </c>
      <c r="X394" s="24" t="s">
        <v>10</v>
      </c>
      <c r="Y394" s="18"/>
      <c r="Z394" s="28">
        <v>13273440.010000004</v>
      </c>
      <c r="AA394" s="29">
        <v>149</v>
      </c>
      <c r="AB394" s="28">
        <v>4792956.01</v>
      </c>
    </row>
    <row r="395" spans="23:28" x14ac:dyDescent="0.3">
      <c r="W395" t="s">
        <v>477</v>
      </c>
      <c r="X395" s="25" t="s">
        <v>10</v>
      </c>
      <c r="Y395" s="18"/>
      <c r="Z395" s="28">
        <v>4729478</v>
      </c>
      <c r="AA395" s="29">
        <v>200</v>
      </c>
      <c r="AB395" s="28">
        <v>1791278</v>
      </c>
    </row>
    <row r="396" spans="23:28" x14ac:dyDescent="0.3">
      <c r="W396" t="s">
        <v>483</v>
      </c>
      <c r="X396" t="s">
        <v>7</v>
      </c>
      <c r="Y396" t="s">
        <v>22</v>
      </c>
      <c r="Z396" s="28">
        <v>7095953.3899999997</v>
      </c>
      <c r="AA396" s="29">
        <v>241</v>
      </c>
      <c r="AB396" s="28">
        <v>1827211.3899999997</v>
      </c>
    </row>
    <row r="397" spans="23:28" x14ac:dyDescent="0.3">
      <c r="W397" t="s">
        <v>64</v>
      </c>
      <c r="X397" t="s">
        <v>7</v>
      </c>
      <c r="Y397" t="s">
        <v>22</v>
      </c>
      <c r="Z397" s="28">
        <v>11666216.029999999</v>
      </c>
      <c r="AA397" s="29">
        <v>133</v>
      </c>
      <c r="AB397" s="28">
        <v>3135862.03</v>
      </c>
    </row>
    <row r="398" spans="23:28" x14ac:dyDescent="0.3">
      <c r="W398" t="s">
        <v>67</v>
      </c>
      <c r="X398" t="s">
        <v>7</v>
      </c>
      <c r="Y398" t="s">
        <v>22</v>
      </c>
      <c r="Z398" s="28">
        <v>12706316.149999999</v>
      </c>
      <c r="AA398" s="29">
        <v>157</v>
      </c>
      <c r="AB398" s="28">
        <v>1801253.1499999994</v>
      </c>
    </row>
    <row r="399" spans="23:28" x14ac:dyDescent="0.3">
      <c r="W399" t="s">
        <v>484</v>
      </c>
      <c r="X399" t="s">
        <v>7</v>
      </c>
      <c r="Y399" t="s">
        <v>22</v>
      </c>
      <c r="Z399" s="28">
        <v>11940093.889999999</v>
      </c>
      <c r="AA399" s="29">
        <v>137</v>
      </c>
      <c r="AB399" s="28">
        <v>4722111.8900000006</v>
      </c>
    </row>
    <row r="400" spans="23:28" x14ac:dyDescent="0.3">
      <c r="W400" t="s">
        <v>62</v>
      </c>
      <c r="X400" t="s">
        <v>7</v>
      </c>
      <c r="Y400" t="s">
        <v>22</v>
      </c>
      <c r="Z400" s="28">
        <v>10895016.08</v>
      </c>
      <c r="AA400" s="29">
        <v>104</v>
      </c>
      <c r="AB400" s="28">
        <v>3870128.08</v>
      </c>
    </row>
    <row r="401" spans="23:28" x14ac:dyDescent="0.3">
      <c r="W401" t="s">
        <v>486</v>
      </c>
      <c r="X401" t="s">
        <v>7</v>
      </c>
      <c r="Y401" t="s">
        <v>22</v>
      </c>
      <c r="Z401" s="28">
        <v>6464047.7999999998</v>
      </c>
      <c r="AA401" s="29">
        <v>73</v>
      </c>
      <c r="AB401" s="28">
        <v>1500485.8000000003</v>
      </c>
    </row>
    <row r="402" spans="23:28" x14ac:dyDescent="0.3">
      <c r="W402" t="s">
        <v>487</v>
      </c>
      <c r="X402" t="s">
        <v>10</v>
      </c>
      <c r="Y402" s="18"/>
      <c r="Z402" s="28">
        <v>7599785.0500000007</v>
      </c>
      <c r="AA402" s="29">
        <v>143</v>
      </c>
      <c r="AB402" s="28">
        <v>1709901.0499999998</v>
      </c>
    </row>
    <row r="403" spans="23:28" x14ac:dyDescent="0.3">
      <c r="W403" t="s">
        <v>488</v>
      </c>
      <c r="X403" t="s">
        <v>7</v>
      </c>
      <c r="Y403" t="s">
        <v>22</v>
      </c>
      <c r="Z403" s="28">
        <v>5635631.0999999978</v>
      </c>
      <c r="AA403" s="29">
        <v>165</v>
      </c>
      <c r="AB403" s="28">
        <v>1805816.0999999996</v>
      </c>
    </row>
    <row r="404" spans="23:28" x14ac:dyDescent="0.3">
      <c r="W404" t="s">
        <v>489</v>
      </c>
      <c r="X404" t="s">
        <v>7</v>
      </c>
      <c r="Y404" t="s">
        <v>22</v>
      </c>
      <c r="Z404" s="28">
        <v>10435594.149999999</v>
      </c>
      <c r="AA404" s="29">
        <v>163</v>
      </c>
      <c r="AB404" s="28">
        <v>1860001.1500000006</v>
      </c>
    </row>
    <row r="405" spans="23:28" x14ac:dyDescent="0.3">
      <c r="W405" t="s">
        <v>490</v>
      </c>
      <c r="X405" t="s">
        <v>7</v>
      </c>
      <c r="Y405" t="s">
        <v>22</v>
      </c>
      <c r="Z405" s="28">
        <v>2668194.13</v>
      </c>
      <c r="AA405" s="29">
        <v>133</v>
      </c>
      <c r="AB405" s="28">
        <v>1020324.1300000001</v>
      </c>
    </row>
    <row r="406" spans="23:28" x14ac:dyDescent="0.3">
      <c r="W406" t="s">
        <v>511</v>
      </c>
      <c r="X406" t="s">
        <v>11</v>
      </c>
      <c r="Y406" t="s">
        <v>22</v>
      </c>
      <c r="Z406" s="28">
        <v>3213694.9600000004</v>
      </c>
      <c r="AA406" s="29">
        <v>119</v>
      </c>
      <c r="AB406" s="28">
        <v>1075264.96</v>
      </c>
    </row>
    <row r="407" spans="23:28" x14ac:dyDescent="0.3">
      <c r="W407" t="s">
        <v>512</v>
      </c>
      <c r="X407" s="18" t="s">
        <v>11</v>
      </c>
      <c r="Y407" t="s">
        <v>22</v>
      </c>
      <c r="Z407" s="28">
        <v>14959565.919999998</v>
      </c>
      <c r="AA407" s="29">
        <v>208</v>
      </c>
      <c r="AB407" s="28">
        <v>5075821.9200000009</v>
      </c>
    </row>
    <row r="408" spans="23:28" x14ac:dyDescent="0.3">
      <c r="W408" t="s">
        <v>513</v>
      </c>
      <c r="X408" s="18" t="s">
        <v>11</v>
      </c>
      <c r="Y408" t="s">
        <v>22</v>
      </c>
      <c r="Z408" s="28">
        <v>2408431.6799999992</v>
      </c>
      <c r="AA408" s="29">
        <v>144</v>
      </c>
      <c r="AB408" s="28">
        <v>967423.68000000017</v>
      </c>
    </row>
    <row r="409" spans="23:28" x14ac:dyDescent="0.3">
      <c r="W409" t="s">
        <v>559</v>
      </c>
      <c r="X409" s="18" t="s">
        <v>11</v>
      </c>
      <c r="Y409" t="s">
        <v>22</v>
      </c>
      <c r="Z409" s="28">
        <v>9605741.5600000024</v>
      </c>
      <c r="AA409" s="29">
        <v>188</v>
      </c>
      <c r="AB409" s="28">
        <v>2486557.560000001</v>
      </c>
    </row>
    <row r="410" spans="23:28" x14ac:dyDescent="0.3">
      <c r="W410" t="s">
        <v>514</v>
      </c>
      <c r="X410" s="18" t="s">
        <v>11</v>
      </c>
      <c r="Y410" t="s">
        <v>22</v>
      </c>
      <c r="Z410" s="28">
        <v>8392086.7800000012</v>
      </c>
      <c r="AA410" s="29">
        <v>106</v>
      </c>
      <c r="AB410" s="28">
        <v>923125.66000000038</v>
      </c>
    </row>
    <row r="411" spans="23:28" x14ac:dyDescent="0.3">
      <c r="W411" t="s">
        <v>515</v>
      </c>
      <c r="X411" s="18" t="s">
        <v>11</v>
      </c>
      <c r="Y411" t="s">
        <v>22</v>
      </c>
      <c r="Z411" s="28">
        <v>11868971.050000001</v>
      </c>
      <c r="AA411" s="29">
        <v>265</v>
      </c>
      <c r="AB411" s="28">
        <v>2954901.0499999993</v>
      </c>
    </row>
    <row r="412" spans="23:28" x14ac:dyDescent="0.3">
      <c r="W412" t="s">
        <v>516</v>
      </c>
      <c r="X412" s="18" t="s">
        <v>11</v>
      </c>
      <c r="Y412" t="s">
        <v>22</v>
      </c>
      <c r="Z412" s="28">
        <v>3164192.6399999997</v>
      </c>
      <c r="AA412" s="29">
        <v>126</v>
      </c>
      <c r="AB412" s="28">
        <v>880951.68</v>
      </c>
    </row>
    <row r="413" spans="23:28" x14ac:dyDescent="0.3">
      <c r="W413" t="s">
        <v>101</v>
      </c>
      <c r="X413" s="18" t="s">
        <v>11</v>
      </c>
      <c r="Y413" t="s">
        <v>22</v>
      </c>
      <c r="Z413" s="28">
        <v>15282669.24</v>
      </c>
      <c r="AA413" s="29">
        <v>207</v>
      </c>
      <c r="AB413" s="28">
        <v>3489059.0800000005</v>
      </c>
    </row>
    <row r="414" spans="23:28" x14ac:dyDescent="0.3">
      <c r="W414" t="s">
        <v>560</v>
      </c>
      <c r="X414" s="18" t="s">
        <v>11</v>
      </c>
      <c r="Y414" t="s">
        <v>22</v>
      </c>
      <c r="Z414" s="28">
        <v>8495144.910000002</v>
      </c>
      <c r="AA414" s="29">
        <v>133</v>
      </c>
      <c r="AB414" s="28">
        <v>3260929.9099999997</v>
      </c>
    </row>
    <row r="415" spans="23:28" x14ac:dyDescent="0.3">
      <c r="W415" t="s">
        <v>517</v>
      </c>
      <c r="X415" s="18" t="s">
        <v>11</v>
      </c>
      <c r="Y415" t="s">
        <v>22</v>
      </c>
      <c r="Z415" s="28">
        <v>8331097.2000000002</v>
      </c>
      <c r="AA415" s="29">
        <v>95</v>
      </c>
      <c r="AB415" s="28">
        <v>2575807.1999999997</v>
      </c>
    </row>
    <row r="416" spans="23:28" x14ac:dyDescent="0.3">
      <c r="W416" t="s">
        <v>518</v>
      </c>
      <c r="X416" s="18" t="s">
        <v>11</v>
      </c>
      <c r="Y416" t="s">
        <v>22</v>
      </c>
      <c r="Z416" s="28">
        <v>7543339.1099999994</v>
      </c>
      <c r="AA416" s="29">
        <v>153</v>
      </c>
      <c r="AB416" s="28">
        <v>1841182.1100000003</v>
      </c>
    </row>
    <row r="417" spans="23:28" x14ac:dyDescent="0.3">
      <c r="W417" t="s">
        <v>519</v>
      </c>
      <c r="X417" s="18" t="s">
        <v>11</v>
      </c>
      <c r="Y417" t="s">
        <v>22</v>
      </c>
      <c r="Z417" s="28">
        <v>8501793.5999999996</v>
      </c>
      <c r="AA417" s="29">
        <v>92</v>
      </c>
      <c r="AB417" s="28">
        <v>2978297.6</v>
      </c>
    </row>
    <row r="418" spans="23:28" x14ac:dyDescent="0.3">
      <c r="W418" t="s">
        <v>520</v>
      </c>
      <c r="X418" s="18" t="s">
        <v>11</v>
      </c>
      <c r="Y418" t="s">
        <v>22</v>
      </c>
      <c r="Z418" s="28">
        <v>4917860.04</v>
      </c>
      <c r="AA418" s="29">
        <v>188</v>
      </c>
      <c r="AB418" s="28">
        <v>1771868.0399999998</v>
      </c>
    </row>
    <row r="419" spans="23:28" x14ac:dyDescent="0.3">
      <c r="W419" t="s">
        <v>521</v>
      </c>
      <c r="X419" s="18" t="s">
        <v>11</v>
      </c>
      <c r="Y419" t="s">
        <v>22</v>
      </c>
      <c r="Z419" s="28">
        <v>1421855.1</v>
      </c>
      <c r="AA419" s="29">
        <v>178</v>
      </c>
      <c r="AB419" s="28">
        <v>237977.09999999998</v>
      </c>
    </row>
    <row r="420" spans="23:28" x14ac:dyDescent="0.3">
      <c r="W420" t="s">
        <v>522</v>
      </c>
      <c r="X420" s="18" t="s">
        <v>11</v>
      </c>
      <c r="Y420" t="s">
        <v>22</v>
      </c>
      <c r="Z420" s="28">
        <v>2110936.7999999998</v>
      </c>
      <c r="AA420" s="29">
        <v>168</v>
      </c>
      <c r="AB420" s="28">
        <v>767608.80000000016</v>
      </c>
    </row>
    <row r="421" spans="23:28" x14ac:dyDescent="0.3">
      <c r="W421" t="s">
        <v>523</v>
      </c>
      <c r="X421" s="18" t="s">
        <v>11</v>
      </c>
      <c r="Y421" t="s">
        <v>22</v>
      </c>
      <c r="Z421" s="28">
        <v>10247738.73</v>
      </c>
      <c r="AA421" s="29">
        <v>149</v>
      </c>
      <c r="AB421" s="28">
        <v>1881124.6300000004</v>
      </c>
    </row>
    <row r="422" spans="23:28" x14ac:dyDescent="0.3">
      <c r="W422" t="s">
        <v>524</v>
      </c>
      <c r="X422" s="18" t="s">
        <v>11</v>
      </c>
      <c r="Y422" t="s">
        <v>22</v>
      </c>
      <c r="Z422" s="28">
        <v>1166227.44</v>
      </c>
      <c r="AA422" s="29">
        <v>217</v>
      </c>
      <c r="AB422" s="28">
        <v>427993.44</v>
      </c>
    </row>
    <row r="423" spans="23:28" x14ac:dyDescent="0.3">
      <c r="W423" t="s">
        <v>525</v>
      </c>
      <c r="X423" s="18" t="s">
        <v>11</v>
      </c>
      <c r="Y423" t="s">
        <v>22</v>
      </c>
      <c r="Z423" s="28">
        <v>8772010.0299999993</v>
      </c>
      <c r="AA423" s="29">
        <v>119</v>
      </c>
      <c r="AB423" s="28">
        <v>1200159.0299999996</v>
      </c>
    </row>
    <row r="424" spans="23:28" x14ac:dyDescent="0.3">
      <c r="W424" t="s">
        <v>526</v>
      </c>
      <c r="X424" t="s">
        <v>12</v>
      </c>
      <c r="Y424" t="s">
        <v>15</v>
      </c>
      <c r="Z424" s="28">
        <v>8293913.5999999987</v>
      </c>
      <c r="AA424" s="29">
        <v>217</v>
      </c>
      <c r="AB424" s="28">
        <v>1949918.6000000006</v>
      </c>
    </row>
    <row r="425" spans="23:28" x14ac:dyDescent="0.3">
      <c r="W425" t="s">
        <v>94</v>
      </c>
      <c r="X425" t="s">
        <v>11</v>
      </c>
      <c r="Y425" t="s">
        <v>15</v>
      </c>
      <c r="Z425" s="28">
        <v>20684220.990000002</v>
      </c>
      <c r="AA425" s="29">
        <v>183</v>
      </c>
      <c r="AB425" s="28">
        <v>8101872.9899999984</v>
      </c>
    </row>
    <row r="426" spans="23:28" x14ac:dyDescent="0.3">
      <c r="W426" t="s">
        <v>181</v>
      </c>
      <c r="X426" s="18" t="s">
        <v>11</v>
      </c>
      <c r="Y426" t="s">
        <v>15</v>
      </c>
      <c r="Z426" s="28">
        <v>3572799</v>
      </c>
      <c r="AA426" s="29">
        <v>141</v>
      </c>
      <c r="AB426" s="28">
        <v>1216548</v>
      </c>
    </row>
    <row r="427" spans="23:28" x14ac:dyDescent="0.3">
      <c r="W427" t="s">
        <v>182</v>
      </c>
      <c r="X427" s="18" t="s">
        <v>11</v>
      </c>
      <c r="Y427" t="s">
        <v>15</v>
      </c>
      <c r="Z427" s="28">
        <v>2313519.96</v>
      </c>
      <c r="AA427" s="29">
        <v>106</v>
      </c>
      <c r="AB427" s="28">
        <v>563565.96</v>
      </c>
    </row>
    <row r="428" spans="23:28" x14ac:dyDescent="0.3">
      <c r="W428" t="s">
        <v>183</v>
      </c>
      <c r="X428" s="18" t="s">
        <v>11</v>
      </c>
      <c r="Y428" t="s">
        <v>15</v>
      </c>
      <c r="Z428" s="28">
        <v>1487479.5</v>
      </c>
      <c r="AA428" s="29">
        <v>235</v>
      </c>
      <c r="AB428" s="28">
        <v>442434.49999999988</v>
      </c>
    </row>
    <row r="429" spans="23:28" x14ac:dyDescent="0.3">
      <c r="W429" t="s">
        <v>184</v>
      </c>
      <c r="X429" s="18" t="s">
        <v>11</v>
      </c>
      <c r="Y429" t="s">
        <v>15</v>
      </c>
      <c r="Z429" s="28">
        <v>10620428.439999999</v>
      </c>
      <c r="AA429" s="29">
        <v>164</v>
      </c>
      <c r="AB429" s="28">
        <v>2383364.44</v>
      </c>
    </row>
    <row r="430" spans="23:28" x14ac:dyDescent="0.3">
      <c r="W430" t="s">
        <v>185</v>
      </c>
      <c r="X430" s="18" t="s">
        <v>11</v>
      </c>
      <c r="Y430" t="s">
        <v>15</v>
      </c>
      <c r="Z430" s="28">
        <v>8309911.6400000006</v>
      </c>
      <c r="AA430" s="29">
        <v>131</v>
      </c>
      <c r="AB430" s="28">
        <v>1702795.64</v>
      </c>
    </row>
    <row r="431" spans="23:28" x14ac:dyDescent="0.3">
      <c r="W431" t="s">
        <v>186</v>
      </c>
      <c r="X431" s="18" t="s">
        <v>11</v>
      </c>
      <c r="Y431" t="s">
        <v>15</v>
      </c>
      <c r="Z431" s="28">
        <v>1052515.1000000001</v>
      </c>
      <c r="AA431" s="29">
        <v>91</v>
      </c>
      <c r="AB431" s="28">
        <v>294121.10000000009</v>
      </c>
    </row>
    <row r="432" spans="23:28" x14ac:dyDescent="0.3">
      <c r="W432" t="s">
        <v>238</v>
      </c>
      <c r="X432" t="s">
        <v>10</v>
      </c>
      <c r="Y432" s="18"/>
      <c r="Z432" s="28">
        <v>6713969.2600000007</v>
      </c>
      <c r="AA432" s="29">
        <v>86</v>
      </c>
      <c r="AB432" s="28">
        <v>1945097.2600000002</v>
      </c>
    </row>
    <row r="433" spans="23:28" x14ac:dyDescent="0.3">
      <c r="W433" t="s">
        <v>265</v>
      </c>
      <c r="X433" t="s">
        <v>11</v>
      </c>
      <c r="Y433" t="s">
        <v>17</v>
      </c>
      <c r="Z433" s="28">
        <v>554242.80000000005</v>
      </c>
      <c r="AA433" s="29">
        <v>186</v>
      </c>
      <c r="AB433" s="28">
        <v>73248.000000000015</v>
      </c>
    </row>
    <row r="434" spans="23:28" x14ac:dyDescent="0.3">
      <c r="W434" t="s">
        <v>266</v>
      </c>
      <c r="X434" s="18" t="s">
        <v>11</v>
      </c>
      <c r="Y434" t="s">
        <v>17</v>
      </c>
      <c r="Z434" s="28">
        <v>12300028.410000002</v>
      </c>
      <c r="AA434" s="29">
        <v>157</v>
      </c>
      <c r="AB434" s="28">
        <v>1634193.9900000012</v>
      </c>
    </row>
    <row r="435" spans="23:28" x14ac:dyDescent="0.3">
      <c r="W435" t="s">
        <v>267</v>
      </c>
      <c r="X435" s="18" t="s">
        <v>11</v>
      </c>
      <c r="Y435" t="s">
        <v>17</v>
      </c>
      <c r="Z435" s="28">
        <v>9881343.6700000018</v>
      </c>
      <c r="AA435" s="29">
        <v>187</v>
      </c>
      <c r="AB435" s="28">
        <v>2091671.6700000002</v>
      </c>
    </row>
    <row r="436" spans="23:28" x14ac:dyDescent="0.3">
      <c r="W436" t="s">
        <v>268</v>
      </c>
      <c r="X436" s="18" t="s">
        <v>11</v>
      </c>
      <c r="Y436" t="s">
        <v>17</v>
      </c>
      <c r="Z436" s="28">
        <v>6127651.6200000001</v>
      </c>
      <c r="AA436" s="29">
        <v>162</v>
      </c>
      <c r="AB436" s="28">
        <v>2470339.6199999996</v>
      </c>
    </row>
    <row r="437" spans="23:28" x14ac:dyDescent="0.3">
      <c r="W437" t="s">
        <v>269</v>
      </c>
      <c r="X437" s="18" t="s">
        <v>11</v>
      </c>
      <c r="Y437" t="s">
        <v>17</v>
      </c>
      <c r="Z437" s="28">
        <v>2147752.4000000004</v>
      </c>
      <c r="AA437" s="29">
        <v>76</v>
      </c>
      <c r="AB437" s="28">
        <v>359776.40000000014</v>
      </c>
    </row>
    <row r="438" spans="23:28" x14ac:dyDescent="0.3">
      <c r="W438" t="s">
        <v>537</v>
      </c>
      <c r="X438" s="18" t="s">
        <v>11</v>
      </c>
      <c r="Y438" t="s">
        <v>17</v>
      </c>
      <c r="Z438" s="28">
        <v>13062386.799999999</v>
      </c>
      <c r="AA438" s="29">
        <v>205</v>
      </c>
      <c r="AB438" s="28">
        <v>3035221.8</v>
      </c>
    </row>
    <row r="439" spans="23:28" x14ac:dyDescent="0.3">
      <c r="W439" t="s">
        <v>373</v>
      </c>
      <c r="X439" t="s">
        <v>10</v>
      </c>
      <c r="Y439" s="18"/>
      <c r="Z439" s="28">
        <v>9831855.5999999996</v>
      </c>
      <c r="AA439" s="29">
        <v>140</v>
      </c>
      <c r="AB439" s="28">
        <v>2625355.5999999992</v>
      </c>
    </row>
    <row r="440" spans="23:28" x14ac:dyDescent="0.3">
      <c r="W440" t="s">
        <v>374</v>
      </c>
      <c r="X440" s="24" t="s">
        <v>10</v>
      </c>
      <c r="Y440" s="18"/>
      <c r="Z440" s="28">
        <v>11293797.509999998</v>
      </c>
      <c r="AA440" s="29">
        <v>153</v>
      </c>
      <c r="AB440" s="28">
        <v>4303533.51</v>
      </c>
    </row>
    <row r="441" spans="23:28" x14ac:dyDescent="0.3">
      <c r="W441" t="s">
        <v>375</v>
      </c>
      <c r="X441" s="24" t="s">
        <v>10</v>
      </c>
      <c r="Y441" s="18"/>
      <c r="Z441" s="28">
        <v>3494476.6999999997</v>
      </c>
      <c r="AA441" s="29">
        <v>86</v>
      </c>
      <c r="AB441" s="28">
        <v>641770.69999999984</v>
      </c>
    </row>
    <row r="442" spans="23:28" x14ac:dyDescent="0.3">
      <c r="W442" t="s">
        <v>376</v>
      </c>
      <c r="X442" s="24" t="s">
        <v>10</v>
      </c>
      <c r="Y442" s="18"/>
      <c r="Z442" s="28">
        <v>2678186.7699999996</v>
      </c>
      <c r="AA442" s="29">
        <v>73</v>
      </c>
      <c r="AB442" s="28">
        <v>416938.76999999973</v>
      </c>
    </row>
    <row r="443" spans="23:28" x14ac:dyDescent="0.3">
      <c r="W443" t="s">
        <v>88</v>
      </c>
      <c r="X443" s="24" t="s">
        <v>10</v>
      </c>
      <c r="Y443" s="18"/>
      <c r="Z443" s="28">
        <v>22001704.199999996</v>
      </c>
      <c r="AA443" s="29">
        <v>252</v>
      </c>
      <c r="AB443" s="28">
        <v>5204896.2000000011</v>
      </c>
    </row>
    <row r="444" spans="23:28" x14ac:dyDescent="0.3">
      <c r="W444" t="s">
        <v>547</v>
      </c>
      <c r="X444" s="24" t="s">
        <v>10</v>
      </c>
      <c r="Y444" s="18"/>
      <c r="Z444" s="28">
        <v>7989741.7200000007</v>
      </c>
      <c r="AA444" s="29">
        <v>108</v>
      </c>
      <c r="AB444" s="28">
        <v>1830501.7199999993</v>
      </c>
    </row>
    <row r="445" spans="23:28" x14ac:dyDescent="0.3">
      <c r="W445" t="s">
        <v>377</v>
      </c>
      <c r="X445" t="s">
        <v>13</v>
      </c>
      <c r="Y445" t="s">
        <v>20</v>
      </c>
      <c r="Z445" s="28">
        <v>11326837.9</v>
      </c>
      <c r="AA445" s="29">
        <v>206</v>
      </c>
      <c r="AB445" s="28">
        <v>4550879.8999999994</v>
      </c>
    </row>
    <row r="446" spans="23:28" x14ac:dyDescent="0.3">
      <c r="W446" t="s">
        <v>116</v>
      </c>
      <c r="X446" s="24" t="s">
        <v>13</v>
      </c>
      <c r="Y446" t="s">
        <v>20</v>
      </c>
      <c r="Z446" s="28">
        <v>11411050.420000002</v>
      </c>
      <c r="AA446" s="29">
        <v>187</v>
      </c>
      <c r="AB446" s="28">
        <v>2150249.4200000009</v>
      </c>
    </row>
    <row r="447" spans="23:28" x14ac:dyDescent="0.3">
      <c r="W447" t="s">
        <v>378</v>
      </c>
      <c r="X447" s="24" t="s">
        <v>13</v>
      </c>
      <c r="Y447" t="s">
        <v>20</v>
      </c>
      <c r="Z447" s="28">
        <v>11197465.02</v>
      </c>
      <c r="AA447" s="29">
        <v>126</v>
      </c>
      <c r="AB447" s="28">
        <v>2382631.0200000005</v>
      </c>
    </row>
    <row r="448" spans="23:28" x14ac:dyDescent="0.3">
      <c r="W448" t="s">
        <v>117</v>
      </c>
      <c r="X448" s="24" t="s">
        <v>13</v>
      </c>
      <c r="Y448" t="s">
        <v>20</v>
      </c>
      <c r="Z448" s="28">
        <v>11907148.799999997</v>
      </c>
      <c r="AA448" s="29">
        <v>160</v>
      </c>
      <c r="AB448" s="28">
        <v>3711652.3199999994</v>
      </c>
    </row>
    <row r="449" spans="23:28" x14ac:dyDescent="0.3">
      <c r="W449" t="s">
        <v>379</v>
      </c>
      <c r="X449" s="24" t="s">
        <v>13</v>
      </c>
      <c r="Y449" t="s">
        <v>20</v>
      </c>
      <c r="Z449" s="28">
        <v>11858111.200000003</v>
      </c>
      <c r="AA449" s="29">
        <v>208</v>
      </c>
      <c r="AB449" s="28">
        <v>4300847.2</v>
      </c>
    </row>
    <row r="450" spans="23:28" x14ac:dyDescent="0.3">
      <c r="W450" t="s">
        <v>380</v>
      </c>
      <c r="X450" s="24" t="s">
        <v>13</v>
      </c>
      <c r="Y450" t="s">
        <v>20</v>
      </c>
      <c r="Z450" s="28">
        <v>12363241.84</v>
      </c>
      <c r="AA450" s="29">
        <v>136</v>
      </c>
      <c r="AB450" s="28">
        <v>3991761.84</v>
      </c>
    </row>
    <row r="451" spans="23:28" x14ac:dyDescent="0.3">
      <c r="W451" t="s">
        <v>381</v>
      </c>
      <c r="X451" s="25" t="s">
        <v>13</v>
      </c>
      <c r="Y451" t="s">
        <v>20</v>
      </c>
      <c r="Z451" s="28">
        <v>3547469.1700000004</v>
      </c>
      <c r="AA451" s="29">
        <v>161</v>
      </c>
      <c r="AB451" s="28">
        <v>986764.17000000039</v>
      </c>
    </row>
    <row r="452" spans="23:28" x14ac:dyDescent="0.3">
      <c r="W452" t="s">
        <v>382</v>
      </c>
      <c r="X452" t="s">
        <v>7</v>
      </c>
      <c r="Y452" t="s">
        <v>20</v>
      </c>
      <c r="Z452" s="28">
        <v>7592446.8299999991</v>
      </c>
      <c r="AA452" s="29">
        <v>123</v>
      </c>
      <c r="AB452" s="28">
        <v>2427430.8299999996</v>
      </c>
    </row>
    <row r="453" spans="23:28" x14ac:dyDescent="0.3">
      <c r="W453" t="s">
        <v>383</v>
      </c>
      <c r="X453" t="s">
        <v>9</v>
      </c>
      <c r="Y453" t="s">
        <v>20</v>
      </c>
      <c r="Z453" s="28">
        <v>1841689.71</v>
      </c>
      <c r="AA453" s="29">
        <v>189</v>
      </c>
      <c r="AB453" s="28">
        <v>452161.70999999985</v>
      </c>
    </row>
    <row r="454" spans="23:28" x14ac:dyDescent="0.3">
      <c r="W454" t="s">
        <v>82</v>
      </c>
      <c r="X454" t="s">
        <v>9</v>
      </c>
      <c r="Y454" t="s">
        <v>20</v>
      </c>
      <c r="Z454" s="28">
        <v>15080087.039999999</v>
      </c>
      <c r="AA454" s="29">
        <v>192</v>
      </c>
      <c r="AB454" s="28">
        <v>2640791.0399999991</v>
      </c>
    </row>
    <row r="455" spans="23:28" x14ac:dyDescent="0.3">
      <c r="W455" t="s">
        <v>384</v>
      </c>
      <c r="X455" t="s">
        <v>7</v>
      </c>
      <c r="Y455" t="s">
        <v>20</v>
      </c>
      <c r="Z455" s="28">
        <v>14197386.350000001</v>
      </c>
      <c r="AA455" s="29">
        <v>199</v>
      </c>
      <c r="AB455" s="28">
        <v>2888614.3499999992</v>
      </c>
    </row>
    <row r="456" spans="23:28" x14ac:dyDescent="0.3">
      <c r="W456" t="s">
        <v>385</v>
      </c>
      <c r="X456" t="s">
        <v>7</v>
      </c>
      <c r="Y456" t="s">
        <v>20</v>
      </c>
      <c r="Z456" s="28">
        <v>5708370.6200000001</v>
      </c>
      <c r="AA456" s="29">
        <v>167</v>
      </c>
      <c r="AB456" s="28">
        <v>1705881.6199999999</v>
      </c>
    </row>
    <row r="457" spans="23:28" x14ac:dyDescent="0.3">
      <c r="W457" t="s">
        <v>41</v>
      </c>
      <c r="X457" t="s">
        <v>7</v>
      </c>
      <c r="Y457" t="s">
        <v>20</v>
      </c>
      <c r="Z457" s="28">
        <v>22945321.670000002</v>
      </c>
      <c r="AA457" s="29">
        <v>239</v>
      </c>
      <c r="AB457" s="28">
        <v>7579772.6700000009</v>
      </c>
    </row>
    <row r="458" spans="23:28" x14ac:dyDescent="0.3">
      <c r="W458" t="s">
        <v>386</v>
      </c>
      <c r="X458" t="s">
        <v>10</v>
      </c>
      <c r="Y458" s="18"/>
      <c r="Z458" s="28">
        <v>8824688.8300000001</v>
      </c>
      <c r="AA458" s="29">
        <v>199</v>
      </c>
      <c r="AB458" s="28">
        <v>3364327.8299999996</v>
      </c>
    </row>
    <row r="459" spans="23:28" x14ac:dyDescent="0.3">
      <c r="W459" t="s">
        <v>387</v>
      </c>
      <c r="X459" s="24" t="s">
        <v>10</v>
      </c>
      <c r="Y459" s="18"/>
      <c r="Z459" s="28">
        <v>2227578.2999999998</v>
      </c>
      <c r="AA459" s="29">
        <v>90</v>
      </c>
      <c r="AB459" s="28">
        <v>418615.86</v>
      </c>
    </row>
    <row r="460" spans="23:28" x14ac:dyDescent="0.3">
      <c r="W460" t="s">
        <v>388</v>
      </c>
      <c r="X460" s="25" t="s">
        <v>10</v>
      </c>
      <c r="Y460" s="18"/>
      <c r="Z460" s="28">
        <v>13854352.939999998</v>
      </c>
      <c r="AA460" s="29">
        <v>122</v>
      </c>
      <c r="AB460" s="28">
        <v>5554448.9399999995</v>
      </c>
    </row>
    <row r="461" spans="23:28" x14ac:dyDescent="0.3">
      <c r="W461" t="s">
        <v>61</v>
      </c>
      <c r="X461" t="s">
        <v>7</v>
      </c>
      <c r="Y461" t="s">
        <v>20</v>
      </c>
      <c r="Z461" s="28">
        <v>20308313.410000004</v>
      </c>
      <c r="AA461" s="29">
        <v>223</v>
      </c>
      <c r="AB461" s="28">
        <v>6724491.4099999992</v>
      </c>
    </row>
    <row r="462" spans="23:28" x14ac:dyDescent="0.3">
      <c r="W462" t="s">
        <v>389</v>
      </c>
      <c r="X462" t="s">
        <v>7</v>
      </c>
      <c r="Y462" t="s">
        <v>20</v>
      </c>
      <c r="Z462" s="28">
        <v>2855373.2</v>
      </c>
      <c r="AA462" s="29">
        <v>152</v>
      </c>
      <c r="AB462" s="28">
        <v>1124549.1999999997</v>
      </c>
    </row>
    <row r="463" spans="23:28" x14ac:dyDescent="0.3">
      <c r="W463" t="s">
        <v>390</v>
      </c>
      <c r="X463" t="s">
        <v>7</v>
      </c>
      <c r="Y463" t="s">
        <v>20</v>
      </c>
      <c r="Z463" s="28">
        <v>11870535.000000002</v>
      </c>
      <c r="AA463" s="29">
        <v>125</v>
      </c>
      <c r="AB463" s="28">
        <v>3698409.9999999991</v>
      </c>
    </row>
    <row r="464" spans="23:28" x14ac:dyDescent="0.3">
      <c r="W464" t="s">
        <v>79</v>
      </c>
      <c r="X464" t="s">
        <v>9</v>
      </c>
      <c r="Y464" t="s">
        <v>20</v>
      </c>
      <c r="Z464" s="28">
        <v>15252991.060000001</v>
      </c>
      <c r="AA464" s="29">
        <v>142</v>
      </c>
      <c r="AB464" s="28">
        <v>5700367.0599999987</v>
      </c>
    </row>
    <row r="465" spans="23:28" x14ac:dyDescent="0.3">
      <c r="W465" t="s">
        <v>391</v>
      </c>
      <c r="X465" t="s">
        <v>9</v>
      </c>
      <c r="Y465" t="s">
        <v>20</v>
      </c>
      <c r="Z465" s="28">
        <v>1462504.46</v>
      </c>
      <c r="AA465" s="29">
        <v>151</v>
      </c>
      <c r="AB465" s="28">
        <v>491725.45999999979</v>
      </c>
    </row>
    <row r="466" spans="23:28" x14ac:dyDescent="0.3">
      <c r="W466" t="s">
        <v>392</v>
      </c>
      <c r="X466" t="s">
        <v>9</v>
      </c>
      <c r="Y466" t="s">
        <v>20</v>
      </c>
      <c r="Z466" s="28">
        <v>10914208.039999999</v>
      </c>
      <c r="AA466" s="29">
        <v>142</v>
      </c>
      <c r="AB466" s="28">
        <v>2511074.04</v>
      </c>
    </row>
    <row r="467" spans="23:28" x14ac:dyDescent="0.3">
      <c r="W467" t="s">
        <v>393</v>
      </c>
      <c r="X467" t="s">
        <v>9</v>
      </c>
      <c r="Y467" t="s">
        <v>20</v>
      </c>
      <c r="Z467" s="28">
        <v>11142101.600000001</v>
      </c>
      <c r="AA467" s="29">
        <v>152</v>
      </c>
      <c r="AB467" s="28">
        <v>2015796.0000000002</v>
      </c>
    </row>
    <row r="468" spans="23:28" x14ac:dyDescent="0.3">
      <c r="W468" t="s">
        <v>81</v>
      </c>
      <c r="X468" t="s">
        <v>9</v>
      </c>
      <c r="Y468" t="s">
        <v>20</v>
      </c>
      <c r="Z468" s="28">
        <v>12102733.860000003</v>
      </c>
      <c r="AA468" s="29">
        <v>138</v>
      </c>
      <c r="AB468" s="28">
        <v>3681697.86</v>
      </c>
    </row>
    <row r="469" spans="23:28" x14ac:dyDescent="0.3">
      <c r="W469" t="s">
        <v>42</v>
      </c>
      <c r="X469" t="s">
        <v>9</v>
      </c>
      <c r="Y469" t="s">
        <v>20</v>
      </c>
      <c r="Z469" s="28">
        <v>22853210.100000001</v>
      </c>
      <c r="AA469" s="29">
        <v>210</v>
      </c>
      <c r="AB469" s="28">
        <v>7296707.7000000011</v>
      </c>
    </row>
    <row r="470" spans="23:28" x14ac:dyDescent="0.3">
      <c r="W470" t="s">
        <v>394</v>
      </c>
      <c r="X470" t="s">
        <v>12</v>
      </c>
      <c r="Y470" t="s">
        <v>20</v>
      </c>
      <c r="Z470" s="28">
        <v>9319016.4800000004</v>
      </c>
      <c r="AA470" s="29">
        <v>146</v>
      </c>
      <c r="AB470" s="28">
        <v>3356814.4799999995</v>
      </c>
    </row>
    <row r="471" spans="23:28" x14ac:dyDescent="0.3">
      <c r="W471" t="s">
        <v>395</v>
      </c>
      <c r="X471" s="24" t="s">
        <v>12</v>
      </c>
      <c r="Y471" t="s">
        <v>20</v>
      </c>
      <c r="Z471" s="28">
        <v>1975681.5499999998</v>
      </c>
      <c r="AA471" s="29">
        <v>239</v>
      </c>
      <c r="AB471" s="28">
        <v>752607.15000000026</v>
      </c>
    </row>
    <row r="472" spans="23:28" x14ac:dyDescent="0.3">
      <c r="W472" t="s">
        <v>396</v>
      </c>
      <c r="X472" s="24" t="s">
        <v>12</v>
      </c>
      <c r="Y472" t="s">
        <v>20</v>
      </c>
      <c r="Z472" s="28">
        <v>7916778.4499999993</v>
      </c>
      <c r="AA472" s="29">
        <v>95</v>
      </c>
      <c r="AB472" s="28">
        <v>3008983.4499999993</v>
      </c>
    </row>
    <row r="473" spans="23:28" x14ac:dyDescent="0.3">
      <c r="W473" t="s">
        <v>397</v>
      </c>
      <c r="X473" s="24" t="s">
        <v>12</v>
      </c>
      <c r="Y473" t="s">
        <v>20</v>
      </c>
      <c r="Z473" s="28">
        <v>9111271.75</v>
      </c>
      <c r="AA473" s="29">
        <v>161</v>
      </c>
      <c r="AB473" s="28">
        <v>3259726.75</v>
      </c>
    </row>
    <row r="474" spans="23:28" x14ac:dyDescent="0.3">
      <c r="W474" t="s">
        <v>398</v>
      </c>
      <c r="X474" s="24" t="s">
        <v>12</v>
      </c>
      <c r="Y474" t="s">
        <v>20</v>
      </c>
      <c r="Z474" s="28">
        <v>594817.47</v>
      </c>
      <c r="AA474" s="29">
        <v>169</v>
      </c>
      <c r="AB474" s="28">
        <v>181781.47</v>
      </c>
    </row>
    <row r="475" spans="23:28" x14ac:dyDescent="0.3">
      <c r="W475" t="s">
        <v>399</v>
      </c>
      <c r="X475" s="24" t="s">
        <v>12</v>
      </c>
      <c r="Y475" t="s">
        <v>20</v>
      </c>
      <c r="Z475" s="28">
        <v>6682705.2000000002</v>
      </c>
      <c r="AA475" s="29">
        <v>138</v>
      </c>
      <c r="AB475" s="28">
        <v>2740321.1999999997</v>
      </c>
    </row>
    <row r="476" spans="23:28" x14ac:dyDescent="0.3">
      <c r="W476" t="s">
        <v>400</v>
      </c>
      <c r="X476" s="25" t="s">
        <v>12</v>
      </c>
      <c r="Y476" t="s">
        <v>20</v>
      </c>
      <c r="Z476" s="28">
        <v>12052293.850000001</v>
      </c>
      <c r="AA476" s="29">
        <v>139</v>
      </c>
      <c r="AB476" s="28">
        <v>2516059.8499999996</v>
      </c>
    </row>
    <row r="477" spans="23:28" x14ac:dyDescent="0.3">
      <c r="W477" t="s">
        <v>401</v>
      </c>
      <c r="X477" t="s">
        <v>8</v>
      </c>
      <c r="Y477" t="s">
        <v>20</v>
      </c>
      <c r="Z477" s="28">
        <v>3372882.66</v>
      </c>
      <c r="AA477" s="29">
        <v>171</v>
      </c>
      <c r="AB477" s="28">
        <v>1227858.6599999999</v>
      </c>
    </row>
    <row r="478" spans="23:28" x14ac:dyDescent="0.3">
      <c r="W478" t="s">
        <v>402</v>
      </c>
      <c r="X478" t="s">
        <v>8</v>
      </c>
      <c r="Y478" t="s">
        <v>20</v>
      </c>
      <c r="Z478" s="28">
        <v>11419817.419999998</v>
      </c>
      <c r="AA478" s="29">
        <v>191</v>
      </c>
      <c r="AB478" s="28">
        <v>2278557.4200000013</v>
      </c>
    </row>
    <row r="479" spans="23:28" x14ac:dyDescent="0.3">
      <c r="W479" t="s">
        <v>403</v>
      </c>
      <c r="X479" t="s">
        <v>8</v>
      </c>
      <c r="Y479" t="s">
        <v>20</v>
      </c>
      <c r="Z479" s="28">
        <v>13986822.420000002</v>
      </c>
      <c r="AA479" s="29">
        <v>279</v>
      </c>
      <c r="AB479" s="28">
        <v>4023453.4200000004</v>
      </c>
    </row>
    <row r="480" spans="23:28" x14ac:dyDescent="0.3">
      <c r="W480" t="s">
        <v>71</v>
      </c>
      <c r="X480" t="s">
        <v>8</v>
      </c>
      <c r="Y480" t="s">
        <v>20</v>
      </c>
      <c r="Z480" s="28">
        <v>12588002.640000001</v>
      </c>
      <c r="AA480" s="29">
        <v>162</v>
      </c>
      <c r="AB480" s="28">
        <v>3758192.6400000001</v>
      </c>
    </row>
    <row r="481" spans="23:28" x14ac:dyDescent="0.3">
      <c r="W481" t="s">
        <v>404</v>
      </c>
      <c r="X481" t="s">
        <v>9</v>
      </c>
      <c r="Y481" t="s">
        <v>20</v>
      </c>
      <c r="Z481" s="28">
        <v>1971566.72</v>
      </c>
      <c r="AA481" s="29">
        <v>64</v>
      </c>
      <c r="AB481" s="28">
        <v>389550.71999999991</v>
      </c>
    </row>
    <row r="482" spans="23:28" x14ac:dyDescent="0.3">
      <c r="W482" t="s">
        <v>405</v>
      </c>
      <c r="X482" t="s">
        <v>9</v>
      </c>
      <c r="Y482" t="s">
        <v>20</v>
      </c>
      <c r="Z482" s="28">
        <v>10818332.159999998</v>
      </c>
      <c r="AA482" s="29">
        <v>188</v>
      </c>
      <c r="AB482" s="28">
        <v>4099976.3200000003</v>
      </c>
    </row>
    <row r="483" spans="23:28" x14ac:dyDescent="0.3">
      <c r="W483" t="s">
        <v>406</v>
      </c>
      <c r="X483" t="s">
        <v>13</v>
      </c>
      <c r="Y483" t="s">
        <v>20</v>
      </c>
      <c r="Z483" s="28">
        <v>12106714.5</v>
      </c>
      <c r="AA483" s="29">
        <v>171</v>
      </c>
      <c r="AB483" s="28">
        <v>3103222.5</v>
      </c>
    </row>
    <row r="484" spans="23:28" x14ac:dyDescent="0.3">
      <c r="W484" t="s">
        <v>407</v>
      </c>
      <c r="X484" s="24" t="s">
        <v>13</v>
      </c>
      <c r="Y484" t="s">
        <v>20</v>
      </c>
      <c r="Z484" s="28">
        <v>1087074.45</v>
      </c>
      <c r="AA484" s="29">
        <v>137</v>
      </c>
      <c r="AB484" s="28">
        <v>226988.45000000007</v>
      </c>
    </row>
    <row r="485" spans="23:28" x14ac:dyDescent="0.3">
      <c r="W485" t="s">
        <v>408</v>
      </c>
      <c r="X485" s="24" t="s">
        <v>13</v>
      </c>
      <c r="Y485" t="s">
        <v>20</v>
      </c>
      <c r="Z485" s="28">
        <v>6363886.4400000004</v>
      </c>
      <c r="AA485" s="29">
        <v>116</v>
      </c>
      <c r="AB485" s="28">
        <v>2051470.4399999995</v>
      </c>
    </row>
    <row r="486" spans="23:28" x14ac:dyDescent="0.3">
      <c r="W486" t="s">
        <v>118</v>
      </c>
      <c r="X486" s="24" t="s">
        <v>13</v>
      </c>
      <c r="Y486" t="s">
        <v>20</v>
      </c>
      <c r="Z486" s="28">
        <v>11131982.860000001</v>
      </c>
      <c r="AA486" s="29">
        <v>167</v>
      </c>
      <c r="AB486" s="28">
        <v>2965348.8600000003</v>
      </c>
    </row>
    <row r="487" spans="23:28" x14ac:dyDescent="0.3">
      <c r="W487" t="s">
        <v>409</v>
      </c>
      <c r="X487" s="24" t="s">
        <v>13</v>
      </c>
      <c r="Y487" t="s">
        <v>20</v>
      </c>
      <c r="Z487" s="28">
        <v>350048.16000000003</v>
      </c>
      <c r="AA487" s="29">
        <v>176</v>
      </c>
      <c r="AB487" s="28">
        <v>127056.16000000003</v>
      </c>
    </row>
    <row r="488" spans="23:28" x14ac:dyDescent="0.3">
      <c r="W488" t="s">
        <v>410</v>
      </c>
      <c r="X488" s="24" t="s">
        <v>13</v>
      </c>
      <c r="Y488" t="s">
        <v>20</v>
      </c>
      <c r="Z488" s="28">
        <v>4926888.75</v>
      </c>
      <c r="AA488" s="29">
        <v>105</v>
      </c>
      <c r="AB488" s="28">
        <v>1756203.75</v>
      </c>
    </row>
    <row r="489" spans="23:28" x14ac:dyDescent="0.3">
      <c r="W489" t="s">
        <v>411</v>
      </c>
      <c r="X489" s="25" t="s">
        <v>13</v>
      </c>
      <c r="Y489" t="s">
        <v>20</v>
      </c>
      <c r="Z489" s="28">
        <v>13798420.000000002</v>
      </c>
      <c r="AA489" s="29">
        <v>125</v>
      </c>
      <c r="AB489" s="28">
        <v>5501170.0000000009</v>
      </c>
    </row>
    <row r="490" spans="23:28" x14ac:dyDescent="0.3">
      <c r="W490" t="s">
        <v>43</v>
      </c>
      <c r="X490" t="s">
        <v>11</v>
      </c>
      <c r="Y490" t="s">
        <v>20</v>
      </c>
      <c r="Z490" s="28">
        <v>18140352.999999996</v>
      </c>
      <c r="AA490" s="29">
        <v>220</v>
      </c>
      <c r="AB490" s="28">
        <v>5026194.3</v>
      </c>
    </row>
    <row r="491" spans="23:28" x14ac:dyDescent="0.3">
      <c r="W491" t="s">
        <v>96</v>
      </c>
      <c r="X491" s="18" t="s">
        <v>11</v>
      </c>
      <c r="Y491" t="s">
        <v>20</v>
      </c>
      <c r="Z491" s="28">
        <v>19588301.150000002</v>
      </c>
      <c r="AA491" s="29">
        <v>179</v>
      </c>
      <c r="AB491" s="28">
        <v>7297982.1500000013</v>
      </c>
    </row>
    <row r="492" spans="23:28" x14ac:dyDescent="0.3">
      <c r="W492" t="s">
        <v>412</v>
      </c>
      <c r="X492" s="18" t="s">
        <v>11</v>
      </c>
      <c r="Y492" t="s">
        <v>20</v>
      </c>
      <c r="Z492" s="28">
        <v>16315825.919999998</v>
      </c>
      <c r="AA492" s="29">
        <v>192</v>
      </c>
      <c r="AB492" s="28">
        <v>3135601.919999999</v>
      </c>
    </row>
    <row r="493" spans="23:28" x14ac:dyDescent="0.3">
      <c r="W493" t="s">
        <v>413</v>
      </c>
      <c r="X493" s="18" t="s">
        <v>11</v>
      </c>
      <c r="Y493" t="s">
        <v>20</v>
      </c>
      <c r="Z493" s="28">
        <v>6597507.3200000012</v>
      </c>
      <c r="AA493" s="29">
        <v>83</v>
      </c>
      <c r="AB493" s="28">
        <v>940393.31999999948</v>
      </c>
    </row>
    <row r="494" spans="23:28" x14ac:dyDescent="0.3">
      <c r="W494" t="s">
        <v>44</v>
      </c>
      <c r="X494" s="18" t="s">
        <v>11</v>
      </c>
      <c r="Y494" t="s">
        <v>20</v>
      </c>
      <c r="Z494" s="28">
        <v>21097423.25</v>
      </c>
      <c r="AA494" s="29">
        <v>215</v>
      </c>
      <c r="AB494" s="28">
        <v>7275288.2499999991</v>
      </c>
    </row>
    <row r="495" spans="23:28" x14ac:dyDescent="0.3">
      <c r="W495" t="s">
        <v>414</v>
      </c>
      <c r="X495" s="18" t="s">
        <v>11</v>
      </c>
      <c r="Y495" t="s">
        <v>20</v>
      </c>
      <c r="Z495" s="28">
        <v>457508.70000000007</v>
      </c>
      <c r="AA495" s="29">
        <v>165</v>
      </c>
      <c r="AB495" s="28">
        <v>131380.98000000004</v>
      </c>
    </row>
    <row r="496" spans="23:28" x14ac:dyDescent="0.3">
      <c r="W496" t="s">
        <v>95</v>
      </c>
      <c r="X496" s="18" t="s">
        <v>11</v>
      </c>
      <c r="Y496" t="s">
        <v>20</v>
      </c>
      <c r="Z496" s="28">
        <v>16339843.159999998</v>
      </c>
      <c r="AA496" s="29">
        <v>164</v>
      </c>
      <c r="AB496" s="28">
        <v>5597351.1600000011</v>
      </c>
    </row>
    <row r="497" spans="23:28" x14ac:dyDescent="0.3">
      <c r="W497" t="s">
        <v>548</v>
      </c>
      <c r="X497" s="18" t="s">
        <v>11</v>
      </c>
      <c r="Y497" t="s">
        <v>20</v>
      </c>
      <c r="Z497" s="28">
        <v>2350581.1999999997</v>
      </c>
      <c r="AA497" s="29">
        <v>155</v>
      </c>
      <c r="AB497" s="28">
        <v>562346.20000000007</v>
      </c>
    </row>
    <row r="498" spans="23:28" x14ac:dyDescent="0.3">
      <c r="W498" t="s">
        <v>415</v>
      </c>
      <c r="X498" s="18" t="s">
        <v>11</v>
      </c>
      <c r="Y498" t="s">
        <v>20</v>
      </c>
      <c r="Z498" s="28">
        <v>16601372.099999998</v>
      </c>
      <c r="AA498" s="29">
        <v>255</v>
      </c>
      <c r="AB498" s="28">
        <v>4642892.0999999996</v>
      </c>
    </row>
    <row r="499" spans="23:28" x14ac:dyDescent="0.3">
      <c r="W499" t="s">
        <v>416</v>
      </c>
      <c r="X499" s="18" t="s">
        <v>11</v>
      </c>
      <c r="Y499" t="s">
        <v>20</v>
      </c>
      <c r="Z499" s="28">
        <v>605935.72000000009</v>
      </c>
      <c r="AA499" s="29">
        <v>164</v>
      </c>
      <c r="AB499" s="28">
        <v>187899.72</v>
      </c>
    </row>
    <row r="500" spans="23:28" x14ac:dyDescent="0.3">
      <c r="W500" t="s">
        <v>417</v>
      </c>
      <c r="X500" s="18" t="s">
        <v>11</v>
      </c>
      <c r="Y500" t="s">
        <v>20</v>
      </c>
      <c r="Z500" s="28">
        <v>5693473.0499999998</v>
      </c>
      <c r="AA500" s="29">
        <v>215</v>
      </c>
      <c r="AB500" s="28">
        <v>1541393.0500000005</v>
      </c>
    </row>
    <row r="501" spans="23:28" x14ac:dyDescent="0.3">
      <c r="W501" t="s">
        <v>418</v>
      </c>
      <c r="X501" s="18" t="s">
        <v>11</v>
      </c>
      <c r="Y501" t="s">
        <v>20</v>
      </c>
      <c r="Z501" s="28">
        <v>1530465.2999999998</v>
      </c>
      <c r="AA501" s="29">
        <v>130</v>
      </c>
      <c r="AB501" s="28">
        <v>551435.29999999993</v>
      </c>
    </row>
    <row r="502" spans="23:28" x14ac:dyDescent="0.3">
      <c r="W502" t="s">
        <v>419</v>
      </c>
      <c r="X502" s="18" t="s">
        <v>11</v>
      </c>
      <c r="Y502" t="s">
        <v>20</v>
      </c>
      <c r="Z502" s="28">
        <v>9976251.0599999987</v>
      </c>
      <c r="AA502" s="29">
        <v>193</v>
      </c>
      <c r="AB502" s="28">
        <v>1824896.0599999998</v>
      </c>
    </row>
    <row r="503" spans="23:28" x14ac:dyDescent="0.3">
      <c r="W503" t="s">
        <v>420</v>
      </c>
      <c r="X503" s="18" t="s">
        <v>11</v>
      </c>
      <c r="Y503" t="s">
        <v>20</v>
      </c>
      <c r="Z503" s="28">
        <v>8766752.9600000009</v>
      </c>
      <c r="AA503" s="29">
        <v>224</v>
      </c>
      <c r="AB503" s="28">
        <v>1699776.9600000004</v>
      </c>
    </row>
  </sheetData>
  <mergeCells count="8">
    <mergeCell ref="W2:X2"/>
    <mergeCell ref="Q16:R16"/>
    <mergeCell ref="E15:F15"/>
    <mergeCell ref="A1:C1"/>
    <mergeCell ref="E1:F1"/>
    <mergeCell ref="H1:I1"/>
    <mergeCell ref="K1:L1"/>
    <mergeCell ref="Q1: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88FDE-37F5-4BCA-A1CE-17138B408AB6}">
  <dimension ref="C3:AD53"/>
  <sheetViews>
    <sheetView showGridLines="0" showRowColHeaders="0" topLeftCell="B1" zoomScale="72" zoomScaleNormal="174" workbookViewId="0">
      <selection activeCell="I1" sqref="I1"/>
    </sheetView>
  </sheetViews>
  <sheetFormatPr defaultRowHeight="14.4" x14ac:dyDescent="0.3"/>
  <cols>
    <col min="4" max="4" width="8.88671875" customWidth="1"/>
  </cols>
  <sheetData>
    <row r="3" spans="3:30" ht="15" thickBot="1" x14ac:dyDescent="0.35"/>
    <row r="4" spans="3:30" x14ac:dyDescent="0.3">
      <c r="E4" s="38"/>
      <c r="F4" s="38"/>
      <c r="G4" s="38"/>
      <c r="H4" s="38"/>
      <c r="I4" s="38"/>
      <c r="J4" s="38"/>
      <c r="K4" s="38"/>
      <c r="L4" s="38"/>
      <c r="M4" s="38"/>
      <c r="N4" s="38"/>
      <c r="O4" s="38"/>
      <c r="P4" s="38"/>
      <c r="Q4" s="38"/>
      <c r="R4" s="38"/>
      <c r="S4" s="38"/>
      <c r="T4" s="38"/>
      <c r="U4" s="38"/>
      <c r="V4" s="38"/>
      <c r="W4" s="38"/>
      <c r="X4" s="38"/>
      <c r="Y4" s="38"/>
      <c r="Z4" s="38"/>
      <c r="AA4" s="38"/>
      <c r="AB4" s="38"/>
      <c r="AC4" s="38"/>
      <c r="AD4" s="38"/>
    </row>
    <row r="5" spans="3:30" ht="21" customHeight="1" x14ac:dyDescent="0.3">
      <c r="C5" s="23" t="str">
        <f ca="1">TEXT(NOW(),"dd mmm yyyy, hh:mm AM/PM")</f>
        <v>29 Jul 2026, 06:57 PM</v>
      </c>
      <c r="E5" s="39"/>
      <c r="F5" s="39"/>
      <c r="G5" s="39"/>
      <c r="H5" s="39"/>
      <c r="I5" s="39"/>
      <c r="J5" s="39"/>
      <c r="K5" s="39"/>
      <c r="L5" s="39"/>
      <c r="M5" s="39"/>
      <c r="N5" s="39"/>
      <c r="O5" s="39"/>
      <c r="P5" s="39"/>
      <c r="Q5" s="39"/>
      <c r="R5" s="39"/>
      <c r="S5" s="39"/>
      <c r="T5" s="39"/>
      <c r="U5" s="39"/>
      <c r="V5" s="39"/>
      <c r="W5" s="39"/>
      <c r="X5" s="39"/>
      <c r="Y5" s="39"/>
      <c r="Z5" s="39"/>
      <c r="AA5" s="39"/>
      <c r="AB5" s="39"/>
      <c r="AC5" s="39"/>
      <c r="AD5" s="39"/>
    </row>
    <row r="6" spans="3:30" ht="9" customHeight="1" x14ac:dyDescent="0.3">
      <c r="E6" s="39"/>
      <c r="F6" s="39"/>
      <c r="G6" s="39"/>
      <c r="H6" s="39"/>
      <c r="I6" s="39"/>
      <c r="J6" s="39"/>
      <c r="K6" s="39"/>
      <c r="L6" s="39"/>
      <c r="M6" s="39"/>
      <c r="N6" s="39"/>
      <c r="O6" s="39"/>
      <c r="P6" s="39"/>
      <c r="Q6" s="39"/>
      <c r="R6" s="39"/>
      <c r="S6" s="39"/>
      <c r="T6" s="39"/>
      <c r="U6" s="39"/>
      <c r="V6" s="39"/>
      <c r="W6" s="39"/>
      <c r="X6" s="39"/>
      <c r="Y6" s="39"/>
      <c r="Z6" s="39"/>
      <c r="AA6" s="39"/>
      <c r="AB6" s="39"/>
      <c r="AC6" s="39"/>
      <c r="AD6" s="39"/>
    </row>
    <row r="7" spans="3:30" x14ac:dyDescent="0.3">
      <c r="E7" s="39"/>
      <c r="F7" s="39"/>
      <c r="G7" s="39"/>
      <c r="H7" s="39"/>
      <c r="I7" s="39"/>
      <c r="J7" s="39"/>
      <c r="K7" s="39"/>
      <c r="L7" s="39"/>
      <c r="M7" s="39"/>
      <c r="N7" s="39"/>
      <c r="O7" s="39"/>
      <c r="P7" s="39"/>
      <c r="Q7" s="39"/>
      <c r="R7" s="39"/>
      <c r="S7" s="39"/>
      <c r="T7" s="39"/>
      <c r="U7" s="39"/>
      <c r="V7" s="39"/>
      <c r="W7" s="39"/>
      <c r="X7" s="39"/>
      <c r="Y7" s="39"/>
      <c r="Z7" s="39"/>
      <c r="AA7" s="39"/>
      <c r="AB7" s="39"/>
      <c r="AC7" s="39"/>
      <c r="AD7" s="39"/>
    </row>
    <row r="8" spans="3:30" x14ac:dyDescent="0.3">
      <c r="E8" s="39"/>
      <c r="F8" s="39"/>
      <c r="G8" s="39"/>
      <c r="H8" s="39"/>
      <c r="I8" s="39"/>
      <c r="J8" s="39"/>
      <c r="K8" s="39"/>
      <c r="L8" s="39"/>
      <c r="M8" s="39"/>
      <c r="N8" s="39"/>
      <c r="O8" s="39"/>
      <c r="P8" s="39"/>
      <c r="Q8" s="39"/>
      <c r="R8" s="39"/>
      <c r="S8" s="39"/>
      <c r="T8" s="39"/>
      <c r="U8" s="39"/>
      <c r="V8" s="39"/>
      <c r="W8" s="39"/>
      <c r="X8" s="39"/>
      <c r="Y8" s="39"/>
      <c r="Z8" s="39"/>
      <c r="AA8" s="39"/>
      <c r="AB8" s="39"/>
      <c r="AC8" s="39"/>
      <c r="AD8" s="39"/>
    </row>
    <row r="9" spans="3:30" x14ac:dyDescent="0.3">
      <c r="E9" s="39"/>
      <c r="F9" s="39"/>
      <c r="G9" s="39"/>
      <c r="H9" s="39"/>
      <c r="I9" s="39"/>
      <c r="J9" s="39"/>
      <c r="K9" s="39"/>
      <c r="L9" s="39"/>
      <c r="M9" s="39"/>
      <c r="N9" s="39"/>
      <c r="O9" s="39"/>
      <c r="P9" s="39"/>
      <c r="Q9" s="39"/>
      <c r="R9" s="39"/>
      <c r="S9" s="39"/>
      <c r="T9" s="39"/>
      <c r="U9" s="39"/>
      <c r="V9" s="39"/>
      <c r="W9" s="39"/>
      <c r="X9" s="39"/>
      <c r="Y9" s="39"/>
      <c r="Z9" s="39"/>
      <c r="AA9" s="39"/>
      <c r="AB9" s="39"/>
      <c r="AC9" s="39"/>
      <c r="AD9" s="39"/>
    </row>
    <row r="10" spans="3:30" x14ac:dyDescent="0.3">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row>
    <row r="11" spans="3:30" x14ac:dyDescent="0.3">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row>
    <row r="12" spans="3:30" x14ac:dyDescent="0.3">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row>
    <row r="13" spans="3:30" x14ac:dyDescent="0.3">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row>
    <row r="14" spans="3:30" x14ac:dyDescent="0.3">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row>
    <row r="15" spans="3:30" x14ac:dyDescent="0.3">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row>
    <row r="16" spans="3:30" x14ac:dyDescent="0.3">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row>
    <row r="17" spans="5:30" x14ac:dyDescent="0.3">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row>
    <row r="18" spans="5:30" x14ac:dyDescent="0.3">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row>
    <row r="19" spans="5:30" x14ac:dyDescent="0.3">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row>
    <row r="20" spans="5:30" x14ac:dyDescent="0.3">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row>
    <row r="21" spans="5:30" x14ac:dyDescent="0.3">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row>
    <row r="22" spans="5:30" x14ac:dyDescent="0.3">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row>
    <row r="23" spans="5:30" x14ac:dyDescent="0.3">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row>
    <row r="24" spans="5:30" x14ac:dyDescent="0.3">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row>
    <row r="25" spans="5:30" x14ac:dyDescent="0.3">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row>
    <row r="26" spans="5:30" x14ac:dyDescent="0.3">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row>
    <row r="27" spans="5:30" x14ac:dyDescent="0.3">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row>
    <row r="28" spans="5:30" x14ac:dyDescent="0.3">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row>
    <row r="29" spans="5:30" x14ac:dyDescent="0.3">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row>
    <row r="30" spans="5:30" x14ac:dyDescent="0.3">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row>
    <row r="31" spans="5:30" x14ac:dyDescent="0.3">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row>
    <row r="32" spans="5:30" x14ac:dyDescent="0.3">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row>
    <row r="33" spans="5:30" x14ac:dyDescent="0.3">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row>
    <row r="34" spans="5:30" x14ac:dyDescent="0.3">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row>
    <row r="35" spans="5:30" x14ac:dyDescent="0.3">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row>
    <row r="36" spans="5:30" x14ac:dyDescent="0.3">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row>
    <row r="37" spans="5:30" x14ac:dyDescent="0.3">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row>
    <row r="38" spans="5:30" x14ac:dyDescent="0.3">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row>
    <row r="39" spans="5:30" x14ac:dyDescent="0.3">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row>
    <row r="40" spans="5:30" x14ac:dyDescent="0.3">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row>
    <row r="41" spans="5:30" x14ac:dyDescent="0.3">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row>
    <row r="42" spans="5:30" x14ac:dyDescent="0.3">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row>
    <row r="43" spans="5:30" x14ac:dyDescent="0.3">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row>
    <row r="44" spans="5:30" x14ac:dyDescent="0.3">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row>
    <row r="45" spans="5:30" x14ac:dyDescent="0.3">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row>
    <row r="46" spans="5:30" x14ac:dyDescent="0.3">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row>
    <row r="47" spans="5:30" x14ac:dyDescent="0.3">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row>
    <row r="48" spans="5:30" x14ac:dyDescent="0.3">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row>
    <row r="49" spans="5:30" x14ac:dyDescent="0.3">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row>
    <row r="50" spans="5:30" x14ac:dyDescent="0.3">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row>
    <row r="51" spans="5:30" x14ac:dyDescent="0.3">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row>
    <row r="52" spans="5:30" x14ac:dyDescent="0.3">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row>
    <row r="53" spans="5:30" x14ac:dyDescent="0.3">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row>
  </sheetData>
  <mergeCells count="1">
    <mergeCell ref="E4:AD53"/>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AAA2383-765F-4704-8CC3-CA3BB8C9636B}">
  <ds:schemaRefs/>
</ds:datastoreItem>
</file>

<file path=customXml/itemProps2.xml><?xml version="1.0" encoding="utf-8"?>
<ds:datastoreItem xmlns:ds="http://schemas.openxmlformats.org/officeDocument/2006/customXml" ds:itemID="{65D00C53-197A-4C69-AF83-F919428A4E74}">
  <ds:schemaRefs/>
</ds:datastoreItem>
</file>

<file path=customXml/itemProps3.xml><?xml version="1.0" encoding="utf-8"?>
<ds:datastoreItem xmlns:ds="http://schemas.openxmlformats.org/officeDocument/2006/customXml" ds:itemID="{CDBCD046-1C97-4436-90F5-3A1CE91183C8}">
  <ds:schemaRefs/>
</ds:datastoreItem>
</file>

<file path=customXml/itemProps4.xml><?xml version="1.0" encoding="utf-8"?>
<ds:datastoreItem xmlns:ds="http://schemas.openxmlformats.org/officeDocument/2006/customXml" ds:itemID="{49CA4D48-3467-4FE8-88E1-01AC5F31CF6C}">
  <ds:schemaRefs/>
</ds:datastoreItem>
</file>

<file path=customXml/itemProps5.xml><?xml version="1.0" encoding="utf-8"?>
<ds:datastoreItem xmlns:ds="http://schemas.openxmlformats.org/officeDocument/2006/customXml" ds:itemID="{E8E78AA5-B40B-42CE-A3A4-FA1B5B007E6A}">
  <ds:schemaRefs/>
</ds:datastoreItem>
</file>

<file path=customXml/itemProps6.xml><?xml version="1.0" encoding="utf-8"?>
<ds:datastoreItem xmlns:ds="http://schemas.openxmlformats.org/officeDocument/2006/customXml" ds:itemID="{EA67DD30-310B-45F4-937E-8C56F72DA0ED}">
  <ds:schemaRefs/>
</ds:datastoreItem>
</file>

<file path=customXml/itemProps7.xml><?xml version="1.0" encoding="utf-8"?>
<ds:datastoreItem xmlns:ds="http://schemas.openxmlformats.org/officeDocument/2006/customXml" ds:itemID="{EF8A7F23-A7CE-4568-AE69-3E33CB0162DE}">
  <ds:schemaRefs/>
</ds:datastoreItem>
</file>

<file path=customXml/itemProps8.xml><?xml version="1.0" encoding="utf-8"?>
<ds:datastoreItem xmlns:ds="http://schemas.openxmlformats.org/officeDocument/2006/customXml" ds:itemID="{E87FE494-D5F2-4943-8B38-3CE301BD213B}">
  <ds:schemaRefs/>
</ds:datastoreItem>
</file>

<file path=customXml/itemProps9.xml><?xml version="1.0" encoding="utf-8"?>
<ds:datastoreItem xmlns:ds="http://schemas.openxmlformats.org/officeDocument/2006/customXml" ds:itemID="{E9C0B49E-6F9D-4FE4-AE68-1429317B2D3E}">
  <ds:schemaRefs>
    <ds:schemaRef ds:uri="http://schemas.microsoft.com/DataMashup"/>
  </ds:schemaRefs>
</ds:datastoreItem>
</file>

<file path=customXml/itemProps10.xml><?xml version="1.0" encoding="utf-8"?>
<ds:datastoreItem xmlns:ds="http://schemas.openxmlformats.org/officeDocument/2006/customXml" ds:itemID="{60B3B22C-BBE6-48DB-BDF7-57CE0F67D9C0}">
  <ds:schemaRefs/>
</ds:datastoreItem>
</file>

<file path=customXml/itemProps11.xml><?xml version="1.0" encoding="utf-8"?>
<ds:datastoreItem xmlns:ds="http://schemas.openxmlformats.org/officeDocument/2006/customXml" ds:itemID="{8E1992F2-251E-442F-A85C-811D8B1CD151}">
  <ds:schemaRefs/>
</ds:datastoreItem>
</file>

<file path=customXml/itemProps12.xml><?xml version="1.0" encoding="utf-8"?>
<ds:datastoreItem xmlns:ds="http://schemas.openxmlformats.org/officeDocument/2006/customXml" ds:itemID="{A7D46A08-C24B-45BC-B990-8F4D09F4640A}">
  <ds:schemaRefs/>
</ds:datastoreItem>
</file>

<file path=customXml/itemProps13.xml><?xml version="1.0" encoding="utf-8"?>
<ds:datastoreItem xmlns:ds="http://schemas.openxmlformats.org/officeDocument/2006/customXml" ds:itemID="{66EC1245-BD02-4879-BAC6-4CA3C6951D88}">
  <ds:schemaRefs/>
</ds:datastoreItem>
</file>

<file path=customXml/itemProps14.xml><?xml version="1.0" encoding="utf-8"?>
<ds:datastoreItem xmlns:ds="http://schemas.openxmlformats.org/officeDocument/2006/customXml" ds:itemID="{87C1A9FF-E8D3-454C-B1F8-314926F72BC7}">
  <ds:schemaRefs/>
</ds:datastoreItem>
</file>

<file path=customXml/itemProps15.xml><?xml version="1.0" encoding="utf-8"?>
<ds:datastoreItem xmlns:ds="http://schemas.openxmlformats.org/officeDocument/2006/customXml" ds:itemID="{AE358403-FA00-4C11-BB1B-7CBB541A4303}">
  <ds:schemaRefs/>
</ds:datastoreItem>
</file>

<file path=customXml/itemProps16.xml><?xml version="1.0" encoding="utf-8"?>
<ds:datastoreItem xmlns:ds="http://schemas.openxmlformats.org/officeDocument/2006/customXml" ds:itemID="{9A11AE36-2117-44FF-AA63-D92922753B36}">
  <ds:schemaRefs/>
</ds:datastoreItem>
</file>

<file path=customXml/itemProps17.xml><?xml version="1.0" encoding="utf-8"?>
<ds:datastoreItem xmlns:ds="http://schemas.openxmlformats.org/officeDocument/2006/customXml" ds:itemID="{1AC37E03-928F-446E-923E-13948EB5D078}">
  <ds:schemaRefs/>
</ds:datastoreItem>
</file>

<file path=customXml/itemProps18.xml><?xml version="1.0" encoding="utf-8"?>
<ds:datastoreItem xmlns:ds="http://schemas.openxmlformats.org/officeDocument/2006/customXml" ds:itemID="{B0E3E4D7-D12A-4F19-95F6-26C07AA33B24}">
  <ds:schemaRefs/>
</ds:datastoreItem>
</file>

<file path=customXml/itemProps19.xml><?xml version="1.0" encoding="utf-8"?>
<ds:datastoreItem xmlns:ds="http://schemas.openxmlformats.org/officeDocument/2006/customXml" ds:itemID="{0797E3A1-3B15-404B-8AD0-43CF882020F0}">
  <ds:schemaRefs/>
</ds:datastoreItem>
</file>

<file path=customXml/itemProps20.xml><?xml version="1.0" encoding="utf-8"?>
<ds:datastoreItem xmlns:ds="http://schemas.openxmlformats.org/officeDocument/2006/customXml" ds:itemID="{FAF5A0C1-3A7C-473B-88F8-4109B7B83A4D}">
  <ds:schemaRefs/>
</ds:datastoreItem>
</file>

<file path=customXml/itemProps21.xml><?xml version="1.0" encoding="utf-8"?>
<ds:datastoreItem xmlns:ds="http://schemas.openxmlformats.org/officeDocument/2006/customXml" ds:itemID="{9980E79E-067F-4716-9019-8F2F2F7803FD}">
  <ds:schemaRefs/>
</ds:datastoreItem>
</file>

<file path=customXml/itemProps22.xml><?xml version="1.0" encoding="utf-8"?>
<ds:datastoreItem xmlns:ds="http://schemas.openxmlformats.org/officeDocument/2006/customXml" ds:itemID="{5CB4F1FE-8000-4F0F-9318-6563AB7690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EDA &amp;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MEENA</dc:creator>
  <cp:lastModifiedBy>ATUL MEENA</cp:lastModifiedBy>
  <dcterms:created xsi:type="dcterms:W3CDTF">2026-07-24T10:31:26Z</dcterms:created>
  <dcterms:modified xsi:type="dcterms:W3CDTF">2026-07-29T13:27:48Z</dcterms:modified>
</cp:coreProperties>
</file>