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H:\硕士-毕业论文\2019-文本分类\一次分类\程序分类结果\"/>
    </mc:Choice>
  </mc:AlternateContent>
  <xr:revisionPtr revIDLastSave="0" documentId="13_ncr:1_{3851DE90-8435-4073-9DAA-5FDA1CFA2BE8}" xr6:coauthVersionLast="45" xr6:coauthVersionMax="45" xr10:uidLastSave="{00000000-0000-0000-0000-000000000000}"/>
  <bookViews>
    <workbookView xWindow="-120" yWindow="-120" windowWidth="24240" windowHeight="13140" activeTab="5" xr2:uid="{00000000-000D-0000-FFFF-FFFF00000000}"/>
  </bookViews>
  <sheets>
    <sheet name="1-递送速度" sheetId="1" r:id="rId1"/>
    <sheet name="2-服务人员素质" sheetId="10" r:id="rId2"/>
    <sheet name="3-货物完好程度" sheetId="11" r:id="rId3"/>
    <sheet name="4-快递价格" sheetId="12" r:id="rId4"/>
    <sheet name="5-快件信息" sheetId="13" r:id="rId5"/>
    <sheet name="6-快递预约准时" sheetId="1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45" i="11" l="1"/>
  <c r="D45" i="11"/>
  <c r="E45" i="11"/>
  <c r="F45" i="11"/>
  <c r="G45" i="11"/>
  <c r="H45" i="11"/>
  <c r="I45" i="11"/>
  <c r="J45" i="11"/>
  <c r="B45" i="11"/>
  <c r="C36" i="11"/>
  <c r="D36" i="11"/>
  <c r="E36" i="11"/>
  <c r="F36" i="11"/>
  <c r="G36" i="11"/>
  <c r="H36" i="11"/>
  <c r="I36" i="11"/>
  <c r="J36" i="11"/>
  <c r="B36" i="11"/>
  <c r="C27" i="11"/>
  <c r="D27" i="11"/>
  <c r="E27" i="11"/>
  <c r="F27" i="11"/>
  <c r="G27" i="11"/>
  <c r="H27" i="11"/>
  <c r="I27" i="11"/>
  <c r="J27" i="11"/>
  <c r="B27" i="11"/>
  <c r="C18" i="11"/>
  <c r="D18" i="11"/>
  <c r="E18" i="11"/>
  <c r="F18" i="11"/>
  <c r="G18" i="11"/>
  <c r="H18" i="11"/>
  <c r="I18" i="11"/>
  <c r="J18" i="11"/>
  <c r="B18" i="11"/>
  <c r="C45" i="12"/>
  <c r="D45" i="12"/>
  <c r="E45" i="12"/>
  <c r="F45" i="12"/>
  <c r="G45" i="12"/>
  <c r="H45" i="12"/>
  <c r="I45" i="12"/>
  <c r="J45" i="12"/>
  <c r="B45" i="12"/>
  <c r="C36" i="12"/>
  <c r="D36" i="12"/>
  <c r="E36" i="12"/>
  <c r="F36" i="12"/>
  <c r="G36" i="12"/>
  <c r="H36" i="12"/>
  <c r="I36" i="12"/>
  <c r="J36" i="12"/>
  <c r="B36" i="12"/>
  <c r="C27" i="12"/>
  <c r="D27" i="12"/>
  <c r="E27" i="12"/>
  <c r="F27" i="12"/>
  <c r="G27" i="12"/>
  <c r="H27" i="12"/>
  <c r="I27" i="12"/>
  <c r="J27" i="12"/>
  <c r="B27" i="12"/>
  <c r="C18" i="12"/>
  <c r="D18" i="12"/>
  <c r="E18" i="12"/>
  <c r="F18" i="12"/>
  <c r="G18" i="12"/>
  <c r="H18" i="12"/>
  <c r="I18" i="12"/>
  <c r="J18" i="12"/>
  <c r="B18" i="12"/>
  <c r="C45" i="13"/>
  <c r="D45" i="13"/>
  <c r="E45" i="13"/>
  <c r="F45" i="13"/>
  <c r="G45" i="13"/>
  <c r="H45" i="13"/>
  <c r="I45" i="13"/>
  <c r="J45" i="13"/>
  <c r="B45" i="13"/>
  <c r="C36" i="13"/>
  <c r="D36" i="13"/>
  <c r="E36" i="13"/>
  <c r="F36" i="13"/>
  <c r="G36" i="13"/>
  <c r="H36" i="13"/>
  <c r="I36" i="13"/>
  <c r="J36" i="13"/>
  <c r="B36" i="13"/>
  <c r="C27" i="13"/>
  <c r="D27" i="13"/>
  <c r="E27" i="13"/>
  <c r="F27" i="13"/>
  <c r="G27" i="13"/>
  <c r="H27" i="13"/>
  <c r="I27" i="13"/>
  <c r="J27" i="13"/>
  <c r="B27" i="13"/>
  <c r="C18" i="13"/>
  <c r="D18" i="13"/>
  <c r="E18" i="13"/>
  <c r="F18" i="13"/>
  <c r="G18" i="13"/>
  <c r="H18" i="13"/>
  <c r="I18" i="13"/>
  <c r="J18" i="13"/>
  <c r="B18" i="13"/>
  <c r="C45" i="14"/>
  <c r="D45" i="14"/>
  <c r="E45" i="14"/>
  <c r="F45" i="14"/>
  <c r="G45" i="14"/>
  <c r="H45" i="14"/>
  <c r="I45" i="14"/>
  <c r="J45" i="14"/>
  <c r="B45" i="14"/>
  <c r="C36" i="14"/>
  <c r="D36" i="14"/>
  <c r="E36" i="14"/>
  <c r="F36" i="14"/>
  <c r="G36" i="14"/>
  <c r="H36" i="14"/>
  <c r="I36" i="14"/>
  <c r="J36" i="14"/>
  <c r="B36" i="14"/>
  <c r="C27" i="14"/>
  <c r="D27" i="14"/>
  <c r="E27" i="14"/>
  <c r="F27" i="14"/>
  <c r="G27" i="14"/>
  <c r="H27" i="14"/>
  <c r="I27" i="14"/>
  <c r="J27" i="14"/>
  <c r="B27" i="14"/>
  <c r="C18" i="14"/>
  <c r="D18" i="14"/>
  <c r="E18" i="14"/>
  <c r="F18" i="14"/>
  <c r="G18" i="14"/>
  <c r="H18" i="14"/>
  <c r="I18" i="14"/>
  <c r="J18" i="14"/>
  <c r="B18" i="14"/>
  <c r="C45" i="10" l="1"/>
  <c r="D45" i="10"/>
  <c r="E45" i="10"/>
  <c r="F45" i="10"/>
  <c r="G45" i="10"/>
  <c r="H45" i="10"/>
  <c r="I45" i="10"/>
  <c r="J45" i="10"/>
  <c r="B45" i="10"/>
  <c r="C36" i="10"/>
  <c r="D36" i="10"/>
  <c r="E36" i="10"/>
  <c r="F36" i="10"/>
  <c r="G36" i="10"/>
  <c r="H36" i="10"/>
  <c r="I36" i="10"/>
  <c r="J36" i="10"/>
  <c r="B36" i="10"/>
  <c r="C27" i="10"/>
  <c r="D27" i="10"/>
  <c r="E27" i="10"/>
  <c r="F27" i="10"/>
  <c r="G27" i="10"/>
  <c r="H27" i="10"/>
  <c r="I27" i="10"/>
  <c r="J27" i="10"/>
  <c r="B27" i="10"/>
  <c r="C18" i="10"/>
  <c r="D18" i="10"/>
  <c r="E18" i="10"/>
  <c r="F18" i="10"/>
  <c r="G18" i="10"/>
  <c r="H18" i="10"/>
  <c r="I18" i="10"/>
  <c r="J18" i="10"/>
  <c r="B18" i="10"/>
  <c r="C45" i="1" l="1"/>
  <c r="D45" i="1"/>
  <c r="E45" i="1"/>
  <c r="F45" i="1"/>
  <c r="G45" i="1"/>
  <c r="H45" i="1"/>
  <c r="I45" i="1"/>
  <c r="J45" i="1"/>
  <c r="B45" i="1"/>
  <c r="C36" i="1"/>
  <c r="D36" i="1"/>
  <c r="E36" i="1"/>
  <c r="F36" i="1"/>
  <c r="G36" i="1"/>
  <c r="H36" i="1"/>
  <c r="I36" i="1"/>
  <c r="J36" i="1"/>
  <c r="B36" i="1"/>
  <c r="C27" i="1"/>
  <c r="D27" i="1"/>
  <c r="E27" i="1"/>
  <c r="F27" i="1"/>
  <c r="G27" i="1"/>
  <c r="H27" i="1"/>
  <c r="I27" i="1"/>
  <c r="J27" i="1"/>
  <c r="B27" i="1"/>
  <c r="C18" i="1"/>
  <c r="D18" i="1"/>
  <c r="E18" i="1"/>
  <c r="F18" i="1"/>
  <c r="G18" i="1"/>
  <c r="H18" i="1"/>
  <c r="I18" i="1"/>
  <c r="B18" i="1"/>
</calcChain>
</file>

<file path=xl/sharedStrings.xml><?xml version="1.0" encoding="utf-8"?>
<sst xmlns="http://schemas.openxmlformats.org/spreadsheetml/2006/main" count="454" uniqueCount="30">
  <si>
    <t>评估指标/算法</t>
    <phoneticPr fontId="0" type="noConversion"/>
  </si>
  <si>
    <t>SVC</t>
    <phoneticPr fontId="0" type="noConversion"/>
  </si>
  <si>
    <t>RFC-entropy</t>
    <phoneticPr fontId="0" type="noConversion"/>
  </si>
  <si>
    <t>RFC-gini</t>
    <phoneticPr fontId="0" type="noConversion"/>
  </si>
  <si>
    <t>LR</t>
    <phoneticPr fontId="0" type="noConversion"/>
  </si>
  <si>
    <t>accuracy_score</t>
    <phoneticPr fontId="0" type="noConversion"/>
  </si>
  <si>
    <t>precision_score</t>
    <phoneticPr fontId="0" type="noConversion"/>
  </si>
  <si>
    <t>recall_score</t>
    <phoneticPr fontId="0" type="noConversion"/>
  </si>
  <si>
    <t>f1_score</t>
    <phoneticPr fontId="0" type="noConversion"/>
  </si>
  <si>
    <t>roc_auc_score</t>
    <phoneticPr fontId="0" type="noConversion"/>
  </si>
  <si>
    <t>黄色为算法组合不同，综合最大；绿色为n折交叉验证最大</t>
  </si>
  <si>
    <r>
      <t>评估指标/算法</t>
    </r>
    <r>
      <rPr>
        <sz val="14"/>
        <color theme="1"/>
        <rFont val="Times New Roman"/>
        <family val="1"/>
      </rPr>
      <t>[svc,lr,rfc_gini][l]</t>
    </r>
  </si>
  <si>
    <t xml:space="preserve">stacking(k=2) </t>
  </si>
  <si>
    <t xml:space="preserve">stacking(k=3) </t>
    <phoneticPr fontId="0" type="noConversion"/>
  </si>
  <si>
    <t xml:space="preserve">stacking(k=4) </t>
    <phoneticPr fontId="0" type="noConversion"/>
  </si>
  <si>
    <t xml:space="preserve">stacking(k=5) </t>
    <phoneticPr fontId="0" type="noConversion"/>
  </si>
  <si>
    <t xml:space="preserve">stacking(k=6) </t>
    <phoneticPr fontId="0" type="noConversion"/>
  </si>
  <si>
    <t xml:space="preserve">stacking(k=7) </t>
    <phoneticPr fontId="0" type="noConversion"/>
  </si>
  <si>
    <t xml:space="preserve">stacking(k=8) </t>
    <phoneticPr fontId="0" type="noConversion"/>
  </si>
  <si>
    <t xml:space="preserve">stacking(k=9) </t>
    <phoneticPr fontId="0" type="noConversion"/>
  </si>
  <si>
    <t xml:space="preserve">stacking(k=10) </t>
    <phoneticPr fontId="0" type="noConversion"/>
  </si>
  <si>
    <r>
      <t>评估指标/算法</t>
    </r>
    <r>
      <rPr>
        <sz val="14"/>
        <color theme="1"/>
        <rFont val="Times New Roman"/>
        <family val="1"/>
      </rPr>
      <t>[svc,l,rfc_gini][lr]</t>
    </r>
  </si>
  <si>
    <r>
      <t>评估指标/算法</t>
    </r>
    <r>
      <rPr>
        <sz val="14"/>
        <color theme="1"/>
        <rFont val="Times New Roman"/>
        <family val="1"/>
      </rPr>
      <t>[svc,lr,l][rfc_gini]</t>
    </r>
  </si>
  <si>
    <r>
      <t>评估指标/算法</t>
    </r>
    <r>
      <rPr>
        <sz val="14"/>
        <color theme="1"/>
        <rFont val="Times New Roman"/>
        <family val="1"/>
      </rPr>
      <t>[l,lr,rfc_gini][svc]</t>
    </r>
  </si>
  <si>
    <t>SVC-liner</t>
    <phoneticPr fontId="0" type="noConversion"/>
  </si>
  <si>
    <t>RBF</t>
    <phoneticPr fontId="0" type="noConversion"/>
  </si>
  <si>
    <t>Sigmoid</t>
    <phoneticPr fontId="0" type="noConversion"/>
  </si>
  <si>
    <t>average</t>
    <phoneticPr fontId="5" type="noConversion"/>
  </si>
  <si>
    <r>
      <t>评估指标/算法</t>
    </r>
    <r>
      <rPr>
        <sz val="14"/>
        <color theme="1"/>
        <rFont val="Times New Roman"/>
        <family val="1"/>
      </rPr>
      <t>[l,lr,rfc_gini][svc]</t>
    </r>
    <phoneticPr fontId="5" type="noConversion"/>
  </si>
  <si>
    <r>
      <t>评估指标/算法</t>
    </r>
    <r>
      <rPr>
        <sz val="14"/>
        <color theme="1"/>
        <rFont val="Times New Roman"/>
        <family val="1"/>
      </rPr>
      <t>[svc,l,rfc_gini][lr]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</si>
</sst>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);[Red]\(0.000\)"/>
  </numFmts>
  <fonts count="6" x14ac:knownFonts="1">
    <font>
      <sz val="11"/>
      <color theme="1"/>
      <name val="等线"/>
      <family val="2"/>
      <scheme val="minor"/>
    </font>
    <font>
      <sz val="14"/>
      <color theme="1"/>
      <name val="宋体"/>
      <family val="3"/>
      <charset val="134"/>
    </font>
    <font>
      <sz val="14"/>
      <color theme="1"/>
      <name val="Times New Roman"/>
      <family val="1"/>
    </font>
    <font>
      <sz val="10"/>
      <color rgb="FF000000"/>
      <name val="Times New Roman"/>
      <family val="1"/>
    </font>
    <font>
      <b/>
      <sz val="9"/>
      <color rgb="FFFF000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176" fontId="3" fillId="0" borderId="1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0" fontId="2" fillId="2" borderId="1" xfId="0" applyFont="1" applyFill="1" applyBorder="1" applyAlignment="1">
      <alignment wrapText="1"/>
    </xf>
    <xf numFmtId="176" fontId="3" fillId="2" borderId="1" xfId="0" applyNumberFormat="1" applyFont="1" applyFill="1" applyBorder="1" applyAlignment="1">
      <alignment vertical="center"/>
    </xf>
    <xf numFmtId="176" fontId="3" fillId="2" borderId="0" xfId="0" applyNumberFormat="1" applyFont="1" applyFill="1" applyBorder="1" applyAlignment="1">
      <alignment vertical="center"/>
    </xf>
    <xf numFmtId="0" fontId="4" fillId="0" borderId="2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opLeftCell="A22" workbookViewId="0">
      <pane xSplit="1" topLeftCell="B1" activePane="topRight" state="frozen"/>
      <selection pane="topRight" activeCell="A39" sqref="A39:I44"/>
    </sheetView>
  </sheetViews>
  <sheetFormatPr defaultRowHeight="14.25" x14ac:dyDescent="0.2"/>
  <cols>
    <col min="1" max="1" width="36" bestFit="1" customWidth="1"/>
    <col min="2" max="2" width="15.75" customWidth="1"/>
    <col min="3" max="9" width="15.125" bestFit="1" customWidth="1"/>
    <col min="10" max="10" width="16.375" bestFit="1" customWidth="1"/>
    <col min="11" max="11" width="33.625" customWidth="1"/>
    <col min="12" max="14" width="34.125" bestFit="1" customWidth="1"/>
  </cols>
  <sheetData>
    <row r="1" spans="1:10" ht="37.9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2" t="s">
        <v>25</v>
      </c>
      <c r="H1" s="2" t="s">
        <v>26</v>
      </c>
    </row>
    <row r="2" spans="1:10" ht="15" thickBot="1" x14ac:dyDescent="0.25">
      <c r="A2" s="4" t="s">
        <v>5</v>
      </c>
      <c r="B2" s="5">
        <v>0.60799999999999998</v>
      </c>
      <c r="C2" s="5">
        <v>0.78574999999999995</v>
      </c>
      <c r="D2" s="5">
        <v>0.78474999999999995</v>
      </c>
      <c r="E2" s="5">
        <v>0.61224999999999996</v>
      </c>
      <c r="G2" s="5">
        <v>0.52975000000000005</v>
      </c>
      <c r="H2" s="5">
        <v>0.52975000000000005</v>
      </c>
    </row>
    <row r="3" spans="1:10" ht="15" thickBot="1" x14ac:dyDescent="0.25">
      <c r="A3" s="4" t="s">
        <v>6</v>
      </c>
      <c r="B3" s="5">
        <v>0.59507042253521103</v>
      </c>
      <c r="C3" s="5">
        <v>0.78278080158337404</v>
      </c>
      <c r="D3" s="5">
        <v>0.78403990024937598</v>
      </c>
      <c r="E3" s="5">
        <v>0.60935216755966803</v>
      </c>
      <c r="G3" s="5">
        <v>0.51650485436893201</v>
      </c>
      <c r="H3" s="5">
        <v>0.51650485436893201</v>
      </c>
    </row>
    <row r="4" spans="1:10" ht="15" thickBot="1" x14ac:dyDescent="0.25">
      <c r="A4" s="4" t="s">
        <v>7</v>
      </c>
      <c r="B4" s="5">
        <v>0.67600000000000005</v>
      </c>
      <c r="C4" s="5">
        <v>0.79100000000000004</v>
      </c>
      <c r="D4" s="5">
        <v>0.78600000000000003</v>
      </c>
      <c r="E4" s="5">
        <v>0.62549999999999994</v>
      </c>
      <c r="G4" s="5">
        <v>0.93100000000000005</v>
      </c>
      <c r="H4" s="5">
        <v>0.93100000000000005</v>
      </c>
    </row>
    <row r="5" spans="1:10" ht="15" thickBot="1" x14ac:dyDescent="0.25">
      <c r="A5" s="4" t="s">
        <v>8</v>
      </c>
      <c r="B5" s="5">
        <v>0.632958801498127</v>
      </c>
      <c r="C5" s="5">
        <v>0.78686893807510505</v>
      </c>
      <c r="D5" s="5">
        <v>0.78501872659175997</v>
      </c>
      <c r="E5" s="5">
        <v>0.61732050333086597</v>
      </c>
      <c r="G5" s="5">
        <v>0.66440677966101702</v>
      </c>
      <c r="H5" s="5">
        <v>0.66440677966101702</v>
      </c>
    </row>
    <row r="6" spans="1:10" ht="15" thickBot="1" x14ac:dyDescent="0.25">
      <c r="A6" s="4" t="s">
        <v>9</v>
      </c>
      <c r="B6" s="5">
        <v>0.60799999999999998</v>
      </c>
      <c r="C6" s="5">
        <v>0.78574999999999995</v>
      </c>
      <c r="D6" s="5">
        <v>0.78474999999999995</v>
      </c>
      <c r="E6" s="5">
        <v>0.61224999999999996</v>
      </c>
      <c r="G6" s="5">
        <v>0.52974999999999905</v>
      </c>
      <c r="H6" s="5">
        <v>0.52974999999999905</v>
      </c>
    </row>
    <row r="7" spans="1:10" x14ac:dyDescent="0.2">
      <c r="B7" s="6"/>
    </row>
    <row r="8" spans="1:10" x14ac:dyDescent="0.2">
      <c r="B8" s="6"/>
    </row>
    <row r="11" spans="1:10" ht="15" thickBot="1" x14ac:dyDescent="0.25">
      <c r="A11" s="12" t="s">
        <v>10</v>
      </c>
      <c r="B11" s="12"/>
      <c r="C11" s="12"/>
      <c r="D11" s="12"/>
      <c r="E11" s="12"/>
      <c r="F11" s="12"/>
      <c r="G11" s="12"/>
      <c r="H11" s="12"/>
      <c r="I11" s="12"/>
      <c r="J11" s="12"/>
    </row>
    <row r="12" spans="1:10" ht="20.25" thickBot="1" x14ac:dyDescent="0.35">
      <c r="A12" s="1" t="s">
        <v>11</v>
      </c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9" t="s">
        <v>19</v>
      </c>
      <c r="J12" s="3" t="s">
        <v>20</v>
      </c>
    </row>
    <row r="13" spans="1:10" ht="15" thickBot="1" x14ac:dyDescent="0.25">
      <c r="A13" s="4" t="s">
        <v>5</v>
      </c>
      <c r="B13" s="5">
        <v>0.60624999999999996</v>
      </c>
      <c r="C13" s="5">
        <v>0.6915</v>
      </c>
      <c r="D13" s="5">
        <v>0.77149999999999996</v>
      </c>
      <c r="E13" s="5">
        <v>0.62624999999999997</v>
      </c>
      <c r="F13" s="5">
        <v>0.77349999999999997</v>
      </c>
      <c r="G13" s="5">
        <v>0.78300000000000003</v>
      </c>
      <c r="H13" s="5">
        <v>0.78674999999999995</v>
      </c>
      <c r="I13" s="10">
        <v>0.78700000000000003</v>
      </c>
      <c r="J13" s="5"/>
    </row>
    <row r="14" spans="1:10" ht="15" thickBot="1" x14ac:dyDescent="0.25">
      <c r="A14" s="4" t="s">
        <v>6</v>
      </c>
      <c r="B14" s="5">
        <v>0.59707629054362699</v>
      </c>
      <c r="C14" s="5">
        <v>0.68117313150425696</v>
      </c>
      <c r="D14" s="5">
        <v>0.77122877122877098</v>
      </c>
      <c r="E14" s="5">
        <v>0.61237205162438801</v>
      </c>
      <c r="F14" s="5">
        <v>0.78312629399585898</v>
      </c>
      <c r="G14" s="5">
        <v>0.78643724696356199</v>
      </c>
      <c r="H14" s="5">
        <v>0.79037974683544299</v>
      </c>
      <c r="I14" s="10">
        <v>0.78786359077231605</v>
      </c>
      <c r="J14" s="5"/>
    </row>
    <row r="15" spans="1:10" ht="15" thickBot="1" x14ac:dyDescent="0.25">
      <c r="A15" s="4" t="s">
        <v>7</v>
      </c>
      <c r="B15" s="5">
        <v>0.65349999999999997</v>
      </c>
      <c r="C15" s="5">
        <v>0.72</v>
      </c>
      <c r="D15" s="5">
        <v>0.77200000000000002</v>
      </c>
      <c r="E15" s="5">
        <v>0.68799999999999994</v>
      </c>
      <c r="F15" s="5">
        <v>0.75649999999999995</v>
      </c>
      <c r="G15" s="5">
        <v>0.77700000000000002</v>
      </c>
      <c r="H15" s="5">
        <v>0.78049999999999997</v>
      </c>
      <c r="I15" s="10">
        <v>0.78549999999999998</v>
      </c>
      <c r="J15" s="5"/>
    </row>
    <row r="16" spans="1:10" ht="15" thickBot="1" x14ac:dyDescent="0.25">
      <c r="A16" s="4" t="s">
        <v>8</v>
      </c>
      <c r="B16" s="5">
        <v>0.62401527810933399</v>
      </c>
      <c r="C16" s="5">
        <v>0.70004861448711697</v>
      </c>
      <c r="D16" s="5">
        <v>0.77161419290354805</v>
      </c>
      <c r="E16" s="5">
        <v>0.64798681422180304</v>
      </c>
      <c r="F16" s="5">
        <v>0.76958290946083396</v>
      </c>
      <c r="G16" s="5">
        <v>0.78169014084507005</v>
      </c>
      <c r="H16" s="5">
        <v>0.78540880503144594</v>
      </c>
      <c r="I16" s="10">
        <v>0.786680020030045</v>
      </c>
      <c r="J16" s="5"/>
    </row>
    <row r="17" spans="1:10" ht="15" thickBot="1" x14ac:dyDescent="0.25">
      <c r="A17" s="4" t="s">
        <v>9</v>
      </c>
      <c r="B17" s="5">
        <v>0.60624999999999996</v>
      </c>
      <c r="C17" s="5">
        <v>0.6915</v>
      </c>
      <c r="D17" s="5">
        <v>0.77149999999999996</v>
      </c>
      <c r="E17" s="5">
        <v>0.62624999999999997</v>
      </c>
      <c r="F17" s="5">
        <v>0.77349999999999997</v>
      </c>
      <c r="G17" s="5">
        <v>0.78300000000000003</v>
      </c>
      <c r="H17" s="5">
        <v>0.78674999999999995</v>
      </c>
      <c r="I17" s="10">
        <v>0.78699999999999903</v>
      </c>
      <c r="J17" s="5"/>
    </row>
    <row r="18" spans="1:10" x14ac:dyDescent="0.2">
      <c r="A18" s="7"/>
      <c r="B18" s="8">
        <f>AVERAGE(B13:B17)</f>
        <v>0.61741831373059219</v>
      </c>
      <c r="C18" s="8">
        <f t="shared" ref="C18:I18" si="0">AVERAGE(C13:C17)</f>
        <v>0.69684434919827476</v>
      </c>
      <c r="D18" s="8">
        <f t="shared" si="0"/>
        <v>0.77156859282646384</v>
      </c>
      <c r="E18" s="8">
        <f t="shared" si="0"/>
        <v>0.64017177316923812</v>
      </c>
      <c r="F18" s="8">
        <f t="shared" si="0"/>
        <v>0.7712418406913385</v>
      </c>
      <c r="G18" s="8">
        <f t="shared" si="0"/>
        <v>0.78222547756172633</v>
      </c>
      <c r="H18" s="8">
        <f t="shared" si="0"/>
        <v>0.7859577103733778</v>
      </c>
      <c r="I18" s="11">
        <f t="shared" si="0"/>
        <v>0.78680872216047193</v>
      </c>
      <c r="J18" s="8"/>
    </row>
    <row r="20" spans="1:10" ht="15" thickBot="1" x14ac:dyDescent="0.25"/>
    <row r="21" spans="1:10" ht="20.25" thickBot="1" x14ac:dyDescent="0.35">
      <c r="A21" s="1" t="s">
        <v>22</v>
      </c>
      <c r="B21" s="3" t="s">
        <v>12</v>
      </c>
      <c r="C21" s="3" t="s">
        <v>13</v>
      </c>
      <c r="D21" s="3" t="s">
        <v>14</v>
      </c>
      <c r="E21" s="3" t="s">
        <v>15</v>
      </c>
      <c r="F21" s="9" t="s">
        <v>16</v>
      </c>
      <c r="G21" s="3" t="s">
        <v>17</v>
      </c>
      <c r="H21" s="3" t="s">
        <v>18</v>
      </c>
      <c r="I21" s="3" t="s">
        <v>19</v>
      </c>
      <c r="J21" s="3" t="s">
        <v>20</v>
      </c>
    </row>
    <row r="22" spans="1:10" ht="15" thickBot="1" x14ac:dyDescent="0.25">
      <c r="A22" s="4" t="s">
        <v>5</v>
      </c>
      <c r="B22" s="5">
        <v>0.79800000000000004</v>
      </c>
      <c r="C22" s="5">
        <v>0.88149999999999995</v>
      </c>
      <c r="D22" s="5">
        <v>0.88</v>
      </c>
      <c r="E22" s="5">
        <v>0.86150000000000004</v>
      </c>
      <c r="F22" s="10">
        <v>0.89124999999999999</v>
      </c>
      <c r="G22" s="5">
        <v>0.88549999999999995</v>
      </c>
      <c r="H22" s="5">
        <v>0.88549999999999995</v>
      </c>
      <c r="I22" s="5">
        <v>0.88724999999999998</v>
      </c>
      <c r="J22" s="5"/>
    </row>
    <row r="23" spans="1:10" ht="15" thickBot="1" x14ac:dyDescent="0.25">
      <c r="A23" s="4" t="s">
        <v>6</v>
      </c>
      <c r="B23" s="5">
        <v>0.81204188481675299</v>
      </c>
      <c r="C23" s="5">
        <v>0.85922787193973604</v>
      </c>
      <c r="D23" s="5">
        <v>0.83450704225352101</v>
      </c>
      <c r="E23" s="5">
        <v>0.88954741379310298</v>
      </c>
      <c r="F23" s="10">
        <v>0.86548341896310099</v>
      </c>
      <c r="G23" s="5">
        <v>0.83756567425569095</v>
      </c>
      <c r="H23" s="5">
        <v>0.83376623376623304</v>
      </c>
      <c r="I23" s="5">
        <v>0.85446224256292902</v>
      </c>
      <c r="J23" s="5"/>
    </row>
    <row r="24" spans="1:10" ht="15" thickBot="1" x14ac:dyDescent="0.25">
      <c r="A24" s="4" t="s">
        <v>7</v>
      </c>
      <c r="B24" s="5">
        <v>0.77549999999999997</v>
      </c>
      <c r="C24" s="5">
        <v>0.91249999999999998</v>
      </c>
      <c r="D24" s="5">
        <v>0.94799999999999995</v>
      </c>
      <c r="E24" s="5">
        <v>0.82550000000000001</v>
      </c>
      <c r="F24" s="10">
        <v>0.92649999999999999</v>
      </c>
      <c r="G24" s="5">
        <v>0.95650000000000002</v>
      </c>
      <c r="H24" s="5">
        <v>0.96299999999999997</v>
      </c>
      <c r="I24" s="5">
        <v>0.9335</v>
      </c>
      <c r="J24" s="5"/>
    </row>
    <row r="25" spans="1:10" ht="15" thickBot="1" x14ac:dyDescent="0.25">
      <c r="A25" s="4" t="s">
        <v>8</v>
      </c>
      <c r="B25" s="5">
        <v>0.79335038363171295</v>
      </c>
      <c r="C25" s="5">
        <v>0.88506304558680804</v>
      </c>
      <c r="D25" s="5">
        <v>0.88764044943820197</v>
      </c>
      <c r="E25" s="5">
        <v>0.85632780082987503</v>
      </c>
      <c r="F25" s="10">
        <v>0.89495290992513798</v>
      </c>
      <c r="G25" s="5">
        <v>0.89309056956115696</v>
      </c>
      <c r="H25" s="5">
        <v>0.89373549883990699</v>
      </c>
      <c r="I25" s="5">
        <v>0.89223416965352398</v>
      </c>
      <c r="J25" s="5"/>
    </row>
    <row r="26" spans="1:10" ht="15" thickBot="1" x14ac:dyDescent="0.25">
      <c r="A26" s="4" t="s">
        <v>9</v>
      </c>
      <c r="B26" s="5">
        <v>0.79800000000000004</v>
      </c>
      <c r="C26" s="5">
        <v>0.88149999999999995</v>
      </c>
      <c r="D26" s="5">
        <v>0.88</v>
      </c>
      <c r="E26" s="5">
        <v>0.86149999999999904</v>
      </c>
      <c r="F26" s="10">
        <v>0.89124999999999899</v>
      </c>
      <c r="G26" s="5">
        <v>0.88549999999999995</v>
      </c>
      <c r="H26" s="5">
        <v>0.88549999999999995</v>
      </c>
      <c r="I26" s="5">
        <v>0.88724999999999998</v>
      </c>
      <c r="J26" s="5"/>
    </row>
    <row r="27" spans="1:10" x14ac:dyDescent="0.2">
      <c r="A27" s="7"/>
      <c r="B27" s="8">
        <f>AVERAGE(B22:B26)</f>
        <v>0.79537845368969318</v>
      </c>
      <c r="C27" s="8">
        <f t="shared" ref="C27:J27" si="1">AVERAGE(C22:C26)</f>
        <v>0.88395818350530886</v>
      </c>
      <c r="D27" s="8">
        <f t="shared" si="1"/>
        <v>0.88602949833834455</v>
      </c>
      <c r="E27" s="8">
        <f t="shared" si="1"/>
        <v>0.85887504292459549</v>
      </c>
      <c r="F27" s="11">
        <f t="shared" si="1"/>
        <v>0.89388726577764754</v>
      </c>
      <c r="G27" s="8">
        <f t="shared" si="1"/>
        <v>0.89163124876336963</v>
      </c>
      <c r="H27" s="8">
        <f t="shared" si="1"/>
        <v>0.89230034652122792</v>
      </c>
      <c r="I27" s="8">
        <f t="shared" si="1"/>
        <v>0.89093928244329068</v>
      </c>
      <c r="J27" s="8" t="e">
        <f t="shared" si="1"/>
        <v>#DIV/0!</v>
      </c>
    </row>
    <row r="29" spans="1:10" ht="15" thickBot="1" x14ac:dyDescent="0.25"/>
    <row r="30" spans="1:10" ht="20.25" thickBot="1" x14ac:dyDescent="0.35">
      <c r="A30" s="1" t="s">
        <v>28</v>
      </c>
      <c r="B30" s="3" t="s">
        <v>12</v>
      </c>
      <c r="C30" s="3" t="s">
        <v>13</v>
      </c>
      <c r="D30" s="3" t="s">
        <v>14</v>
      </c>
      <c r="E30" s="3" t="s">
        <v>15</v>
      </c>
      <c r="F30" s="3" t="s">
        <v>16</v>
      </c>
      <c r="G30" s="9" t="s">
        <v>17</v>
      </c>
      <c r="H30" s="3" t="s">
        <v>18</v>
      </c>
      <c r="I30" s="3" t="s">
        <v>19</v>
      </c>
      <c r="J30" s="3" t="s">
        <v>20</v>
      </c>
    </row>
    <row r="31" spans="1:10" ht="15" thickBot="1" x14ac:dyDescent="0.25">
      <c r="A31" s="4" t="s">
        <v>5</v>
      </c>
      <c r="B31" s="5">
        <v>0.81899999999999995</v>
      </c>
      <c r="C31" s="5">
        <v>0.86899999999999999</v>
      </c>
      <c r="D31" s="5">
        <v>0.88749999999999996</v>
      </c>
      <c r="E31" s="5">
        <v>0.86324999999999996</v>
      </c>
      <c r="F31" s="5">
        <v>0.88575000000000004</v>
      </c>
      <c r="G31" s="10">
        <v>0.89149999999999996</v>
      </c>
      <c r="H31" s="5">
        <v>0.88924999999999998</v>
      </c>
      <c r="I31" s="5">
        <v>0.89100000000000001</v>
      </c>
      <c r="J31" s="5"/>
    </row>
    <row r="32" spans="1:10" ht="15" thickBot="1" x14ac:dyDescent="0.25">
      <c r="A32" s="4" t="s">
        <v>6</v>
      </c>
      <c r="B32" s="5">
        <v>0.84523809523809501</v>
      </c>
      <c r="C32" s="5">
        <v>0.87653061224489703</v>
      </c>
      <c r="D32" s="5">
        <v>0.87621359223300899</v>
      </c>
      <c r="E32" s="5">
        <v>0.90518683770217501</v>
      </c>
      <c r="F32" s="5">
        <v>0.89503328213005595</v>
      </c>
      <c r="G32" s="10">
        <v>0.87753134040501402</v>
      </c>
      <c r="H32" s="5">
        <v>0.87373979836773796</v>
      </c>
      <c r="I32" s="5">
        <v>0.88751238850346803</v>
      </c>
      <c r="J32" s="5"/>
    </row>
    <row r="33" spans="1:10" ht="15" thickBot="1" x14ac:dyDescent="0.25">
      <c r="A33" s="4" t="s">
        <v>7</v>
      </c>
      <c r="B33" s="5">
        <v>0.78100000000000003</v>
      </c>
      <c r="C33" s="5">
        <v>0.85899999999999999</v>
      </c>
      <c r="D33" s="5">
        <v>0.90249999999999997</v>
      </c>
      <c r="E33" s="5">
        <v>0.8115</v>
      </c>
      <c r="F33" s="5">
        <v>0.874</v>
      </c>
      <c r="G33" s="10">
        <v>0.91</v>
      </c>
      <c r="H33" s="5">
        <v>0.91</v>
      </c>
      <c r="I33" s="5">
        <v>0.89549999999999996</v>
      </c>
      <c r="J33" s="5"/>
    </row>
    <row r="34" spans="1:10" ht="15" thickBot="1" x14ac:dyDescent="0.25">
      <c r="A34" s="4" t="s">
        <v>8</v>
      </c>
      <c r="B34" s="5">
        <v>0.81185031185031098</v>
      </c>
      <c r="C34" s="5">
        <v>0.86767676767676705</v>
      </c>
      <c r="D34" s="5">
        <v>0.88916256157635398</v>
      </c>
      <c r="E34" s="5">
        <v>0.85578697600843601</v>
      </c>
      <c r="F34" s="5">
        <v>0.88439160131545602</v>
      </c>
      <c r="G34" s="10">
        <v>0.89347079037800603</v>
      </c>
      <c r="H34" s="5">
        <v>0.89150134704873796</v>
      </c>
      <c r="I34" s="5">
        <v>0.89148830263812795</v>
      </c>
      <c r="J34" s="5"/>
    </row>
    <row r="35" spans="1:10" ht="15" thickBot="1" x14ac:dyDescent="0.25">
      <c r="A35" s="4" t="s">
        <v>9</v>
      </c>
      <c r="B35" s="5">
        <v>0.81899999999999995</v>
      </c>
      <c r="C35" s="5">
        <v>0.86899999999999999</v>
      </c>
      <c r="D35" s="5">
        <v>0.88749999999999996</v>
      </c>
      <c r="E35" s="5">
        <v>0.86324999999999996</v>
      </c>
      <c r="F35" s="5">
        <v>0.88575000000000004</v>
      </c>
      <c r="G35" s="10">
        <v>0.89149999999999996</v>
      </c>
      <c r="H35" s="5">
        <v>0.88924999999999998</v>
      </c>
      <c r="I35" s="5">
        <v>0.89100000000000001</v>
      </c>
      <c r="J35" s="5"/>
    </row>
    <row r="36" spans="1:10" x14ac:dyDescent="0.2">
      <c r="A36" s="7"/>
      <c r="B36" s="8">
        <f>AVERAGE(B31:B35)</f>
        <v>0.81521768141768125</v>
      </c>
      <c r="C36" s="8">
        <f t="shared" ref="C36:J36" si="2">AVERAGE(C31:C35)</f>
        <v>0.86824147598433277</v>
      </c>
      <c r="D36" s="8">
        <f t="shared" si="2"/>
        <v>0.8885752307618725</v>
      </c>
      <c r="E36" s="8">
        <f t="shared" si="2"/>
        <v>0.85979476274212219</v>
      </c>
      <c r="F36" s="8">
        <f t="shared" si="2"/>
        <v>0.88498497668910248</v>
      </c>
      <c r="G36" s="11">
        <f t="shared" si="2"/>
        <v>0.89280042615660393</v>
      </c>
      <c r="H36" s="8">
        <f t="shared" si="2"/>
        <v>0.89074822908329521</v>
      </c>
      <c r="I36" s="8">
        <f t="shared" si="2"/>
        <v>0.89130013822831911</v>
      </c>
      <c r="J36" s="8" t="e">
        <f t="shared" si="2"/>
        <v>#DIV/0!</v>
      </c>
    </row>
    <row r="38" spans="1:10" ht="15" thickBot="1" x14ac:dyDescent="0.25"/>
    <row r="39" spans="1:10" ht="20.25" thickBot="1" x14ac:dyDescent="0.35">
      <c r="A39" s="1" t="s">
        <v>21</v>
      </c>
      <c r="B39" s="3" t="s">
        <v>12</v>
      </c>
      <c r="C39" s="3" t="s">
        <v>13</v>
      </c>
      <c r="D39" s="3" t="s">
        <v>14</v>
      </c>
      <c r="E39" s="3" t="s">
        <v>15</v>
      </c>
      <c r="F39" s="3" t="s">
        <v>16</v>
      </c>
      <c r="G39" s="3" t="s">
        <v>17</v>
      </c>
      <c r="H39" s="9" t="s">
        <v>18</v>
      </c>
      <c r="I39" s="3" t="s">
        <v>19</v>
      </c>
      <c r="J39" s="3" t="s">
        <v>20</v>
      </c>
    </row>
    <row r="40" spans="1:10" ht="15" thickBot="1" x14ac:dyDescent="0.25">
      <c r="A40" s="4" t="s">
        <v>5</v>
      </c>
      <c r="B40" s="5">
        <v>0.83250000000000002</v>
      </c>
      <c r="C40" s="5">
        <v>0.87424999999999997</v>
      </c>
      <c r="D40" s="5">
        <v>0.88224999999999998</v>
      </c>
      <c r="E40" s="5">
        <v>0.86550000000000005</v>
      </c>
      <c r="F40" s="5">
        <v>0.88600000000000001</v>
      </c>
      <c r="G40" s="5">
        <v>0.88924999999999998</v>
      </c>
      <c r="H40" s="10">
        <v>0.89100000000000001</v>
      </c>
      <c r="I40" s="5">
        <v>0.88975000000000004</v>
      </c>
      <c r="J40" s="5"/>
    </row>
    <row r="41" spans="1:10" ht="15" thickBot="1" x14ac:dyDescent="0.25">
      <c r="A41" s="4" t="s">
        <v>6</v>
      </c>
      <c r="B41" s="5">
        <v>0.87026726057906401</v>
      </c>
      <c r="C41" s="5">
        <v>0.89835018626929197</v>
      </c>
      <c r="D41" s="5">
        <v>0.89025012761612998</v>
      </c>
      <c r="E41" s="5">
        <v>0.91534090909090904</v>
      </c>
      <c r="F41" s="5">
        <v>0.90376569037656895</v>
      </c>
      <c r="G41" s="5">
        <v>0.89100954294324397</v>
      </c>
      <c r="H41" s="10">
        <v>0.88598223099703799</v>
      </c>
      <c r="I41" s="5">
        <v>0.89151180311401301</v>
      </c>
      <c r="J41" s="5"/>
    </row>
    <row r="42" spans="1:10" ht="15" thickBot="1" x14ac:dyDescent="0.25">
      <c r="A42" s="4" t="s">
        <v>7</v>
      </c>
      <c r="B42" s="5">
        <v>0.78149999999999997</v>
      </c>
      <c r="C42" s="5">
        <v>0.84399999999999997</v>
      </c>
      <c r="D42" s="5">
        <v>0.872</v>
      </c>
      <c r="E42" s="5">
        <v>0.80549999999999999</v>
      </c>
      <c r="F42" s="5">
        <v>0.86399999999999999</v>
      </c>
      <c r="G42" s="5">
        <v>0.88700000000000001</v>
      </c>
      <c r="H42" s="10">
        <v>0.89749999999999996</v>
      </c>
      <c r="I42" s="5">
        <v>0.88749999999999996</v>
      </c>
      <c r="J42" s="5"/>
    </row>
    <row r="43" spans="1:10" ht="15" thickBot="1" x14ac:dyDescent="0.25">
      <c r="A43" s="4" t="s">
        <v>8</v>
      </c>
      <c r="B43" s="5">
        <v>0.82349841938882995</v>
      </c>
      <c r="C43" s="5">
        <v>0.870327403970095</v>
      </c>
      <c r="D43" s="5">
        <v>0.881030563273553</v>
      </c>
      <c r="E43" s="5">
        <v>0.856914893617021</v>
      </c>
      <c r="F43" s="5">
        <v>0.88343558282208501</v>
      </c>
      <c r="G43" s="5">
        <v>0.88900025056376797</v>
      </c>
      <c r="H43" s="10">
        <v>0.89170392449080904</v>
      </c>
      <c r="I43" s="5">
        <v>0.88950137810072605</v>
      </c>
      <c r="J43" s="5"/>
    </row>
    <row r="44" spans="1:10" ht="15" thickBot="1" x14ac:dyDescent="0.25">
      <c r="A44" s="4" t="s">
        <v>9</v>
      </c>
      <c r="B44" s="5">
        <v>0.83249999999999902</v>
      </c>
      <c r="C44" s="5">
        <v>0.87424999999999997</v>
      </c>
      <c r="D44" s="5">
        <v>0.88224999999999898</v>
      </c>
      <c r="E44" s="5">
        <v>0.86549999999999905</v>
      </c>
      <c r="F44" s="5">
        <v>0.88600000000000001</v>
      </c>
      <c r="G44" s="5">
        <v>0.88924999999999998</v>
      </c>
      <c r="H44" s="10">
        <v>0.89099999999999902</v>
      </c>
      <c r="I44" s="5">
        <v>0.88975000000000004</v>
      </c>
      <c r="J44" s="5"/>
    </row>
    <row r="45" spans="1:10" x14ac:dyDescent="0.2">
      <c r="A45" s="7"/>
      <c r="B45" s="8">
        <f>AVERAGE(B40:B44)</f>
        <v>0.82805313599357855</v>
      </c>
      <c r="C45" s="8">
        <f t="shared" ref="C45:J45" si="3">AVERAGE(C40:C44)</f>
        <v>0.87223551804787736</v>
      </c>
      <c r="D45" s="8">
        <f t="shared" si="3"/>
        <v>0.88155613817793643</v>
      </c>
      <c r="E45" s="8">
        <f t="shared" si="3"/>
        <v>0.86175116054158585</v>
      </c>
      <c r="F45" s="8">
        <f t="shared" si="3"/>
        <v>0.88464025463973073</v>
      </c>
      <c r="G45" s="8">
        <f t="shared" si="3"/>
        <v>0.8891019587014023</v>
      </c>
      <c r="H45" s="11">
        <f t="shared" si="3"/>
        <v>0.89143723109756912</v>
      </c>
      <c r="I45" s="8">
        <f t="shared" si="3"/>
        <v>0.88960263624294778</v>
      </c>
      <c r="J45" s="8" t="e">
        <f t="shared" si="3"/>
        <v>#DIV/0!</v>
      </c>
    </row>
  </sheetData>
  <mergeCells count="1">
    <mergeCell ref="A11:J11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4D2CD-5AD0-4800-8539-872504B0453C}">
  <dimension ref="A1:J45"/>
  <sheetViews>
    <sheetView topLeftCell="A22" workbookViewId="0">
      <pane xSplit="1" topLeftCell="B1" activePane="topRight" state="frozen"/>
      <selection activeCell="G5" sqref="G5"/>
      <selection pane="topRight" activeCell="A39" sqref="A39:I44"/>
    </sheetView>
  </sheetViews>
  <sheetFormatPr defaultRowHeight="14.25" x14ac:dyDescent="0.2"/>
  <cols>
    <col min="1" max="1" width="36" bestFit="1" customWidth="1"/>
    <col min="2" max="2" width="15.75" customWidth="1"/>
    <col min="3" max="9" width="15.125" bestFit="1" customWidth="1"/>
    <col min="10" max="10" width="16.375" bestFit="1" customWidth="1"/>
    <col min="11" max="11" width="33.625" customWidth="1"/>
    <col min="12" max="14" width="34.125" bestFit="1" customWidth="1"/>
  </cols>
  <sheetData>
    <row r="1" spans="1:10" ht="37.9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2" t="s">
        <v>25</v>
      </c>
      <c r="H1" s="2" t="s">
        <v>26</v>
      </c>
    </row>
    <row r="2" spans="1:10" ht="15" thickBot="1" x14ac:dyDescent="0.25">
      <c r="A2" s="4" t="s">
        <v>5</v>
      </c>
      <c r="B2" s="5">
        <v>0.60899999999999999</v>
      </c>
      <c r="C2" s="5">
        <v>0.78525</v>
      </c>
      <c r="D2" s="5">
        <v>0.78725000000000001</v>
      </c>
      <c r="E2" s="5">
        <v>0.60975000000000001</v>
      </c>
      <c r="G2" s="5">
        <v>0.52700000000000002</v>
      </c>
      <c r="H2" s="5">
        <v>0.52725</v>
      </c>
    </row>
    <row r="3" spans="1:10" ht="15" thickBot="1" x14ac:dyDescent="0.25">
      <c r="A3" s="4" t="s">
        <v>6</v>
      </c>
      <c r="B3" s="5">
        <v>0.59527972027971998</v>
      </c>
      <c r="C3" s="5">
        <v>0.78089611029049699</v>
      </c>
      <c r="D3" s="5">
        <v>0.78596316575410596</v>
      </c>
      <c r="E3" s="5">
        <v>0.606192549588776</v>
      </c>
      <c r="G3" s="5">
        <v>0.51477024070021804</v>
      </c>
      <c r="H3" s="5">
        <v>0.51490292589554199</v>
      </c>
    </row>
    <row r="4" spans="1:10" ht="15" thickBot="1" x14ac:dyDescent="0.25">
      <c r="A4" s="4" t="s">
        <v>7</v>
      </c>
      <c r="B4" s="5">
        <v>0.68100000000000005</v>
      </c>
      <c r="C4" s="5">
        <v>0.79300000000000004</v>
      </c>
      <c r="D4" s="5">
        <v>0.78949999999999998</v>
      </c>
      <c r="E4" s="5">
        <v>0.62649999999999995</v>
      </c>
      <c r="G4" s="5">
        <v>0.94099999999999995</v>
      </c>
      <c r="H4" s="5">
        <v>0.9415</v>
      </c>
    </row>
    <row r="5" spans="1:10" ht="15" thickBot="1" x14ac:dyDescent="0.25">
      <c r="A5" s="4" t="s">
        <v>8</v>
      </c>
      <c r="B5" s="5">
        <v>0.63526119402985004</v>
      </c>
      <c r="C5" s="5">
        <v>0.78690151327214097</v>
      </c>
      <c r="D5" s="5">
        <v>0.78772761287103998</v>
      </c>
      <c r="E5" s="5">
        <v>0.61617900172117002</v>
      </c>
      <c r="G5" s="5">
        <v>0.66548797736916498</v>
      </c>
      <c r="H5" s="5">
        <v>0.66572388191621001</v>
      </c>
    </row>
    <row r="6" spans="1:10" ht="15" thickBot="1" x14ac:dyDescent="0.25">
      <c r="A6" s="4" t="s">
        <v>9</v>
      </c>
      <c r="B6" s="5">
        <v>0.60899999999999999</v>
      </c>
      <c r="C6" s="5">
        <v>0.78525</v>
      </c>
      <c r="D6" s="5">
        <v>0.78724999999999901</v>
      </c>
      <c r="E6" s="5">
        <v>0.60975000000000001</v>
      </c>
      <c r="G6" s="5">
        <v>0.52699999999999902</v>
      </c>
      <c r="H6" s="5">
        <v>0.52725</v>
      </c>
    </row>
    <row r="11" spans="1:10" ht="15" thickBot="1" x14ac:dyDescent="0.25">
      <c r="A11" s="12" t="s">
        <v>10</v>
      </c>
      <c r="B11" s="12"/>
      <c r="C11" s="12"/>
      <c r="D11" s="12"/>
      <c r="E11" s="12"/>
      <c r="F11" s="12"/>
      <c r="G11" s="12"/>
      <c r="H11" s="12"/>
      <c r="I11" s="12"/>
      <c r="J11" s="12"/>
    </row>
    <row r="12" spans="1:10" ht="20.25" thickBot="1" x14ac:dyDescent="0.35">
      <c r="A12" s="1" t="s">
        <v>11</v>
      </c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</row>
    <row r="13" spans="1:10" ht="15" thickBot="1" x14ac:dyDescent="0.25">
      <c r="A13" s="4" t="s">
        <v>5</v>
      </c>
      <c r="B13" s="5">
        <v>0.60724999999999996</v>
      </c>
      <c r="C13" s="5">
        <v>0.72950000000000004</v>
      </c>
      <c r="D13" s="5">
        <v>0.77500000000000002</v>
      </c>
      <c r="E13" s="5">
        <v>0.63800000000000001</v>
      </c>
      <c r="F13" s="5">
        <v>0.77549999999999997</v>
      </c>
      <c r="G13" s="5">
        <v>0.78600000000000003</v>
      </c>
      <c r="H13" s="10">
        <v>0.78974999999999995</v>
      </c>
      <c r="I13" s="5">
        <v>0.78925000000000001</v>
      </c>
      <c r="J13" s="5">
        <v>0.78349999999999997</v>
      </c>
    </row>
    <row r="14" spans="1:10" ht="15" thickBot="1" x14ac:dyDescent="0.25">
      <c r="A14" s="4" t="s">
        <v>6</v>
      </c>
      <c r="B14" s="5">
        <v>0.59420289855072395</v>
      </c>
      <c r="C14" s="5">
        <v>0.72088546679499499</v>
      </c>
      <c r="D14" s="5">
        <v>0.77335984095427401</v>
      </c>
      <c r="E14" s="5">
        <v>0.62147887323943596</v>
      </c>
      <c r="F14" s="5">
        <v>0.77716297786720301</v>
      </c>
      <c r="G14" s="5">
        <v>0.78657314629258501</v>
      </c>
      <c r="H14" s="10">
        <v>0.78989494747373601</v>
      </c>
      <c r="I14" s="5">
        <v>0.78881677483774304</v>
      </c>
      <c r="J14" s="5">
        <v>0.78321678321678301</v>
      </c>
    </row>
    <row r="15" spans="1:10" ht="15" thickBot="1" x14ac:dyDescent="0.25">
      <c r="A15" s="4" t="s">
        <v>7</v>
      </c>
      <c r="B15" s="5">
        <v>0.67649999999999999</v>
      </c>
      <c r="C15" s="5">
        <v>0.749</v>
      </c>
      <c r="D15" s="5">
        <v>0.77800000000000002</v>
      </c>
      <c r="E15" s="5">
        <v>0.70599999999999996</v>
      </c>
      <c r="F15" s="5">
        <v>0.77249999999999996</v>
      </c>
      <c r="G15" s="5">
        <v>0.78500000000000003</v>
      </c>
      <c r="H15" s="10">
        <v>0.78949999999999998</v>
      </c>
      <c r="I15" s="5">
        <v>0.79</v>
      </c>
      <c r="J15" s="5">
        <v>0.78400000000000003</v>
      </c>
    </row>
    <row r="16" spans="1:10" ht="15" thickBot="1" x14ac:dyDescent="0.25">
      <c r="A16" s="4" t="s">
        <v>8</v>
      </c>
      <c r="B16" s="5">
        <v>0.63268646247369598</v>
      </c>
      <c r="C16" s="5">
        <v>0.73467385973516397</v>
      </c>
      <c r="D16" s="5">
        <v>0.77567298105682903</v>
      </c>
      <c r="E16" s="5">
        <v>0.66104868913857595</v>
      </c>
      <c r="F16" s="5">
        <v>0.77482447342025995</v>
      </c>
      <c r="G16" s="5">
        <v>0.78578578578578495</v>
      </c>
      <c r="H16" s="10">
        <v>0.78969742435608903</v>
      </c>
      <c r="I16" s="5">
        <v>0.78940794404196801</v>
      </c>
      <c r="J16" s="5">
        <v>0.783608195902049</v>
      </c>
    </row>
    <row r="17" spans="1:10" ht="15" thickBot="1" x14ac:dyDescent="0.25">
      <c r="A17" s="4" t="s">
        <v>9</v>
      </c>
      <c r="B17" s="5">
        <v>0.60724999999999996</v>
      </c>
      <c r="C17" s="5">
        <v>0.72949999999999904</v>
      </c>
      <c r="D17" s="5">
        <v>0.77500000000000002</v>
      </c>
      <c r="E17" s="5">
        <v>0.63800000000000001</v>
      </c>
      <c r="F17" s="5">
        <v>0.77549999999999997</v>
      </c>
      <c r="G17" s="5">
        <v>0.78600000000000003</v>
      </c>
      <c r="H17" s="10">
        <v>0.78974999999999995</v>
      </c>
      <c r="I17" s="5">
        <v>0.78925000000000001</v>
      </c>
      <c r="J17" s="5">
        <v>0.78349999999999997</v>
      </c>
    </row>
    <row r="18" spans="1:10" x14ac:dyDescent="0.2">
      <c r="A18" s="7"/>
      <c r="B18" s="8">
        <f>AVERAGE(B13:B17)</f>
        <v>0.62357787220488392</v>
      </c>
      <c r="C18" s="8">
        <f t="shared" ref="C18:J18" si="0">AVERAGE(C13:C17)</f>
        <v>0.73271186530603161</v>
      </c>
      <c r="D18" s="8">
        <f t="shared" si="0"/>
        <v>0.77540656440222056</v>
      </c>
      <c r="E18" s="8">
        <f t="shared" si="0"/>
        <v>0.65290551247560236</v>
      </c>
      <c r="F18" s="8">
        <f t="shared" si="0"/>
        <v>0.77509749025749264</v>
      </c>
      <c r="G18" s="8">
        <f t="shared" si="0"/>
        <v>0.78587178641567401</v>
      </c>
      <c r="H18" s="11">
        <f t="shared" si="0"/>
        <v>0.78971847436596487</v>
      </c>
      <c r="I18" s="8">
        <f t="shared" si="0"/>
        <v>0.78934494377594222</v>
      </c>
      <c r="J18" s="8">
        <f t="shared" si="0"/>
        <v>0.78356499582376649</v>
      </c>
    </row>
    <row r="20" spans="1:10" ht="15" thickBot="1" x14ac:dyDescent="0.25"/>
    <row r="21" spans="1:10" ht="20.25" thickBot="1" x14ac:dyDescent="0.35">
      <c r="A21" s="1" t="s">
        <v>22</v>
      </c>
      <c r="B21" s="3" t="s">
        <v>12</v>
      </c>
      <c r="C21" s="3" t="s">
        <v>13</v>
      </c>
      <c r="D21" s="3" t="s">
        <v>14</v>
      </c>
      <c r="E21" s="3" t="s">
        <v>15</v>
      </c>
      <c r="F21" s="3" t="s">
        <v>16</v>
      </c>
      <c r="G21" s="3" t="s">
        <v>17</v>
      </c>
      <c r="H21" s="3" t="s">
        <v>18</v>
      </c>
      <c r="I21" s="3" t="s">
        <v>19</v>
      </c>
      <c r="J21" s="3" t="s">
        <v>20</v>
      </c>
    </row>
    <row r="22" spans="1:10" ht="15" thickBot="1" x14ac:dyDescent="0.25">
      <c r="A22" s="4" t="s">
        <v>5</v>
      </c>
      <c r="B22" s="5">
        <v>0.78149999999999997</v>
      </c>
      <c r="C22" s="5">
        <v>0.88149999999999995</v>
      </c>
      <c r="D22" s="5">
        <v>0.87175000000000002</v>
      </c>
      <c r="E22" s="5">
        <v>0.86350000000000005</v>
      </c>
      <c r="F22" s="10">
        <v>0.89024999999999999</v>
      </c>
      <c r="G22" s="5">
        <v>0.88900000000000001</v>
      </c>
      <c r="H22" s="5">
        <v>0.88700000000000001</v>
      </c>
      <c r="I22" s="5">
        <v>0.88849999999999996</v>
      </c>
      <c r="J22" s="5">
        <v>0.88900000000000001</v>
      </c>
    </row>
    <row r="23" spans="1:10" ht="15" thickBot="1" x14ac:dyDescent="0.25">
      <c r="A23" s="4" t="s">
        <v>6</v>
      </c>
      <c r="B23" s="5">
        <v>0.82061503416856496</v>
      </c>
      <c r="C23" s="5">
        <v>0.88188188188188099</v>
      </c>
      <c r="D23" s="5">
        <v>0.83206788744975402</v>
      </c>
      <c r="E23" s="5">
        <v>0.89382448537378101</v>
      </c>
      <c r="F23" s="10">
        <v>0.85852090032154305</v>
      </c>
      <c r="G23" s="5">
        <v>0.85171790235081302</v>
      </c>
      <c r="H23" s="5">
        <v>0.84036939313984105</v>
      </c>
      <c r="I23" s="5">
        <v>0.84937050359712196</v>
      </c>
      <c r="J23" s="5">
        <v>0.85688073394495401</v>
      </c>
    </row>
    <row r="24" spans="1:10" ht="15" thickBot="1" x14ac:dyDescent="0.25">
      <c r="A24" s="4" t="s">
        <v>7</v>
      </c>
      <c r="B24" s="5">
        <v>0.72050000000000003</v>
      </c>
      <c r="C24" s="5">
        <v>0.88100000000000001</v>
      </c>
      <c r="D24" s="5">
        <v>0.93149999999999999</v>
      </c>
      <c r="E24" s="5">
        <v>0.82499999999999996</v>
      </c>
      <c r="F24" s="10">
        <v>0.9345</v>
      </c>
      <c r="G24" s="5">
        <v>0.94199999999999995</v>
      </c>
      <c r="H24" s="5">
        <v>0.95550000000000002</v>
      </c>
      <c r="I24" s="5">
        <v>0.94450000000000001</v>
      </c>
      <c r="J24" s="5">
        <v>0.93400000000000005</v>
      </c>
    </row>
    <row r="25" spans="1:10" ht="15" thickBot="1" x14ac:dyDescent="0.25">
      <c r="A25" s="4" t="s">
        <v>8</v>
      </c>
      <c r="B25" s="5">
        <v>0.76730564430244896</v>
      </c>
      <c r="C25" s="5">
        <v>0.88144072036017995</v>
      </c>
      <c r="D25" s="5">
        <v>0.87898089171974503</v>
      </c>
      <c r="E25" s="5">
        <v>0.85803432137285496</v>
      </c>
      <c r="F25" s="10">
        <v>0.89490064639693501</v>
      </c>
      <c r="G25" s="5">
        <v>0.894586894586894</v>
      </c>
      <c r="H25" s="5">
        <v>0.89424426766495002</v>
      </c>
      <c r="I25" s="5">
        <v>0.89441287878787801</v>
      </c>
      <c r="J25" s="5">
        <v>0.89377990430622001</v>
      </c>
    </row>
    <row r="26" spans="1:10" ht="15" thickBot="1" x14ac:dyDescent="0.25">
      <c r="A26" s="4" t="s">
        <v>9</v>
      </c>
      <c r="B26" s="5">
        <v>0.78149999999999997</v>
      </c>
      <c r="C26" s="5">
        <v>0.88149999999999995</v>
      </c>
      <c r="D26" s="5">
        <v>0.87175000000000002</v>
      </c>
      <c r="E26" s="5">
        <v>0.86350000000000005</v>
      </c>
      <c r="F26" s="10">
        <v>0.89024999999999899</v>
      </c>
      <c r="G26" s="5">
        <v>0.88899999999999901</v>
      </c>
      <c r="H26" s="5">
        <v>0.88700000000000001</v>
      </c>
      <c r="I26" s="5">
        <v>0.88849999999999996</v>
      </c>
      <c r="J26" s="5">
        <v>0.88900000000000001</v>
      </c>
    </row>
    <row r="27" spans="1:10" x14ac:dyDescent="0.2">
      <c r="A27" s="7"/>
      <c r="B27" s="8">
        <f>AVERAGE(B22:B26)</f>
        <v>0.77428413569420274</v>
      </c>
      <c r="C27" s="8">
        <f t="shared" ref="C27:J27" si="1">AVERAGE(C22:C26)</f>
        <v>0.88146452044841228</v>
      </c>
      <c r="D27" s="8">
        <f t="shared" si="1"/>
        <v>0.87720975583389982</v>
      </c>
      <c r="E27" s="8">
        <f t="shared" si="1"/>
        <v>0.86077176134932709</v>
      </c>
      <c r="F27" s="11">
        <f t="shared" si="1"/>
        <v>0.89368430934369536</v>
      </c>
      <c r="G27" s="8">
        <f t="shared" si="1"/>
        <v>0.89326095938754124</v>
      </c>
      <c r="H27" s="8">
        <f t="shared" si="1"/>
        <v>0.89282273216095831</v>
      </c>
      <c r="I27" s="8">
        <f t="shared" si="1"/>
        <v>0.89305667647699993</v>
      </c>
      <c r="J27" s="8">
        <f t="shared" si="1"/>
        <v>0.89253212765023482</v>
      </c>
    </row>
    <row r="29" spans="1:10" ht="15" thickBot="1" x14ac:dyDescent="0.25"/>
    <row r="30" spans="1:10" ht="20.25" thickBot="1" x14ac:dyDescent="0.35">
      <c r="A30" s="1" t="s">
        <v>23</v>
      </c>
      <c r="B30" s="3" t="s">
        <v>12</v>
      </c>
      <c r="C30" s="3" t="s">
        <v>13</v>
      </c>
      <c r="D30" s="3" t="s">
        <v>14</v>
      </c>
      <c r="E30" s="3" t="s">
        <v>15</v>
      </c>
      <c r="F30" s="3" t="s">
        <v>16</v>
      </c>
      <c r="G30" s="3" t="s">
        <v>17</v>
      </c>
      <c r="H30" s="3" t="s">
        <v>18</v>
      </c>
      <c r="I30" s="3" t="s">
        <v>19</v>
      </c>
      <c r="J30" s="3" t="s">
        <v>20</v>
      </c>
    </row>
    <row r="31" spans="1:10" ht="15" thickBot="1" x14ac:dyDescent="0.25">
      <c r="A31" s="4" t="s">
        <v>5</v>
      </c>
      <c r="B31" s="5">
        <v>0.80074999999999996</v>
      </c>
      <c r="C31" s="5">
        <v>0.87475000000000003</v>
      </c>
      <c r="D31" s="5">
        <v>0.88549999999999995</v>
      </c>
      <c r="E31" s="5">
        <v>0.85424999999999995</v>
      </c>
      <c r="F31" s="5">
        <v>0.88600000000000001</v>
      </c>
      <c r="G31" s="10">
        <v>0.89124999999999999</v>
      </c>
      <c r="H31" s="10">
        <v>0.89049999999999996</v>
      </c>
      <c r="I31" s="5">
        <v>0.89024999999999999</v>
      </c>
      <c r="J31" s="5">
        <v>0.89024999999999999</v>
      </c>
    </row>
    <row r="32" spans="1:10" ht="15" thickBot="1" x14ac:dyDescent="0.25">
      <c r="A32" s="4" t="s">
        <v>6</v>
      </c>
      <c r="B32" s="5">
        <v>0.83324099722991596</v>
      </c>
      <c r="C32" s="5">
        <v>0.88574369531651997</v>
      </c>
      <c r="D32" s="5">
        <v>0.87463556851311897</v>
      </c>
      <c r="E32" s="5">
        <v>0.90324416619237302</v>
      </c>
      <c r="F32" s="5">
        <v>0.89793814432989605</v>
      </c>
      <c r="G32" s="10">
        <v>0.87930198739699394</v>
      </c>
      <c r="H32" s="10">
        <v>0.87332695984703601</v>
      </c>
      <c r="I32" s="5">
        <v>0.886577513620604</v>
      </c>
      <c r="J32" s="5">
        <v>0.88811536548980596</v>
      </c>
    </row>
    <row r="33" spans="1:10" ht="15" thickBot="1" x14ac:dyDescent="0.25">
      <c r="A33" s="4" t="s">
        <v>7</v>
      </c>
      <c r="B33" s="5">
        <v>0.752</v>
      </c>
      <c r="C33" s="5">
        <v>0.86050000000000004</v>
      </c>
      <c r="D33" s="5">
        <v>0.9</v>
      </c>
      <c r="E33" s="5">
        <v>0.79349999999999998</v>
      </c>
      <c r="F33" s="5">
        <v>0.871</v>
      </c>
      <c r="G33" s="10">
        <v>0.90700000000000003</v>
      </c>
      <c r="H33" s="10">
        <v>0.91349999999999998</v>
      </c>
      <c r="I33" s="5">
        <v>0.89500000000000002</v>
      </c>
      <c r="J33" s="5">
        <v>0.89300000000000002</v>
      </c>
    </row>
    <row r="34" spans="1:10" ht="15" thickBot="1" x14ac:dyDescent="0.25">
      <c r="A34" s="4" t="s">
        <v>8</v>
      </c>
      <c r="B34" s="5">
        <v>0.79053876478317997</v>
      </c>
      <c r="C34" s="5">
        <v>0.87293938625412104</v>
      </c>
      <c r="D34" s="5">
        <v>0.88713652045342495</v>
      </c>
      <c r="E34" s="5">
        <v>0.84482299707213104</v>
      </c>
      <c r="F34" s="5">
        <v>0.884263959390863</v>
      </c>
      <c r="G34" s="10">
        <v>0.89293625399950705</v>
      </c>
      <c r="H34" s="10">
        <v>0.892961876832844</v>
      </c>
      <c r="I34" s="5">
        <v>0.89076884797213196</v>
      </c>
      <c r="J34" s="5">
        <v>0.89055098479182204</v>
      </c>
    </row>
    <row r="35" spans="1:10" ht="15" thickBot="1" x14ac:dyDescent="0.25">
      <c r="A35" s="4" t="s">
        <v>9</v>
      </c>
      <c r="B35" s="5">
        <v>0.80074999999999996</v>
      </c>
      <c r="C35" s="5">
        <v>0.87475000000000003</v>
      </c>
      <c r="D35" s="5">
        <v>0.88549999999999995</v>
      </c>
      <c r="E35" s="5">
        <v>0.85424999999999995</v>
      </c>
      <c r="F35" s="5">
        <v>0.88600000000000001</v>
      </c>
      <c r="G35" s="10">
        <v>0.89124999999999899</v>
      </c>
      <c r="H35" s="10">
        <v>0.89049999999999996</v>
      </c>
      <c r="I35" s="5">
        <v>0.89024999999999999</v>
      </c>
      <c r="J35" s="5">
        <v>0.89024999999999999</v>
      </c>
    </row>
    <row r="36" spans="1:10" x14ac:dyDescent="0.2">
      <c r="A36" s="7"/>
      <c r="B36" s="8">
        <f>AVERAGE(B31:B35)</f>
        <v>0.79545595240261924</v>
      </c>
      <c r="C36" s="8">
        <f t="shared" ref="C36:J36" si="2">AVERAGE(C31:C35)</f>
        <v>0.87373661631412813</v>
      </c>
      <c r="D36" s="8">
        <f t="shared" si="2"/>
        <v>0.8865544177933089</v>
      </c>
      <c r="E36" s="8">
        <f t="shared" si="2"/>
        <v>0.85001343265290075</v>
      </c>
      <c r="F36" s="8">
        <f t="shared" si="2"/>
        <v>0.88504042074415179</v>
      </c>
      <c r="G36" s="11">
        <f t="shared" si="2"/>
        <v>0.89234764827929991</v>
      </c>
      <c r="H36" s="11">
        <f t="shared" si="2"/>
        <v>0.89215776733597596</v>
      </c>
      <c r="I36" s="8">
        <f t="shared" si="2"/>
        <v>0.89056927231854721</v>
      </c>
      <c r="J36" s="8">
        <f t="shared" si="2"/>
        <v>0.89043327005632555</v>
      </c>
    </row>
    <row r="38" spans="1:10" ht="15" thickBot="1" x14ac:dyDescent="0.25"/>
    <row r="39" spans="1:10" ht="20.25" thickBot="1" x14ac:dyDescent="0.35">
      <c r="A39" s="1" t="s">
        <v>21</v>
      </c>
      <c r="B39" s="3" t="s">
        <v>12</v>
      </c>
      <c r="C39" s="3" t="s">
        <v>13</v>
      </c>
      <c r="D39" s="3" t="s">
        <v>14</v>
      </c>
      <c r="E39" s="3" t="s">
        <v>15</v>
      </c>
      <c r="F39" s="3" t="s">
        <v>16</v>
      </c>
      <c r="G39" s="3" t="s">
        <v>17</v>
      </c>
      <c r="H39" s="3" t="s">
        <v>18</v>
      </c>
      <c r="I39" s="3" t="s">
        <v>19</v>
      </c>
      <c r="J39" s="3" t="s">
        <v>20</v>
      </c>
    </row>
    <row r="40" spans="1:10" ht="15" thickBot="1" x14ac:dyDescent="0.25">
      <c r="A40" s="4" t="s">
        <v>5</v>
      </c>
      <c r="B40" s="5">
        <v>0.8075</v>
      </c>
      <c r="C40" s="5">
        <v>0.86375000000000002</v>
      </c>
      <c r="D40" s="5">
        <v>0.87975000000000003</v>
      </c>
      <c r="E40" s="5">
        <v>0.84599999999999997</v>
      </c>
      <c r="F40" s="5">
        <v>0.87849999999999995</v>
      </c>
      <c r="G40" s="5">
        <v>0.88849999999999996</v>
      </c>
      <c r="H40" s="10">
        <v>0.89075000000000004</v>
      </c>
      <c r="I40" s="5">
        <v>0.88700000000000001</v>
      </c>
      <c r="J40" s="5">
        <v>0.88575000000000004</v>
      </c>
    </row>
    <row r="41" spans="1:10" ht="15" thickBot="1" x14ac:dyDescent="0.25">
      <c r="A41" s="4" t="s">
        <v>6</v>
      </c>
      <c r="B41" s="5">
        <v>0.83717105263157898</v>
      </c>
      <c r="C41" s="5">
        <v>0.89049919484702</v>
      </c>
      <c r="D41" s="5">
        <v>0.88730239673635902</v>
      </c>
      <c r="E41" s="5">
        <v>0.90326340326340304</v>
      </c>
      <c r="F41" s="5">
        <v>0.90137857900318097</v>
      </c>
      <c r="G41" s="5">
        <v>0.88811188811188801</v>
      </c>
      <c r="H41" s="10">
        <v>0.88784119106699699</v>
      </c>
      <c r="I41" s="5">
        <v>0.89051463168516598</v>
      </c>
      <c r="J41" s="5">
        <v>0.88555722138930504</v>
      </c>
    </row>
    <row r="42" spans="1:10" ht="15" thickBot="1" x14ac:dyDescent="0.25">
      <c r="A42" s="4" t="s">
        <v>7</v>
      </c>
      <c r="B42" s="5">
        <v>0.76349999999999996</v>
      </c>
      <c r="C42" s="5">
        <v>0.82950000000000002</v>
      </c>
      <c r="D42" s="5">
        <v>0.87</v>
      </c>
      <c r="E42" s="5">
        <v>0.77500000000000002</v>
      </c>
      <c r="F42" s="5">
        <v>0.85</v>
      </c>
      <c r="G42" s="5">
        <v>0.88900000000000001</v>
      </c>
      <c r="H42" s="10">
        <v>0.89449999999999996</v>
      </c>
      <c r="I42" s="5">
        <v>0.88249999999999995</v>
      </c>
      <c r="J42" s="5">
        <v>0.88600000000000001</v>
      </c>
    </row>
    <row r="43" spans="1:10" ht="15" thickBot="1" x14ac:dyDescent="0.25">
      <c r="A43" s="4" t="s">
        <v>8</v>
      </c>
      <c r="B43" s="5">
        <v>0.798640167364016</v>
      </c>
      <c r="C43" s="5">
        <v>0.85891793942531702</v>
      </c>
      <c r="D43" s="5">
        <v>0.87856601868215101</v>
      </c>
      <c r="E43" s="5">
        <v>0.83423035522066702</v>
      </c>
      <c r="F43" s="5">
        <v>0.87493566649511001</v>
      </c>
      <c r="G43" s="5">
        <v>0.88855572213892997</v>
      </c>
      <c r="H43" s="10">
        <v>0.89115815691158096</v>
      </c>
      <c r="I43" s="5">
        <v>0.88648920140632803</v>
      </c>
      <c r="J43" s="5">
        <v>0.88577855536115901</v>
      </c>
    </row>
    <row r="44" spans="1:10" ht="15" thickBot="1" x14ac:dyDescent="0.25">
      <c r="A44" s="4" t="s">
        <v>9</v>
      </c>
      <c r="B44" s="5">
        <v>0.8075</v>
      </c>
      <c r="C44" s="5">
        <v>0.86374999999999902</v>
      </c>
      <c r="D44" s="5">
        <v>0.87975000000000003</v>
      </c>
      <c r="E44" s="5">
        <v>0.84599999999999997</v>
      </c>
      <c r="F44" s="5">
        <v>0.87849999999999995</v>
      </c>
      <c r="G44" s="5">
        <v>0.88849999999999996</v>
      </c>
      <c r="H44" s="10">
        <v>0.89074999999999904</v>
      </c>
      <c r="I44" s="5">
        <v>0.88699999999999901</v>
      </c>
      <c r="J44" s="5">
        <v>0.88575000000000004</v>
      </c>
    </row>
    <row r="45" spans="1:10" x14ac:dyDescent="0.2">
      <c r="B45" s="8">
        <f>AVERAGE(B40:B44)</f>
        <v>0.8028622439991191</v>
      </c>
      <c r="C45" s="8">
        <f t="shared" ref="C45:J45" si="3">AVERAGE(C40:C44)</f>
        <v>0.86128342685446724</v>
      </c>
      <c r="D45" s="8">
        <f t="shared" si="3"/>
        <v>0.87907368308370193</v>
      </c>
      <c r="E45" s="8">
        <f t="shared" si="3"/>
        <v>0.84089875169681394</v>
      </c>
      <c r="F45" s="8">
        <f t="shared" si="3"/>
        <v>0.8766628490996583</v>
      </c>
      <c r="G45" s="8">
        <f t="shared" si="3"/>
        <v>0.88853352205016356</v>
      </c>
      <c r="H45" s="11">
        <f t="shared" si="3"/>
        <v>0.89099986959571531</v>
      </c>
      <c r="I45" s="8">
        <f t="shared" si="3"/>
        <v>0.88670076661829855</v>
      </c>
      <c r="J45" s="8">
        <f t="shared" si="3"/>
        <v>0.88576715535009287</v>
      </c>
    </row>
  </sheetData>
  <mergeCells count="1">
    <mergeCell ref="A11:J11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356C-4ACA-4608-8224-BD5B2175CAF2}">
  <dimension ref="A1:J45"/>
  <sheetViews>
    <sheetView topLeftCell="A25" workbookViewId="0">
      <pane xSplit="1" topLeftCell="B1" activePane="topRight" state="frozen"/>
      <selection activeCell="G5" sqref="G5"/>
      <selection pane="topRight" activeCell="A39" sqref="A39:I44"/>
    </sheetView>
  </sheetViews>
  <sheetFormatPr defaultRowHeight="14.25" x14ac:dyDescent="0.2"/>
  <cols>
    <col min="1" max="1" width="36" bestFit="1" customWidth="1"/>
    <col min="2" max="2" width="15.75" customWidth="1"/>
    <col min="3" max="9" width="15.125" bestFit="1" customWidth="1"/>
    <col min="10" max="10" width="16.375" bestFit="1" customWidth="1"/>
    <col min="11" max="11" width="33.625" customWidth="1"/>
    <col min="12" max="14" width="34.125" bestFit="1" customWidth="1"/>
  </cols>
  <sheetData>
    <row r="1" spans="1:10" ht="37.9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2" t="s">
        <v>25</v>
      </c>
      <c r="H1" s="2" t="s">
        <v>26</v>
      </c>
    </row>
    <row r="2" spans="1:10" ht="15" thickBot="1" x14ac:dyDescent="0.25">
      <c r="A2" s="4" t="s">
        <v>5</v>
      </c>
      <c r="B2" s="5">
        <v>0.59750000000000003</v>
      </c>
      <c r="C2" s="5">
        <v>0.79374999999999996</v>
      </c>
      <c r="D2" s="5">
        <v>0.79349999999999998</v>
      </c>
      <c r="E2" s="5">
        <v>0.61675000000000002</v>
      </c>
      <c r="G2" s="5">
        <v>0.52375000000000005</v>
      </c>
      <c r="H2" s="5">
        <v>0.52375000000000005</v>
      </c>
    </row>
    <row r="3" spans="1:10" ht="15" thickBot="1" x14ac:dyDescent="0.25">
      <c r="A3" s="4" t="s">
        <v>6</v>
      </c>
      <c r="B3" s="5">
        <v>0.59294566253574799</v>
      </c>
      <c r="C3" s="5">
        <v>0.79041028175976202</v>
      </c>
      <c r="D3" s="5">
        <v>0.793793793793793</v>
      </c>
      <c r="E3" s="5">
        <v>0.61588089330024798</v>
      </c>
      <c r="G3" s="5">
        <v>0.51291111715139903</v>
      </c>
      <c r="H3" s="5">
        <v>0.51291111715139903</v>
      </c>
    </row>
    <row r="4" spans="1:10" ht="15" thickBot="1" x14ac:dyDescent="0.25">
      <c r="A4" s="4" t="s">
        <v>7</v>
      </c>
      <c r="B4" s="5">
        <v>0.622</v>
      </c>
      <c r="C4" s="5">
        <v>0.79949999999999999</v>
      </c>
      <c r="D4" s="5">
        <v>0.79300000000000004</v>
      </c>
      <c r="E4" s="5">
        <v>0.62050000000000005</v>
      </c>
      <c r="G4" s="5">
        <v>0.94350000000000001</v>
      </c>
      <c r="H4" s="5">
        <v>0.94350000000000001</v>
      </c>
    </row>
    <row r="5" spans="1:10" ht="15" thickBot="1" x14ac:dyDescent="0.25">
      <c r="A5" s="4" t="s">
        <v>8</v>
      </c>
      <c r="B5" s="5">
        <v>0.60712542703757899</v>
      </c>
      <c r="C5" s="5">
        <v>0.79492915734526404</v>
      </c>
      <c r="D5" s="5">
        <v>0.79339669834917403</v>
      </c>
      <c r="E5" s="5">
        <v>0.61818181818181805</v>
      </c>
      <c r="G5" s="5">
        <v>0.66455361859482298</v>
      </c>
      <c r="H5" s="5">
        <v>0.66455361859482298</v>
      </c>
    </row>
    <row r="6" spans="1:10" ht="15" thickBot="1" x14ac:dyDescent="0.25">
      <c r="A6" s="4" t="s">
        <v>9</v>
      </c>
      <c r="B6" s="5">
        <v>0.59749999999999903</v>
      </c>
      <c r="C6" s="5">
        <v>0.79374999999999996</v>
      </c>
      <c r="D6" s="5">
        <v>0.79349999999999998</v>
      </c>
      <c r="E6" s="5">
        <v>0.61675000000000002</v>
      </c>
      <c r="G6" s="5">
        <v>0.52374999999999905</v>
      </c>
      <c r="H6" s="5">
        <v>0.52374999999999905</v>
      </c>
    </row>
    <row r="11" spans="1:10" ht="15" thickBot="1" x14ac:dyDescent="0.25">
      <c r="A11" s="12" t="s">
        <v>10</v>
      </c>
      <c r="B11" s="12"/>
      <c r="C11" s="12"/>
      <c r="D11" s="12"/>
      <c r="E11" s="12"/>
      <c r="F11" s="12"/>
      <c r="G11" s="12"/>
      <c r="H11" s="12"/>
      <c r="I11" s="12"/>
      <c r="J11" s="12"/>
    </row>
    <row r="12" spans="1:10" ht="20.25" thickBot="1" x14ac:dyDescent="0.35">
      <c r="A12" s="1" t="s">
        <v>11</v>
      </c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9" t="s">
        <v>19</v>
      </c>
      <c r="J12" s="3" t="s">
        <v>20</v>
      </c>
    </row>
    <row r="13" spans="1:10" ht="15" thickBot="1" x14ac:dyDescent="0.25">
      <c r="A13" s="4" t="s">
        <v>5</v>
      </c>
      <c r="B13" s="5">
        <v>0.61975000000000002</v>
      </c>
      <c r="C13" s="5">
        <v>0.77725</v>
      </c>
      <c r="D13" s="5">
        <v>0.77800000000000002</v>
      </c>
      <c r="E13" s="5">
        <v>0.73475000000000001</v>
      </c>
      <c r="F13" s="5">
        <v>0.78625</v>
      </c>
      <c r="G13" s="5">
        <v>0.79249999999999998</v>
      </c>
      <c r="H13" s="5">
        <v>0.79849999999999999</v>
      </c>
      <c r="I13" s="10">
        <v>0.8</v>
      </c>
      <c r="J13" s="5">
        <v>0.79074999999999995</v>
      </c>
    </row>
    <row r="14" spans="1:10" ht="15" thickBot="1" x14ac:dyDescent="0.25">
      <c r="A14" s="4" t="s">
        <v>6</v>
      </c>
      <c r="B14" s="5">
        <v>0.60620842572061995</v>
      </c>
      <c r="C14" s="5">
        <v>0.79731903485254696</v>
      </c>
      <c r="D14" s="5">
        <v>0.77254901960784295</v>
      </c>
      <c r="E14" s="5">
        <v>0.74339035769828898</v>
      </c>
      <c r="F14" s="5">
        <v>0.78841309823677497</v>
      </c>
      <c r="G14" s="5">
        <v>0.79456193353474303</v>
      </c>
      <c r="H14" s="5">
        <v>0.80397148676171004</v>
      </c>
      <c r="I14" s="10">
        <v>0.797324083250743</v>
      </c>
      <c r="J14" s="5">
        <v>0.79002493765586002</v>
      </c>
    </row>
    <row r="15" spans="1:10" ht="15" thickBot="1" x14ac:dyDescent="0.25">
      <c r="A15" s="4" t="s">
        <v>7</v>
      </c>
      <c r="B15" s="5">
        <v>0.6835</v>
      </c>
      <c r="C15" s="5">
        <v>0.74350000000000005</v>
      </c>
      <c r="D15" s="5">
        <v>0.78800000000000003</v>
      </c>
      <c r="E15" s="5">
        <v>0.71699999999999997</v>
      </c>
      <c r="F15" s="5">
        <v>0.78249999999999997</v>
      </c>
      <c r="G15" s="5">
        <v>0.78900000000000003</v>
      </c>
      <c r="H15" s="5">
        <v>0.78949999999999998</v>
      </c>
      <c r="I15" s="10">
        <v>0.80449999999999999</v>
      </c>
      <c r="J15" s="5">
        <v>0.79200000000000004</v>
      </c>
    </row>
    <row r="16" spans="1:10" ht="15" thickBot="1" x14ac:dyDescent="0.25">
      <c r="A16" s="4" t="s">
        <v>8</v>
      </c>
      <c r="B16" s="5">
        <v>0.64253819036427695</v>
      </c>
      <c r="C16" s="5">
        <v>0.76946959896507106</v>
      </c>
      <c r="D16" s="5">
        <v>0.78019801980198</v>
      </c>
      <c r="E16" s="5">
        <v>0.72995673199287303</v>
      </c>
      <c r="F16" s="5">
        <v>0.785445420326223</v>
      </c>
      <c r="G16" s="5">
        <v>0.79177119919718997</v>
      </c>
      <c r="H16" s="5">
        <v>0.79667003027245198</v>
      </c>
      <c r="I16" s="10">
        <v>0.80089596814335495</v>
      </c>
      <c r="J16" s="5">
        <v>0.79101123595505596</v>
      </c>
    </row>
    <row r="17" spans="1:10" ht="15" thickBot="1" x14ac:dyDescent="0.25">
      <c r="A17" s="4" t="s">
        <v>9</v>
      </c>
      <c r="B17" s="5">
        <v>0.61975000000000002</v>
      </c>
      <c r="C17" s="5">
        <v>0.77725</v>
      </c>
      <c r="D17" s="5">
        <v>0.77800000000000002</v>
      </c>
      <c r="E17" s="5">
        <v>0.73475000000000001</v>
      </c>
      <c r="F17" s="5">
        <v>0.78625</v>
      </c>
      <c r="G17" s="5">
        <v>0.79249999999999998</v>
      </c>
      <c r="H17" s="5">
        <v>0.79849999999999999</v>
      </c>
      <c r="I17" s="10">
        <v>0.8</v>
      </c>
      <c r="J17" s="5">
        <v>0.79074999999999995</v>
      </c>
    </row>
    <row r="18" spans="1:10" x14ac:dyDescent="0.2">
      <c r="A18" s="11" t="s">
        <v>27</v>
      </c>
      <c r="B18" s="8">
        <f>AVERAGE(B13:B17)</f>
        <v>0.63434932321697934</v>
      </c>
      <c r="C18" s="8">
        <f t="shared" ref="C18:J18" si="0">AVERAGE(C13:C17)</f>
        <v>0.7729577267635237</v>
      </c>
      <c r="D18" s="8">
        <f t="shared" si="0"/>
        <v>0.77934940788196461</v>
      </c>
      <c r="E18" s="8">
        <f t="shared" si="0"/>
        <v>0.73196941793823245</v>
      </c>
      <c r="F18" s="8">
        <f t="shared" si="0"/>
        <v>0.78577170371259952</v>
      </c>
      <c r="G18" s="8">
        <f t="shared" si="0"/>
        <v>0.79206662654638671</v>
      </c>
      <c r="H18" s="8">
        <f t="shared" si="0"/>
        <v>0.79742830340683235</v>
      </c>
      <c r="I18" s="11">
        <f t="shared" si="0"/>
        <v>0.80054401027881961</v>
      </c>
      <c r="J18" s="8">
        <f t="shared" si="0"/>
        <v>0.79090723472218327</v>
      </c>
    </row>
    <row r="20" spans="1:10" ht="15" thickBot="1" x14ac:dyDescent="0.25"/>
    <row r="21" spans="1:10" ht="20.25" thickBot="1" x14ac:dyDescent="0.35">
      <c r="A21" s="1" t="s">
        <v>22</v>
      </c>
      <c r="B21" s="3" t="s">
        <v>12</v>
      </c>
      <c r="C21" s="3" t="s">
        <v>13</v>
      </c>
      <c r="D21" s="3" t="s">
        <v>14</v>
      </c>
      <c r="E21" s="3" t="s">
        <v>15</v>
      </c>
      <c r="F21" s="3" t="s">
        <v>16</v>
      </c>
      <c r="G21" s="3" t="s">
        <v>17</v>
      </c>
      <c r="H21" s="3" t="s">
        <v>18</v>
      </c>
      <c r="I21" s="9" t="s">
        <v>19</v>
      </c>
      <c r="J21" s="3" t="s">
        <v>20</v>
      </c>
    </row>
    <row r="22" spans="1:10" ht="15" thickBot="1" x14ac:dyDescent="0.25">
      <c r="A22" s="4" t="s">
        <v>5</v>
      </c>
      <c r="B22" s="5">
        <v>0.81174999999999997</v>
      </c>
      <c r="C22" s="5">
        <v>0.87549999999999994</v>
      </c>
      <c r="D22" s="5">
        <v>0.88124999999999998</v>
      </c>
      <c r="E22" s="5">
        <v>0.85975000000000001</v>
      </c>
      <c r="F22" s="5">
        <v>0.88875000000000004</v>
      </c>
      <c r="G22" s="5">
        <v>0.88749999999999996</v>
      </c>
      <c r="H22" s="5">
        <v>0.88575000000000004</v>
      </c>
      <c r="I22" s="10">
        <v>0.88875000000000004</v>
      </c>
      <c r="J22" s="5">
        <v>0.88724999999999998</v>
      </c>
    </row>
    <row r="23" spans="1:10" ht="15" thickBot="1" x14ac:dyDescent="0.25">
      <c r="A23" s="4" t="s">
        <v>6</v>
      </c>
      <c r="B23" s="5">
        <v>0.82764056752495996</v>
      </c>
      <c r="C23" s="5">
        <v>0.88394683026584797</v>
      </c>
      <c r="D23" s="5">
        <v>0.82655246252676595</v>
      </c>
      <c r="E23" s="5">
        <v>0.89905712701053797</v>
      </c>
      <c r="F23" s="5">
        <v>0.87254432199329102</v>
      </c>
      <c r="G23" s="5">
        <v>0.850045167118337</v>
      </c>
      <c r="H23" s="5">
        <v>0.83734149540883196</v>
      </c>
      <c r="I23" s="10">
        <v>0.85228817399184398</v>
      </c>
      <c r="J23" s="5">
        <v>0.880216003927344</v>
      </c>
    </row>
    <row r="24" spans="1:10" ht="15" thickBot="1" x14ac:dyDescent="0.25">
      <c r="A24" s="4" t="s">
        <v>7</v>
      </c>
      <c r="B24" s="5">
        <v>0.78749999999999998</v>
      </c>
      <c r="C24" s="5">
        <v>0.86450000000000005</v>
      </c>
      <c r="D24" s="5">
        <v>0.96499999999999997</v>
      </c>
      <c r="E24" s="5">
        <v>0.8105</v>
      </c>
      <c r="F24" s="5">
        <v>0.91049999999999998</v>
      </c>
      <c r="G24" s="5">
        <v>0.94099999999999995</v>
      </c>
      <c r="H24" s="5">
        <v>0.95750000000000002</v>
      </c>
      <c r="I24" s="10">
        <v>0.9405</v>
      </c>
      <c r="J24" s="5">
        <v>0.89649999999999996</v>
      </c>
    </row>
    <row r="25" spans="1:10" ht="15" thickBot="1" x14ac:dyDescent="0.25">
      <c r="A25" s="4" t="s">
        <v>8</v>
      </c>
      <c r="B25" s="5">
        <v>0.80707148347424995</v>
      </c>
      <c r="C25" s="5">
        <v>0.874115267947421</v>
      </c>
      <c r="D25" s="5">
        <v>0.89042675893886902</v>
      </c>
      <c r="E25" s="5">
        <v>0.85248488035761205</v>
      </c>
      <c r="F25" s="5">
        <v>0.89111817959383399</v>
      </c>
      <c r="G25" s="5">
        <v>0.89321309919316505</v>
      </c>
      <c r="H25" s="5">
        <v>0.89339864707254402</v>
      </c>
      <c r="I25" s="10">
        <v>0.89422391252674105</v>
      </c>
      <c r="J25" s="5">
        <v>0.88828337874659302</v>
      </c>
    </row>
    <row r="26" spans="1:10" ht="15" thickBot="1" x14ac:dyDescent="0.25">
      <c r="A26" s="4" t="s">
        <v>9</v>
      </c>
      <c r="B26" s="5">
        <v>0.81174999999999997</v>
      </c>
      <c r="C26" s="5">
        <v>0.87549999999999994</v>
      </c>
      <c r="D26" s="5">
        <v>0.88124999999999998</v>
      </c>
      <c r="E26" s="5">
        <v>0.85975000000000001</v>
      </c>
      <c r="F26" s="5">
        <v>0.88874999999999904</v>
      </c>
      <c r="G26" s="5">
        <v>0.88749999999999996</v>
      </c>
      <c r="H26" s="5">
        <v>0.88575000000000004</v>
      </c>
      <c r="I26" s="10">
        <v>0.88875000000000004</v>
      </c>
      <c r="J26" s="5">
        <v>0.88724999999999998</v>
      </c>
    </row>
    <row r="27" spans="1:10" x14ac:dyDescent="0.2">
      <c r="A27" s="11" t="s">
        <v>27</v>
      </c>
      <c r="B27" s="8">
        <f>AVERAGE(B22:B26)</f>
        <v>0.80914241019984201</v>
      </c>
      <c r="C27" s="8">
        <f t="shared" ref="C27:J27" si="1">AVERAGE(C22:C26)</f>
        <v>0.87471241964265389</v>
      </c>
      <c r="D27" s="8">
        <f t="shared" si="1"/>
        <v>0.88889584429312696</v>
      </c>
      <c r="E27" s="8">
        <f t="shared" si="1"/>
        <v>0.85630840147363008</v>
      </c>
      <c r="F27" s="8">
        <f t="shared" si="1"/>
        <v>0.89033250031742495</v>
      </c>
      <c r="G27" s="8">
        <f t="shared" si="1"/>
        <v>0.89185165326230043</v>
      </c>
      <c r="H27" s="8">
        <f t="shared" si="1"/>
        <v>0.89194802849627519</v>
      </c>
      <c r="I27" s="11">
        <f t="shared" si="1"/>
        <v>0.892902417303717</v>
      </c>
      <c r="J27" s="8">
        <f t="shared" si="1"/>
        <v>0.88789987653478752</v>
      </c>
    </row>
    <row r="29" spans="1:10" ht="15" thickBot="1" x14ac:dyDescent="0.25"/>
    <row r="30" spans="1:10" ht="20.25" thickBot="1" x14ac:dyDescent="0.35">
      <c r="A30" s="1" t="s">
        <v>23</v>
      </c>
      <c r="B30" s="3" t="s">
        <v>12</v>
      </c>
      <c r="C30" s="3" t="s">
        <v>13</v>
      </c>
      <c r="D30" s="3" t="s">
        <v>14</v>
      </c>
      <c r="E30" s="3" t="s">
        <v>15</v>
      </c>
      <c r="F30" s="3" t="s">
        <v>16</v>
      </c>
      <c r="G30" s="9" t="s">
        <v>17</v>
      </c>
      <c r="H30" s="3" t="s">
        <v>18</v>
      </c>
      <c r="I30" s="3" t="s">
        <v>19</v>
      </c>
      <c r="J30" s="3" t="s">
        <v>20</v>
      </c>
    </row>
    <row r="31" spans="1:10" ht="15" thickBot="1" x14ac:dyDescent="0.25">
      <c r="A31" s="4" t="s">
        <v>5</v>
      </c>
      <c r="B31" s="5">
        <v>0.81599999999999995</v>
      </c>
      <c r="C31" s="5">
        <v>0.875</v>
      </c>
      <c r="D31" s="5">
        <v>0.88575000000000004</v>
      </c>
      <c r="E31" s="5">
        <v>0.86199999999999999</v>
      </c>
      <c r="F31" s="5">
        <v>0.88449999999999995</v>
      </c>
      <c r="G31" s="10">
        <v>0.88924999999999998</v>
      </c>
      <c r="H31" s="5">
        <v>0.89075000000000004</v>
      </c>
      <c r="I31" s="5">
        <v>0.88849999999999996</v>
      </c>
      <c r="J31" s="5">
        <v>0.88975000000000004</v>
      </c>
    </row>
    <row r="32" spans="1:10" ht="15" thickBot="1" x14ac:dyDescent="0.25">
      <c r="A32" s="4" t="s">
        <v>6</v>
      </c>
      <c r="B32" s="5">
        <v>0.84199134199134196</v>
      </c>
      <c r="C32" s="5">
        <v>0.89267015706806196</v>
      </c>
      <c r="D32" s="5">
        <v>0.87652513421181</v>
      </c>
      <c r="E32" s="5">
        <v>0.90674157303370695</v>
      </c>
      <c r="F32" s="5">
        <v>0.89075203252032498</v>
      </c>
      <c r="G32" s="10">
        <v>0.87373979836773796</v>
      </c>
      <c r="H32" s="5">
        <v>0.87267525035765303</v>
      </c>
      <c r="I32" s="5">
        <v>0.88772455089820301</v>
      </c>
      <c r="J32" s="5">
        <v>0.88684863523573199</v>
      </c>
    </row>
    <row r="33" spans="1:10" ht="15" thickBot="1" x14ac:dyDescent="0.25">
      <c r="A33" s="4" t="s">
        <v>7</v>
      </c>
      <c r="B33" s="5">
        <v>0.77800000000000002</v>
      </c>
      <c r="C33" s="5">
        <v>0.85250000000000004</v>
      </c>
      <c r="D33" s="5">
        <v>0.89800000000000002</v>
      </c>
      <c r="E33" s="5">
        <v>0.80700000000000005</v>
      </c>
      <c r="F33" s="5">
        <v>0.87649999999999995</v>
      </c>
      <c r="G33" s="10">
        <v>0.91</v>
      </c>
      <c r="H33" s="5">
        <v>0.91500000000000004</v>
      </c>
      <c r="I33" s="5">
        <v>0.88949999999999996</v>
      </c>
      <c r="J33" s="5">
        <v>0.89349999999999996</v>
      </c>
    </row>
    <row r="34" spans="1:10" ht="15" thickBot="1" x14ac:dyDescent="0.25">
      <c r="A34" s="4" t="s">
        <v>8</v>
      </c>
      <c r="B34" s="5">
        <v>0.80873180873180806</v>
      </c>
      <c r="C34" s="5">
        <v>0.87212276214833695</v>
      </c>
      <c r="D34" s="5">
        <v>0.88713262533959003</v>
      </c>
      <c r="E34" s="5">
        <v>0.85396825396825404</v>
      </c>
      <c r="F34" s="5">
        <v>0.88356854838709598</v>
      </c>
      <c r="G34" s="10">
        <v>0.89150134704873796</v>
      </c>
      <c r="H34" s="5">
        <v>0.89333658774713198</v>
      </c>
      <c r="I34" s="5">
        <v>0.888611388611388</v>
      </c>
      <c r="J34" s="5">
        <v>0.89016189290161796</v>
      </c>
    </row>
    <row r="35" spans="1:10" ht="15" thickBot="1" x14ac:dyDescent="0.25">
      <c r="A35" s="4" t="s">
        <v>9</v>
      </c>
      <c r="B35" s="5">
        <v>0.81599999999999995</v>
      </c>
      <c r="C35" s="5">
        <v>0.875</v>
      </c>
      <c r="D35" s="5">
        <v>0.88574999999999904</v>
      </c>
      <c r="E35" s="5">
        <v>0.86199999999999999</v>
      </c>
      <c r="F35" s="5">
        <v>0.88449999999999995</v>
      </c>
      <c r="G35" s="10">
        <v>0.88924999999999998</v>
      </c>
      <c r="H35" s="5">
        <v>0.89075000000000004</v>
      </c>
      <c r="I35" s="5">
        <v>0.88849999999999996</v>
      </c>
      <c r="J35" s="5">
        <v>0.88974999999999904</v>
      </c>
    </row>
    <row r="36" spans="1:10" x14ac:dyDescent="0.2">
      <c r="A36" s="11" t="s">
        <v>27</v>
      </c>
      <c r="B36" s="8">
        <f>AVERAGE(B31:B35)</f>
        <v>0.81214463014463001</v>
      </c>
      <c r="C36" s="8">
        <f t="shared" ref="C36:J36" si="2">AVERAGE(C31:C35)</f>
        <v>0.87345858384327979</v>
      </c>
      <c r="D36" s="8">
        <f t="shared" si="2"/>
        <v>0.88663155191027987</v>
      </c>
      <c r="E36" s="8">
        <f t="shared" si="2"/>
        <v>0.8583419654003922</v>
      </c>
      <c r="F36" s="8">
        <f t="shared" si="2"/>
        <v>0.88396411618148407</v>
      </c>
      <c r="G36" s="11">
        <f t="shared" si="2"/>
        <v>0.89074822908329521</v>
      </c>
      <c r="H36" s="8">
        <f t="shared" si="2"/>
        <v>0.89250236762095692</v>
      </c>
      <c r="I36" s="8">
        <f t="shared" si="2"/>
        <v>0.88856718790191813</v>
      </c>
      <c r="J36" s="8">
        <f t="shared" si="2"/>
        <v>0.89000210562746973</v>
      </c>
    </row>
    <row r="38" spans="1:10" ht="15" thickBot="1" x14ac:dyDescent="0.25"/>
    <row r="39" spans="1:10" ht="20.25" thickBot="1" x14ac:dyDescent="0.35">
      <c r="A39" s="1" t="s">
        <v>29</v>
      </c>
      <c r="B39" s="3" t="s">
        <v>12</v>
      </c>
      <c r="C39" s="3" t="s">
        <v>13</v>
      </c>
      <c r="D39" s="3" t="s">
        <v>14</v>
      </c>
      <c r="E39" s="3" t="s">
        <v>15</v>
      </c>
      <c r="F39" s="3" t="s">
        <v>16</v>
      </c>
      <c r="G39" s="3" t="s">
        <v>17</v>
      </c>
      <c r="H39" s="9" t="s">
        <v>18</v>
      </c>
      <c r="I39" s="9" t="s">
        <v>19</v>
      </c>
      <c r="J39" s="3" t="s">
        <v>20</v>
      </c>
    </row>
    <row r="40" spans="1:10" ht="15" thickBot="1" x14ac:dyDescent="0.25">
      <c r="A40" s="4" t="s">
        <v>5</v>
      </c>
      <c r="B40" s="5">
        <v>0.82699999999999996</v>
      </c>
      <c r="C40" s="5">
        <v>0.87375000000000003</v>
      </c>
      <c r="D40" s="5">
        <v>0.88775000000000004</v>
      </c>
      <c r="E40" s="5">
        <v>0.86099999999999999</v>
      </c>
      <c r="F40" s="5">
        <v>0.88575000000000004</v>
      </c>
      <c r="G40" s="5">
        <v>0.89100000000000001</v>
      </c>
      <c r="H40" s="10">
        <v>0.89175000000000004</v>
      </c>
      <c r="I40" s="10">
        <v>0.89175000000000004</v>
      </c>
      <c r="J40" s="5">
        <v>0.89</v>
      </c>
    </row>
    <row r="41" spans="1:10" ht="15" thickBot="1" x14ac:dyDescent="0.25">
      <c r="A41" s="4" t="s">
        <v>6</v>
      </c>
      <c r="B41" s="5">
        <v>0.85737704918032698</v>
      </c>
      <c r="C41" s="5">
        <v>0.90602933188484502</v>
      </c>
      <c r="D41" s="5">
        <v>0.89667519181585598</v>
      </c>
      <c r="E41" s="5">
        <v>0.91685912240184697</v>
      </c>
      <c r="F41" s="5">
        <v>0.90669478123352598</v>
      </c>
      <c r="G41" s="5">
        <v>0.89336016096579396</v>
      </c>
      <c r="H41" s="10">
        <v>0.88844819038175504</v>
      </c>
      <c r="I41" s="10">
        <v>0.89391654097536399</v>
      </c>
      <c r="J41" s="5">
        <v>0.89274924471299</v>
      </c>
    </row>
    <row r="42" spans="1:10" ht="15" thickBot="1" x14ac:dyDescent="0.25">
      <c r="A42" s="4" t="s">
        <v>7</v>
      </c>
      <c r="B42" s="5">
        <v>0.78449999999999998</v>
      </c>
      <c r="C42" s="5">
        <v>0.83399999999999996</v>
      </c>
      <c r="D42" s="5">
        <v>0.87649999999999995</v>
      </c>
      <c r="E42" s="5">
        <v>0.79400000000000004</v>
      </c>
      <c r="F42" s="5">
        <v>0.86</v>
      </c>
      <c r="G42" s="5">
        <v>0.88800000000000001</v>
      </c>
      <c r="H42" s="10">
        <v>0.89600000000000002</v>
      </c>
      <c r="I42" s="10">
        <v>0.88900000000000001</v>
      </c>
      <c r="J42" s="5">
        <v>0.88649999999999995</v>
      </c>
    </row>
    <row r="43" spans="1:10" ht="15" thickBot="1" x14ac:dyDescent="0.25">
      <c r="A43" s="4" t="s">
        <v>8</v>
      </c>
      <c r="B43" s="5">
        <v>0.81932114882506502</v>
      </c>
      <c r="C43" s="5">
        <v>0.86852382192137401</v>
      </c>
      <c r="D43" s="5">
        <v>0.88647281921618104</v>
      </c>
      <c r="E43" s="5">
        <v>0.85101822079314005</v>
      </c>
      <c r="F43" s="5">
        <v>0.88273030536309904</v>
      </c>
      <c r="G43" s="5">
        <v>0.89067201604814406</v>
      </c>
      <c r="H43" s="10">
        <v>0.89220811550908596</v>
      </c>
      <c r="I43" s="10">
        <v>0.89145149160190496</v>
      </c>
      <c r="J43" s="5">
        <v>0.88961364776718499</v>
      </c>
    </row>
    <row r="44" spans="1:10" ht="15" thickBot="1" x14ac:dyDescent="0.25">
      <c r="A44" s="4" t="s">
        <v>9</v>
      </c>
      <c r="B44" s="5">
        <v>0.82699999999999996</v>
      </c>
      <c r="C44" s="5">
        <v>0.87375000000000003</v>
      </c>
      <c r="D44" s="5">
        <v>0.88775000000000004</v>
      </c>
      <c r="E44" s="5">
        <v>0.86099999999999999</v>
      </c>
      <c r="F44" s="5">
        <v>0.88574999999999904</v>
      </c>
      <c r="G44" s="5">
        <v>0.89100000000000001</v>
      </c>
      <c r="H44" s="10">
        <v>0.89174999999999904</v>
      </c>
      <c r="I44" s="10">
        <v>0.89174999999999904</v>
      </c>
      <c r="J44" s="5">
        <v>0.88999999999999901</v>
      </c>
    </row>
    <row r="45" spans="1:10" x14ac:dyDescent="0.2">
      <c r="A45" s="11" t="s">
        <v>27</v>
      </c>
      <c r="B45" s="8">
        <f>AVERAGE(B40:B44)</f>
        <v>0.8230396396010784</v>
      </c>
      <c r="C45" s="8">
        <f t="shared" ref="C45:J45" si="3">AVERAGE(C40:C44)</f>
        <v>0.87121063076124394</v>
      </c>
      <c r="D45" s="8">
        <f t="shared" si="3"/>
        <v>0.88702960220640747</v>
      </c>
      <c r="E45" s="8">
        <f t="shared" si="3"/>
        <v>0.85677546863899734</v>
      </c>
      <c r="F45" s="8">
        <f t="shared" si="3"/>
        <v>0.88418501731932475</v>
      </c>
      <c r="G45" s="8">
        <f t="shared" si="3"/>
        <v>0.89080643540278748</v>
      </c>
      <c r="H45" s="11">
        <f t="shared" si="3"/>
        <v>0.892031261178168</v>
      </c>
      <c r="I45" s="11">
        <f t="shared" si="3"/>
        <v>0.8915736065154537</v>
      </c>
      <c r="J45" s="8">
        <f t="shared" si="3"/>
        <v>0.88977257849603486</v>
      </c>
    </row>
  </sheetData>
  <mergeCells count="1">
    <mergeCell ref="A11:J11"/>
  </mergeCells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155DA-CCAB-4AC5-864A-A185000DD9FD}">
  <dimension ref="A1:J45"/>
  <sheetViews>
    <sheetView topLeftCell="A22" workbookViewId="0">
      <pane xSplit="1" topLeftCell="B1" activePane="topRight" state="frozen"/>
      <selection activeCell="G5" sqref="G5"/>
      <selection pane="topRight" activeCell="A39" sqref="A39:I44"/>
    </sheetView>
  </sheetViews>
  <sheetFormatPr defaultRowHeight="14.25" x14ac:dyDescent="0.2"/>
  <cols>
    <col min="1" max="1" width="36" bestFit="1" customWidth="1"/>
    <col min="2" max="2" width="15.75" customWidth="1"/>
    <col min="3" max="9" width="15.125" bestFit="1" customWidth="1"/>
    <col min="10" max="10" width="16.375" bestFit="1" customWidth="1"/>
    <col min="11" max="11" width="33.625" customWidth="1"/>
    <col min="12" max="14" width="34.125" bestFit="1" customWidth="1"/>
  </cols>
  <sheetData>
    <row r="1" spans="1:10" ht="37.9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2" t="s">
        <v>25</v>
      </c>
      <c r="H1" s="2" t="s">
        <v>26</v>
      </c>
    </row>
    <row r="2" spans="1:10" ht="15" thickBot="1" x14ac:dyDescent="0.25">
      <c r="A2" s="4" t="s">
        <v>5</v>
      </c>
      <c r="B2" s="5">
        <v>0.62124999999999997</v>
      </c>
      <c r="C2" s="5">
        <v>0.79974999999999996</v>
      </c>
      <c r="D2" s="5">
        <v>0.80725000000000002</v>
      </c>
      <c r="E2" s="5">
        <v>0.62224999999999997</v>
      </c>
      <c r="G2" s="5">
        <v>0.53649999999999998</v>
      </c>
      <c r="H2" s="5">
        <v>0.53649999999999998</v>
      </c>
    </row>
    <row r="3" spans="1:10" ht="15" thickBot="1" x14ac:dyDescent="0.25">
      <c r="A3" s="4" t="s">
        <v>6</v>
      </c>
      <c r="B3" s="5">
        <v>0.61686746987951802</v>
      </c>
      <c r="C3" s="5">
        <v>0.80201511335012599</v>
      </c>
      <c r="D3" s="5">
        <v>0.805569368473396</v>
      </c>
      <c r="E3" s="5">
        <v>0.62243365047571297</v>
      </c>
      <c r="G3" s="5">
        <v>0.52052868391451002</v>
      </c>
      <c r="H3" s="5">
        <v>0.52052868391451002</v>
      </c>
    </row>
    <row r="4" spans="1:10" ht="15" thickBot="1" x14ac:dyDescent="0.25">
      <c r="A4" s="4" t="s">
        <v>7</v>
      </c>
      <c r="B4" s="5">
        <v>0.64</v>
      </c>
      <c r="C4" s="5">
        <v>0.79600000000000004</v>
      </c>
      <c r="D4" s="5">
        <v>0.81</v>
      </c>
      <c r="E4" s="5">
        <v>0.62150000000000005</v>
      </c>
      <c r="G4" s="5">
        <v>0.92549999999999999</v>
      </c>
      <c r="H4" s="5">
        <v>0.92549999999999999</v>
      </c>
    </row>
    <row r="5" spans="1:10" ht="15" thickBot="1" x14ac:dyDescent="0.25">
      <c r="A5" s="4" t="s">
        <v>8</v>
      </c>
      <c r="B5" s="5">
        <v>0.628220858895705</v>
      </c>
      <c r="C5" s="5">
        <v>0.79899623588456703</v>
      </c>
      <c r="D5" s="5">
        <v>0.80777860882572905</v>
      </c>
      <c r="E5" s="5">
        <v>0.62196647485614198</v>
      </c>
      <c r="G5" s="5">
        <v>0.66630669546436205</v>
      </c>
      <c r="H5" s="5">
        <v>0.66630669546436205</v>
      </c>
    </row>
    <row r="6" spans="1:10" ht="15" thickBot="1" x14ac:dyDescent="0.25">
      <c r="A6" s="4" t="s">
        <v>9</v>
      </c>
      <c r="B6" s="5">
        <v>0.62124999999999997</v>
      </c>
      <c r="C6" s="5">
        <v>0.79974999999999996</v>
      </c>
      <c r="D6" s="5">
        <v>0.80725000000000002</v>
      </c>
      <c r="E6" s="5">
        <v>0.62224999999999997</v>
      </c>
      <c r="G6" s="5">
        <v>0.53649999999999998</v>
      </c>
      <c r="H6" s="5">
        <v>0.53649999999999998</v>
      </c>
    </row>
    <row r="11" spans="1:10" ht="15" thickBot="1" x14ac:dyDescent="0.25">
      <c r="A11" s="12" t="s">
        <v>10</v>
      </c>
      <c r="B11" s="12"/>
      <c r="C11" s="12"/>
      <c r="D11" s="12"/>
      <c r="E11" s="12"/>
      <c r="F11" s="12"/>
      <c r="G11" s="12"/>
      <c r="H11" s="12"/>
      <c r="I11" s="12"/>
      <c r="J11" s="12"/>
    </row>
    <row r="12" spans="1:10" ht="20.25" thickBot="1" x14ac:dyDescent="0.35">
      <c r="A12" s="1" t="s">
        <v>11</v>
      </c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9" t="s">
        <v>17</v>
      </c>
      <c r="H12" s="3" t="s">
        <v>18</v>
      </c>
      <c r="I12" s="3" t="s">
        <v>19</v>
      </c>
      <c r="J12" s="3" t="s">
        <v>20</v>
      </c>
    </row>
    <row r="13" spans="1:10" ht="15" thickBot="1" x14ac:dyDescent="0.25">
      <c r="A13" s="4" t="s">
        <v>5</v>
      </c>
      <c r="B13" s="5">
        <v>0.61224999999999996</v>
      </c>
      <c r="C13" s="5">
        <v>0.78674999999999995</v>
      </c>
      <c r="D13" s="5">
        <v>0.78525</v>
      </c>
      <c r="E13" s="5">
        <v>0.78400000000000003</v>
      </c>
      <c r="F13" s="5">
        <v>0.79674999999999996</v>
      </c>
      <c r="G13" s="10">
        <v>0.80774999999999997</v>
      </c>
      <c r="H13" s="5">
        <v>0.80725000000000002</v>
      </c>
      <c r="I13" s="5">
        <v>0.80549999999999999</v>
      </c>
      <c r="J13" s="5">
        <v>0.79825000000000002</v>
      </c>
    </row>
    <row r="14" spans="1:10" ht="15" thickBot="1" x14ac:dyDescent="0.25">
      <c r="A14" s="4" t="s">
        <v>6</v>
      </c>
      <c r="B14" s="5">
        <v>0.60053739364084102</v>
      </c>
      <c r="C14" s="5">
        <v>0.80983252296056096</v>
      </c>
      <c r="D14" s="5">
        <v>0.78200692041522402</v>
      </c>
      <c r="E14" s="5">
        <v>0.78950050968399499</v>
      </c>
      <c r="F14" s="5">
        <v>0.80296069423174998</v>
      </c>
      <c r="G14" s="10">
        <v>0.81007556675062897</v>
      </c>
      <c r="H14" s="5">
        <v>0.81432225063938601</v>
      </c>
      <c r="I14" s="5">
        <v>0.81173469387755104</v>
      </c>
      <c r="J14" s="5">
        <v>0.804492087799897</v>
      </c>
    </row>
    <row r="15" spans="1:10" ht="15" thickBot="1" x14ac:dyDescent="0.25">
      <c r="A15" s="4" t="s">
        <v>7</v>
      </c>
      <c r="B15" s="5">
        <v>0.67049999999999998</v>
      </c>
      <c r="C15" s="5">
        <v>0.74950000000000006</v>
      </c>
      <c r="D15" s="5">
        <v>0.79100000000000004</v>
      </c>
      <c r="E15" s="5">
        <v>0.77449999999999997</v>
      </c>
      <c r="F15" s="5">
        <v>0.78649999999999998</v>
      </c>
      <c r="G15" s="10">
        <v>0.80400000000000005</v>
      </c>
      <c r="H15" s="5">
        <v>0.79600000000000004</v>
      </c>
      <c r="I15" s="5">
        <v>0.79549999999999998</v>
      </c>
      <c r="J15" s="5">
        <v>0.78800000000000003</v>
      </c>
    </row>
    <row r="16" spans="1:10" ht="15" thickBot="1" x14ac:dyDescent="0.25">
      <c r="A16" s="4" t="s">
        <v>8</v>
      </c>
      <c r="B16" s="5">
        <v>0.63359319631467004</v>
      </c>
      <c r="C16" s="5">
        <v>0.77849909114515703</v>
      </c>
      <c r="D16" s="5">
        <v>0.78647775292070599</v>
      </c>
      <c r="E16" s="5">
        <v>0.78192831903079196</v>
      </c>
      <c r="F16" s="5">
        <v>0.79464511240212099</v>
      </c>
      <c r="G16" s="10">
        <v>0.80702634880803004</v>
      </c>
      <c r="H16" s="5">
        <v>0.80505689001264202</v>
      </c>
      <c r="I16" s="5">
        <v>0.80353535353535299</v>
      </c>
      <c r="J16" s="5">
        <v>0.79616064662793595</v>
      </c>
    </row>
    <row r="17" spans="1:10" ht="15" thickBot="1" x14ac:dyDescent="0.25">
      <c r="A17" s="4" t="s">
        <v>9</v>
      </c>
      <c r="B17" s="5">
        <v>0.61224999999999996</v>
      </c>
      <c r="C17" s="5">
        <v>0.78674999999999995</v>
      </c>
      <c r="D17" s="5">
        <v>0.78525</v>
      </c>
      <c r="E17" s="5">
        <v>0.78400000000000003</v>
      </c>
      <c r="F17" s="5">
        <v>0.79674999999999996</v>
      </c>
      <c r="G17" s="10">
        <v>0.80774999999999997</v>
      </c>
      <c r="H17" s="5">
        <v>0.80725000000000002</v>
      </c>
      <c r="I17" s="5">
        <v>0.80549999999999999</v>
      </c>
      <c r="J17" s="5">
        <v>0.79825000000000002</v>
      </c>
    </row>
    <row r="18" spans="1:10" x14ac:dyDescent="0.2">
      <c r="A18" s="11" t="s">
        <v>27</v>
      </c>
      <c r="B18" s="8">
        <f>AVERAGE(B13:B17)</f>
        <v>0.62582611799110222</v>
      </c>
      <c r="C18" s="8">
        <f t="shared" ref="C18:J18" si="0">AVERAGE(C13:C17)</f>
        <v>0.78226632282114372</v>
      </c>
      <c r="D18" s="8">
        <f t="shared" si="0"/>
        <v>0.78599693466718601</v>
      </c>
      <c r="E18" s="8">
        <f t="shared" si="0"/>
        <v>0.78278576574295733</v>
      </c>
      <c r="F18" s="8">
        <f t="shared" si="0"/>
        <v>0.79552116132677408</v>
      </c>
      <c r="G18" s="11">
        <f t="shared" si="0"/>
        <v>0.80732038311173182</v>
      </c>
      <c r="H18" s="8">
        <f t="shared" si="0"/>
        <v>0.80597582813040558</v>
      </c>
      <c r="I18" s="8">
        <f t="shared" si="0"/>
        <v>0.80435400948258073</v>
      </c>
      <c r="J18" s="8">
        <f t="shared" si="0"/>
        <v>0.79703054688556663</v>
      </c>
    </row>
    <row r="20" spans="1:10" ht="15" thickBot="1" x14ac:dyDescent="0.25"/>
    <row r="21" spans="1:10" ht="20.25" thickBot="1" x14ac:dyDescent="0.35">
      <c r="A21" s="1" t="s">
        <v>22</v>
      </c>
      <c r="B21" s="3" t="s">
        <v>12</v>
      </c>
      <c r="C21" s="3" t="s">
        <v>13</v>
      </c>
      <c r="D21" s="3" t="s">
        <v>14</v>
      </c>
      <c r="E21" s="3" t="s">
        <v>15</v>
      </c>
      <c r="F21" s="3" t="s">
        <v>16</v>
      </c>
      <c r="G21" s="3" t="s">
        <v>17</v>
      </c>
      <c r="H21" s="9" t="s">
        <v>18</v>
      </c>
      <c r="I21" s="3" t="s">
        <v>19</v>
      </c>
      <c r="J21" s="3" t="s">
        <v>20</v>
      </c>
    </row>
    <row r="22" spans="1:10" ht="15" thickBot="1" x14ac:dyDescent="0.25">
      <c r="A22" s="4" t="s">
        <v>5</v>
      </c>
      <c r="B22" s="5">
        <v>0.85250000000000004</v>
      </c>
      <c r="C22" s="5">
        <v>0.872</v>
      </c>
      <c r="D22" s="5">
        <v>0.88575000000000004</v>
      </c>
      <c r="E22" s="5">
        <v>0.86424999999999996</v>
      </c>
      <c r="F22" s="5">
        <v>0.89249999999999996</v>
      </c>
      <c r="G22" s="5">
        <v>0.88700000000000001</v>
      </c>
      <c r="H22" s="10">
        <v>0.88824999999999998</v>
      </c>
      <c r="I22" s="5">
        <v>0.88975000000000004</v>
      </c>
      <c r="J22" s="5">
        <v>0.89149999999999996</v>
      </c>
    </row>
    <row r="23" spans="1:10" ht="15" thickBot="1" x14ac:dyDescent="0.25">
      <c r="A23" s="4" t="s">
        <v>6</v>
      </c>
      <c r="B23" s="5">
        <v>0.82790697674418601</v>
      </c>
      <c r="C23" s="5">
        <v>0.87689969604863205</v>
      </c>
      <c r="D23" s="5">
        <v>0.843041351711871</v>
      </c>
      <c r="E23" s="5">
        <v>0.89357104267963205</v>
      </c>
      <c r="F23" s="5">
        <v>0.875239005736137</v>
      </c>
      <c r="G23" s="5">
        <v>0.85472043996333602</v>
      </c>
      <c r="H23" s="10">
        <v>0.835711197578901</v>
      </c>
      <c r="I23" s="5">
        <v>0.84939489018377401</v>
      </c>
      <c r="J23" s="5">
        <v>0.86726078799249495</v>
      </c>
    </row>
    <row r="24" spans="1:10" ht="15" thickBot="1" x14ac:dyDescent="0.25">
      <c r="A24" s="4" t="s">
        <v>7</v>
      </c>
      <c r="B24" s="5">
        <v>0.89</v>
      </c>
      <c r="C24" s="5">
        <v>0.86550000000000005</v>
      </c>
      <c r="D24" s="5">
        <v>0.94799999999999995</v>
      </c>
      <c r="E24" s="5">
        <v>0.82699999999999996</v>
      </c>
      <c r="F24" s="5">
        <v>0.91549999999999998</v>
      </c>
      <c r="G24" s="5">
        <v>0.9325</v>
      </c>
      <c r="H24" s="10">
        <v>0.96650000000000003</v>
      </c>
      <c r="I24" s="5">
        <v>0.94750000000000001</v>
      </c>
      <c r="J24" s="5">
        <v>0.92449999999999999</v>
      </c>
    </row>
    <row r="25" spans="1:10" ht="15" thickBot="1" x14ac:dyDescent="0.25">
      <c r="A25" s="4" t="s">
        <v>8</v>
      </c>
      <c r="B25" s="5">
        <v>0.85783132530120398</v>
      </c>
      <c r="C25" s="5">
        <v>0.871162556618017</v>
      </c>
      <c r="D25" s="5">
        <v>0.89244528124264499</v>
      </c>
      <c r="E25" s="5">
        <v>0.85899766294468904</v>
      </c>
      <c r="F25" s="5">
        <v>0.89491691104594295</v>
      </c>
      <c r="G25" s="5">
        <v>0.89191774270683799</v>
      </c>
      <c r="H25" s="10">
        <v>0.89635984233711996</v>
      </c>
      <c r="I25" s="5">
        <v>0.89576932167336298</v>
      </c>
      <c r="J25" s="5">
        <v>0.89496611810261295</v>
      </c>
    </row>
    <row r="26" spans="1:10" ht="15" thickBot="1" x14ac:dyDescent="0.25">
      <c r="A26" s="4" t="s">
        <v>9</v>
      </c>
      <c r="B26" s="5">
        <v>0.85250000000000004</v>
      </c>
      <c r="C26" s="5">
        <v>0.872</v>
      </c>
      <c r="D26" s="5">
        <v>0.88574999999999904</v>
      </c>
      <c r="E26" s="5">
        <v>0.86424999999999996</v>
      </c>
      <c r="F26" s="5">
        <v>0.89249999999999896</v>
      </c>
      <c r="G26" s="5">
        <v>0.88700000000000001</v>
      </c>
      <c r="H26" s="10">
        <v>0.88824999999999998</v>
      </c>
      <c r="I26" s="5">
        <v>0.88975000000000004</v>
      </c>
      <c r="J26" s="5">
        <v>0.89149999999999996</v>
      </c>
    </row>
    <row r="27" spans="1:10" x14ac:dyDescent="0.2">
      <c r="A27" s="11" t="s">
        <v>27</v>
      </c>
      <c r="B27" s="8">
        <f>AVERAGE(B22:B26)</f>
        <v>0.85614766040907797</v>
      </c>
      <c r="C27" s="8">
        <f t="shared" ref="C27:J27" si="1">AVERAGE(C22:C26)</f>
        <v>0.87151245053332982</v>
      </c>
      <c r="D27" s="8">
        <f t="shared" si="1"/>
        <v>0.89099732659090303</v>
      </c>
      <c r="E27" s="8">
        <f t="shared" si="1"/>
        <v>0.86161374112486422</v>
      </c>
      <c r="F27" s="8">
        <f t="shared" si="1"/>
        <v>0.89413118335641584</v>
      </c>
      <c r="G27" s="8">
        <f t="shared" si="1"/>
        <v>0.89062763653403487</v>
      </c>
      <c r="H27" s="11">
        <f t="shared" si="1"/>
        <v>0.89501420798320408</v>
      </c>
      <c r="I27" s="8">
        <f t="shared" si="1"/>
        <v>0.89443284237142751</v>
      </c>
      <c r="J27" s="8">
        <f t="shared" si="1"/>
        <v>0.89394538121902156</v>
      </c>
    </row>
    <row r="29" spans="1:10" ht="15" thickBot="1" x14ac:dyDescent="0.25"/>
    <row r="30" spans="1:10" ht="20.25" thickBot="1" x14ac:dyDescent="0.35">
      <c r="A30" s="1" t="s">
        <v>23</v>
      </c>
      <c r="B30" s="3" t="s">
        <v>12</v>
      </c>
      <c r="C30" s="3" t="s">
        <v>13</v>
      </c>
      <c r="D30" s="3" t="s">
        <v>14</v>
      </c>
      <c r="E30" s="3" t="s">
        <v>15</v>
      </c>
      <c r="F30" s="3" t="s">
        <v>16</v>
      </c>
      <c r="G30" s="3" t="s">
        <v>17</v>
      </c>
      <c r="H30" s="9" t="s">
        <v>18</v>
      </c>
      <c r="I30" s="3" t="s">
        <v>19</v>
      </c>
      <c r="J30" s="3" t="s">
        <v>20</v>
      </c>
    </row>
    <row r="31" spans="1:10" ht="15" thickBot="1" x14ac:dyDescent="0.25">
      <c r="A31" s="4" t="s">
        <v>5</v>
      </c>
      <c r="B31" s="5">
        <v>0.82850000000000001</v>
      </c>
      <c r="C31" s="5">
        <v>0.874</v>
      </c>
      <c r="D31" s="5">
        <v>0.88575000000000004</v>
      </c>
      <c r="E31" s="5">
        <v>0.87224999999999997</v>
      </c>
      <c r="F31" s="5">
        <v>0.88649999999999995</v>
      </c>
      <c r="G31" s="5">
        <v>0.89300000000000002</v>
      </c>
      <c r="H31" s="10">
        <v>0.89449999999999996</v>
      </c>
      <c r="I31" s="5">
        <v>0.88875000000000004</v>
      </c>
      <c r="J31" s="5">
        <v>0.88724999999999998</v>
      </c>
    </row>
    <row r="32" spans="1:10" ht="15" thickBot="1" x14ac:dyDescent="0.25">
      <c r="A32" s="4" t="s">
        <v>6</v>
      </c>
      <c r="B32" s="5">
        <v>0.85058697972251796</v>
      </c>
      <c r="C32" s="5">
        <v>0.90128755364806801</v>
      </c>
      <c r="D32" s="5">
        <v>0.87288545190913402</v>
      </c>
      <c r="E32" s="5">
        <v>0.92085924250989204</v>
      </c>
      <c r="F32" s="5">
        <v>0.89722507708119204</v>
      </c>
      <c r="G32" s="5">
        <v>0.88266796494644595</v>
      </c>
      <c r="H32" s="10">
        <v>0.88005780346820806</v>
      </c>
      <c r="I32" s="5">
        <v>0.89607743250127303</v>
      </c>
      <c r="J32" s="5">
        <v>0.89334687658709999</v>
      </c>
    </row>
    <row r="33" spans="1:10" ht="15" thickBot="1" x14ac:dyDescent="0.25">
      <c r="A33" s="4" t="s">
        <v>7</v>
      </c>
      <c r="B33" s="5">
        <v>0.79700000000000004</v>
      </c>
      <c r="C33" s="5">
        <v>0.84</v>
      </c>
      <c r="D33" s="5">
        <v>0.90300000000000002</v>
      </c>
      <c r="E33" s="5">
        <v>0.8145</v>
      </c>
      <c r="F33" s="5">
        <v>0.873</v>
      </c>
      <c r="G33" s="5">
        <v>0.90649999999999997</v>
      </c>
      <c r="H33" s="10">
        <v>0.91349999999999998</v>
      </c>
      <c r="I33" s="5">
        <v>0.87949999999999995</v>
      </c>
      <c r="J33" s="5">
        <v>0.87949999999999995</v>
      </c>
    </row>
    <row r="34" spans="1:10" ht="15" thickBot="1" x14ac:dyDescent="0.25">
      <c r="A34" s="4" t="s">
        <v>8</v>
      </c>
      <c r="B34" s="5">
        <v>0.82292204439855399</v>
      </c>
      <c r="C34" s="5">
        <v>0.86956521739130399</v>
      </c>
      <c r="D34" s="5">
        <v>0.88768739247972395</v>
      </c>
      <c r="E34" s="5">
        <v>0.86442027062881399</v>
      </c>
      <c r="F34" s="5">
        <v>0.88494678155093698</v>
      </c>
      <c r="G34" s="5">
        <v>0.89442525900345304</v>
      </c>
      <c r="H34" s="10">
        <v>0.89646712463199196</v>
      </c>
      <c r="I34" s="5">
        <v>0.88771132980065603</v>
      </c>
      <c r="J34" s="5">
        <v>0.886369362559838</v>
      </c>
    </row>
    <row r="35" spans="1:10" ht="15" thickBot="1" x14ac:dyDescent="0.25">
      <c r="A35" s="4" t="s">
        <v>9</v>
      </c>
      <c r="B35" s="5">
        <v>0.82850000000000001</v>
      </c>
      <c r="C35" s="5">
        <v>0.874</v>
      </c>
      <c r="D35" s="5">
        <v>0.88575000000000004</v>
      </c>
      <c r="E35" s="5">
        <v>0.87224999999999997</v>
      </c>
      <c r="F35" s="5">
        <v>0.88649999999999995</v>
      </c>
      <c r="G35" s="5">
        <v>0.89299999999999902</v>
      </c>
      <c r="H35" s="10">
        <v>0.89449999999999996</v>
      </c>
      <c r="I35" s="5">
        <v>0.88875000000000004</v>
      </c>
      <c r="J35" s="5">
        <v>0.88724999999999998</v>
      </c>
    </row>
    <row r="36" spans="1:10" x14ac:dyDescent="0.2">
      <c r="A36" s="11" t="s">
        <v>27</v>
      </c>
      <c r="B36" s="8">
        <f>AVERAGE(B31:B35)</f>
        <v>0.82550180482421442</v>
      </c>
      <c r="C36" s="8">
        <f t="shared" ref="C36:J36" si="2">AVERAGE(C31:C35)</f>
        <v>0.8717705542078743</v>
      </c>
      <c r="D36" s="8">
        <f t="shared" si="2"/>
        <v>0.88701456887777164</v>
      </c>
      <c r="E36" s="8">
        <f t="shared" si="2"/>
        <v>0.86885590262774115</v>
      </c>
      <c r="F36" s="8">
        <f t="shared" si="2"/>
        <v>0.88563437172642578</v>
      </c>
      <c r="G36" s="8">
        <f t="shared" si="2"/>
        <v>0.89391864478997962</v>
      </c>
      <c r="H36" s="11">
        <f t="shared" si="2"/>
        <v>0.89580498562004007</v>
      </c>
      <c r="I36" s="8">
        <f t="shared" si="2"/>
        <v>0.88815775246038586</v>
      </c>
      <c r="J36" s="8">
        <f t="shared" si="2"/>
        <v>0.88674324782938763</v>
      </c>
    </row>
    <row r="38" spans="1:10" ht="15" thickBot="1" x14ac:dyDescent="0.25"/>
    <row r="39" spans="1:10" ht="20.25" thickBot="1" x14ac:dyDescent="0.35">
      <c r="A39" s="1" t="s">
        <v>21</v>
      </c>
      <c r="B39" s="3" t="s">
        <v>12</v>
      </c>
      <c r="C39" s="3" t="s">
        <v>13</v>
      </c>
      <c r="D39" s="3" t="s">
        <v>14</v>
      </c>
      <c r="E39" s="3" t="s">
        <v>15</v>
      </c>
      <c r="F39" s="3" t="s">
        <v>16</v>
      </c>
      <c r="G39" s="3" t="s">
        <v>17</v>
      </c>
      <c r="H39" s="9" t="s">
        <v>18</v>
      </c>
      <c r="I39" s="3" t="s">
        <v>19</v>
      </c>
      <c r="J39" s="3" t="s">
        <v>20</v>
      </c>
    </row>
    <row r="40" spans="1:10" ht="15" thickBot="1" x14ac:dyDescent="0.25">
      <c r="A40" s="4" t="s">
        <v>5</v>
      </c>
      <c r="B40" s="5">
        <v>0.82499999999999996</v>
      </c>
      <c r="C40" s="5">
        <v>0.86950000000000005</v>
      </c>
      <c r="D40" s="5">
        <v>0.88649999999999995</v>
      </c>
      <c r="E40" s="5">
        <v>0.86250000000000004</v>
      </c>
      <c r="F40" s="5">
        <v>0.88075000000000003</v>
      </c>
      <c r="G40" s="5">
        <v>0.88775000000000004</v>
      </c>
      <c r="H40" s="10">
        <v>0.89100000000000001</v>
      </c>
      <c r="I40" s="5">
        <v>0.88624999999999998</v>
      </c>
      <c r="J40" s="5">
        <v>0.88449999999999995</v>
      </c>
    </row>
    <row r="41" spans="1:10" ht="15" thickBot="1" x14ac:dyDescent="0.25">
      <c r="A41" s="4" t="s">
        <v>6</v>
      </c>
      <c r="B41" s="5">
        <v>0.84946236559139698</v>
      </c>
      <c r="C41" s="5">
        <v>0.89688506981740002</v>
      </c>
      <c r="D41" s="5">
        <v>0.88534396809571203</v>
      </c>
      <c r="E41" s="5">
        <v>0.90502793296089301</v>
      </c>
      <c r="F41" s="5">
        <v>0.89973753280839897</v>
      </c>
      <c r="G41" s="5">
        <v>0.88448190381754999</v>
      </c>
      <c r="H41" s="10">
        <v>0.88258317025440303</v>
      </c>
      <c r="I41" s="5">
        <v>0.88916876574307302</v>
      </c>
      <c r="J41" s="5">
        <v>0.886044176706827</v>
      </c>
    </row>
    <row r="42" spans="1:10" ht="15" thickBot="1" x14ac:dyDescent="0.25">
      <c r="A42" s="4" t="s">
        <v>7</v>
      </c>
      <c r="B42" s="5">
        <v>0.79</v>
      </c>
      <c r="C42" s="5">
        <v>0.83499999999999996</v>
      </c>
      <c r="D42" s="5">
        <v>0.88800000000000001</v>
      </c>
      <c r="E42" s="5">
        <v>0.81</v>
      </c>
      <c r="F42" s="5">
        <v>0.85699999999999998</v>
      </c>
      <c r="G42" s="5">
        <v>0.89200000000000002</v>
      </c>
      <c r="H42" s="10">
        <v>0.90200000000000002</v>
      </c>
      <c r="I42" s="5">
        <v>0.88249999999999995</v>
      </c>
      <c r="J42" s="5">
        <v>0.88249999999999995</v>
      </c>
    </row>
    <row r="43" spans="1:10" ht="15" thickBot="1" x14ac:dyDescent="0.25">
      <c r="A43" s="4" t="s">
        <v>8</v>
      </c>
      <c r="B43" s="5">
        <v>0.818652849740932</v>
      </c>
      <c r="C43" s="5">
        <v>0.864836872087001</v>
      </c>
      <c r="D43" s="5">
        <v>0.886669995007488</v>
      </c>
      <c r="E43" s="5">
        <v>0.85488126649076501</v>
      </c>
      <c r="F43" s="5">
        <v>0.87784891165172796</v>
      </c>
      <c r="G43" s="5">
        <v>0.88822504356484899</v>
      </c>
      <c r="H43" s="10">
        <v>0.89218595450049398</v>
      </c>
      <c r="I43" s="5">
        <v>0.88582183186951002</v>
      </c>
      <c r="J43" s="5">
        <v>0.88426853707414799</v>
      </c>
    </row>
    <row r="44" spans="1:10" ht="15" thickBot="1" x14ac:dyDescent="0.25">
      <c r="A44" s="4" t="s">
        <v>9</v>
      </c>
      <c r="B44" s="5">
        <v>0.82499999999999996</v>
      </c>
      <c r="C44" s="5">
        <v>0.86950000000000005</v>
      </c>
      <c r="D44" s="5">
        <v>0.88649999999999995</v>
      </c>
      <c r="E44" s="5">
        <v>0.86250000000000004</v>
      </c>
      <c r="F44" s="5">
        <v>0.88074999999999903</v>
      </c>
      <c r="G44" s="5">
        <v>0.88774999999999904</v>
      </c>
      <c r="H44" s="10">
        <v>0.89100000000000001</v>
      </c>
      <c r="I44" s="5">
        <v>0.88624999999999998</v>
      </c>
      <c r="J44" s="5">
        <v>0.88449999999999895</v>
      </c>
    </row>
    <row r="45" spans="1:10" x14ac:dyDescent="0.2">
      <c r="A45" s="11" t="s">
        <v>27</v>
      </c>
      <c r="B45" s="8">
        <f>AVERAGE(B40:B44)</f>
        <v>0.82162304306646572</v>
      </c>
      <c r="C45" s="8">
        <f t="shared" ref="C45:J45" si="3">AVERAGE(C40:C44)</f>
        <v>0.86714438838088026</v>
      </c>
      <c r="D45" s="8">
        <f t="shared" si="3"/>
        <v>0.8866027926206399</v>
      </c>
      <c r="E45" s="8">
        <f t="shared" si="3"/>
        <v>0.85898183989033172</v>
      </c>
      <c r="F45" s="8">
        <f t="shared" si="3"/>
        <v>0.87921728889202522</v>
      </c>
      <c r="G45" s="8">
        <f t="shared" si="3"/>
        <v>0.88804138947647959</v>
      </c>
      <c r="H45" s="11">
        <f t="shared" si="3"/>
        <v>0.89175382495097943</v>
      </c>
      <c r="I45" s="8">
        <f t="shared" si="3"/>
        <v>0.88599811952251672</v>
      </c>
      <c r="J45" s="8">
        <f t="shared" si="3"/>
        <v>0.88436254275619475</v>
      </c>
    </row>
  </sheetData>
  <mergeCells count="1">
    <mergeCell ref="A11:J11"/>
  </mergeCells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53338-BCD2-4515-9540-53E4A5CCE2D8}">
  <dimension ref="A1:J45"/>
  <sheetViews>
    <sheetView topLeftCell="A22" zoomScaleNormal="100" workbookViewId="0">
      <pane xSplit="1" topLeftCell="B1" activePane="topRight" state="frozen"/>
      <selection activeCell="G5" sqref="G5"/>
      <selection pane="topRight" activeCell="A39" sqref="A39:I44"/>
    </sheetView>
  </sheetViews>
  <sheetFormatPr defaultRowHeight="14.25" x14ac:dyDescent="0.2"/>
  <cols>
    <col min="1" max="1" width="36" bestFit="1" customWidth="1"/>
    <col min="2" max="2" width="15.75" customWidth="1"/>
    <col min="3" max="9" width="15.125" bestFit="1" customWidth="1"/>
    <col min="10" max="10" width="16.375" bestFit="1" customWidth="1"/>
    <col min="11" max="11" width="33.625" customWidth="1"/>
    <col min="12" max="14" width="34.125" bestFit="1" customWidth="1"/>
  </cols>
  <sheetData>
    <row r="1" spans="1:10" ht="37.9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2" t="s">
        <v>25</v>
      </c>
      <c r="H1" s="2" t="s">
        <v>26</v>
      </c>
    </row>
    <row r="2" spans="1:10" ht="15" thickBot="1" x14ac:dyDescent="0.25">
      <c r="A2" s="4" t="s">
        <v>5</v>
      </c>
      <c r="B2" s="5">
        <v>0.61424999999999996</v>
      </c>
      <c r="C2" s="5">
        <v>0.80574999999999997</v>
      </c>
      <c r="D2" s="5">
        <v>0.80574999999999997</v>
      </c>
      <c r="E2" s="5">
        <v>0.61850000000000005</v>
      </c>
      <c r="G2" s="5">
        <v>0.53075000000000006</v>
      </c>
      <c r="H2" s="5">
        <v>0.53075000000000006</v>
      </c>
    </row>
    <row r="3" spans="1:10" ht="15" thickBot="1" x14ac:dyDescent="0.25">
      <c r="A3" s="4" t="s">
        <v>6</v>
      </c>
      <c r="B3" s="5">
        <v>0.60875773441218395</v>
      </c>
      <c r="C3" s="5">
        <v>0.80377545951316398</v>
      </c>
      <c r="D3" s="5">
        <v>0.80682388359257395</v>
      </c>
      <c r="E3" s="5">
        <v>0.616863905325443</v>
      </c>
      <c r="G3" s="5">
        <v>0.517116615641525</v>
      </c>
      <c r="H3" s="5">
        <v>0.517116615641525</v>
      </c>
    </row>
    <row r="4" spans="1:10" ht="15" thickBot="1" x14ac:dyDescent="0.25">
      <c r="A4" s="4" t="s">
        <v>7</v>
      </c>
      <c r="B4" s="5">
        <v>0.63949999999999996</v>
      </c>
      <c r="C4" s="5">
        <v>0.80900000000000005</v>
      </c>
      <c r="D4" s="5">
        <v>0.80400000000000005</v>
      </c>
      <c r="E4" s="5">
        <v>0.62549999999999994</v>
      </c>
      <c r="G4" s="5">
        <v>0.92900000000000005</v>
      </c>
      <c r="H4" s="5">
        <v>0.92900000000000005</v>
      </c>
    </row>
    <row r="5" spans="1:10" ht="15" thickBot="1" x14ac:dyDescent="0.25">
      <c r="A5" s="4" t="s">
        <v>8</v>
      </c>
      <c r="B5" s="5">
        <v>0.62375030480370597</v>
      </c>
      <c r="C5" s="5">
        <v>0.80637926738101096</v>
      </c>
      <c r="D5" s="5">
        <v>0.80540946656649104</v>
      </c>
      <c r="E5" s="5">
        <v>0.62115193644488498</v>
      </c>
      <c r="G5" s="5">
        <v>0.66440193098515998</v>
      </c>
      <c r="H5" s="5">
        <v>0.66440193098515998</v>
      </c>
    </row>
    <row r="6" spans="1:10" ht="15" thickBot="1" x14ac:dyDescent="0.25">
      <c r="A6" s="4" t="s">
        <v>9</v>
      </c>
      <c r="B6" s="5">
        <v>0.61424999999999996</v>
      </c>
      <c r="C6" s="5">
        <v>0.80574999999999997</v>
      </c>
      <c r="D6" s="5">
        <v>0.80574999999999997</v>
      </c>
      <c r="E6" s="5">
        <v>0.61849999999999905</v>
      </c>
      <c r="G6" s="5">
        <v>0.53075000000000006</v>
      </c>
      <c r="H6" s="5">
        <v>0.53075000000000006</v>
      </c>
    </row>
    <row r="11" spans="1:10" ht="15" thickBot="1" x14ac:dyDescent="0.25">
      <c r="A11" s="12" t="s">
        <v>10</v>
      </c>
      <c r="B11" s="12"/>
      <c r="C11" s="12"/>
      <c r="D11" s="12"/>
      <c r="E11" s="12"/>
      <c r="F11" s="12"/>
      <c r="G11" s="12"/>
      <c r="H11" s="12"/>
      <c r="I11" s="12"/>
      <c r="J11" s="12"/>
    </row>
    <row r="12" spans="1:10" ht="20.25" thickBot="1" x14ac:dyDescent="0.35">
      <c r="A12" s="1" t="s">
        <v>11</v>
      </c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9" t="s">
        <v>19</v>
      </c>
      <c r="J12" s="3" t="s">
        <v>20</v>
      </c>
    </row>
    <row r="13" spans="1:10" ht="15" thickBot="1" x14ac:dyDescent="0.25">
      <c r="A13" s="4" t="s">
        <v>5</v>
      </c>
      <c r="B13" s="5">
        <v>0.62475000000000003</v>
      </c>
      <c r="C13" s="5">
        <v>0.72350000000000003</v>
      </c>
      <c r="D13" s="5">
        <v>0.78400000000000003</v>
      </c>
      <c r="E13" s="5">
        <v>0.76075000000000004</v>
      </c>
      <c r="F13" s="5">
        <v>0.79374999999999996</v>
      </c>
      <c r="G13" s="5">
        <v>0.79574999999999996</v>
      </c>
      <c r="H13" s="5">
        <v>0.8</v>
      </c>
      <c r="I13" s="10">
        <v>0.79974999999999996</v>
      </c>
      <c r="J13" s="5">
        <v>0.80074999999999996</v>
      </c>
    </row>
    <row r="14" spans="1:10" ht="15" thickBot="1" x14ac:dyDescent="0.25">
      <c r="A14" s="4" t="s">
        <v>6</v>
      </c>
      <c r="B14" s="5">
        <v>0.61183325862841698</v>
      </c>
      <c r="C14" s="5">
        <v>0.71954813359528402</v>
      </c>
      <c r="D14" s="5">
        <v>0.78230616302186795</v>
      </c>
      <c r="E14" s="5">
        <v>0.77175612298071905</v>
      </c>
      <c r="F14" s="5">
        <v>0.79807204464738701</v>
      </c>
      <c r="G14" s="5">
        <v>0.79979726305119103</v>
      </c>
      <c r="H14" s="5">
        <v>0.80241935483870896</v>
      </c>
      <c r="I14" s="10">
        <v>0.79604938271604897</v>
      </c>
      <c r="J14" s="5">
        <v>0.79851116625310103</v>
      </c>
    </row>
    <row r="15" spans="1:10" ht="15" thickBot="1" x14ac:dyDescent="0.25">
      <c r="A15" s="4" t="s">
        <v>7</v>
      </c>
      <c r="B15" s="5">
        <v>0.6825</v>
      </c>
      <c r="C15" s="5">
        <v>0.73250000000000004</v>
      </c>
      <c r="D15" s="5">
        <v>0.78700000000000003</v>
      </c>
      <c r="E15" s="5">
        <v>0.74050000000000005</v>
      </c>
      <c r="F15" s="5">
        <v>0.78649999999999998</v>
      </c>
      <c r="G15" s="5">
        <v>0.78900000000000003</v>
      </c>
      <c r="H15" s="5">
        <v>0.79600000000000004</v>
      </c>
      <c r="I15" s="10">
        <v>0.80600000000000005</v>
      </c>
      <c r="J15" s="5">
        <v>0.80449999999999999</v>
      </c>
    </row>
    <row r="16" spans="1:10" ht="15" thickBot="1" x14ac:dyDescent="0.25">
      <c r="A16" s="4" t="s">
        <v>8</v>
      </c>
      <c r="B16" s="5">
        <v>0.64523753249822702</v>
      </c>
      <c r="C16" s="5">
        <v>0.72596630327056499</v>
      </c>
      <c r="D16" s="5">
        <v>0.78464606181455598</v>
      </c>
      <c r="E16" s="5">
        <v>0.75580505230926198</v>
      </c>
      <c r="F16" s="5">
        <v>0.79224376731301904</v>
      </c>
      <c r="G16" s="5">
        <v>0.79436194311603303</v>
      </c>
      <c r="H16" s="5">
        <v>0.79919678714859399</v>
      </c>
      <c r="I16" s="10">
        <v>0.80099378881987504</v>
      </c>
      <c r="J16" s="5">
        <v>0.80149439601494299</v>
      </c>
    </row>
    <row r="17" spans="1:10" ht="15" thickBot="1" x14ac:dyDescent="0.25">
      <c r="A17" s="4" t="s">
        <v>9</v>
      </c>
      <c r="B17" s="5">
        <v>0.62474999999999903</v>
      </c>
      <c r="C17" s="5">
        <v>0.72350000000000003</v>
      </c>
      <c r="D17" s="5">
        <v>0.78400000000000003</v>
      </c>
      <c r="E17" s="5">
        <v>0.76075000000000004</v>
      </c>
      <c r="F17" s="5">
        <v>0.79374999999999996</v>
      </c>
      <c r="G17" s="5">
        <v>0.79574999999999996</v>
      </c>
      <c r="H17" s="5">
        <v>0.8</v>
      </c>
      <c r="I17" s="10">
        <v>0.79974999999999996</v>
      </c>
      <c r="J17" s="5">
        <v>0.80074999999999896</v>
      </c>
    </row>
    <row r="18" spans="1:10" x14ac:dyDescent="0.2">
      <c r="A18" s="11" t="s">
        <v>27</v>
      </c>
      <c r="B18" s="8">
        <f>AVERAGE(B13:B17)</f>
        <v>0.63781415822532872</v>
      </c>
      <c r="C18" s="8">
        <f t="shared" ref="C18:J18" si="0">AVERAGE(C13:C17)</f>
        <v>0.72500288737316976</v>
      </c>
      <c r="D18" s="8">
        <f t="shared" si="0"/>
        <v>0.78439044496728483</v>
      </c>
      <c r="E18" s="8">
        <f t="shared" si="0"/>
        <v>0.7579122350579961</v>
      </c>
      <c r="F18" s="8">
        <f t="shared" si="0"/>
        <v>0.7928631623920811</v>
      </c>
      <c r="G18" s="8">
        <f t="shared" si="0"/>
        <v>0.79493184123344485</v>
      </c>
      <c r="H18" s="8">
        <f t="shared" si="0"/>
        <v>0.79952322839746071</v>
      </c>
      <c r="I18" s="11">
        <f t="shared" si="0"/>
        <v>0.80050863430718489</v>
      </c>
      <c r="J18" s="8">
        <f t="shared" si="0"/>
        <v>0.80120111245360859</v>
      </c>
    </row>
    <row r="20" spans="1:10" ht="15" thickBot="1" x14ac:dyDescent="0.25"/>
    <row r="21" spans="1:10" ht="20.25" thickBot="1" x14ac:dyDescent="0.35">
      <c r="A21" s="1" t="s">
        <v>22</v>
      </c>
      <c r="B21" s="3" t="s">
        <v>12</v>
      </c>
      <c r="C21" s="3" t="s">
        <v>13</v>
      </c>
      <c r="D21" s="3" t="s">
        <v>14</v>
      </c>
      <c r="E21" s="3" t="s">
        <v>15</v>
      </c>
      <c r="F21" s="3" t="s">
        <v>16</v>
      </c>
      <c r="G21" s="3" t="s">
        <v>17</v>
      </c>
      <c r="H21" s="3" t="s">
        <v>18</v>
      </c>
      <c r="I21" s="3" t="s">
        <v>19</v>
      </c>
      <c r="J21" s="9" t="s">
        <v>20</v>
      </c>
    </row>
    <row r="22" spans="1:10" ht="15" thickBot="1" x14ac:dyDescent="0.25">
      <c r="A22" s="4" t="s">
        <v>5</v>
      </c>
      <c r="B22" s="5">
        <v>0.82799999999999996</v>
      </c>
      <c r="C22" s="5">
        <v>0.88075000000000003</v>
      </c>
      <c r="D22" s="5">
        <v>0.87375000000000003</v>
      </c>
      <c r="E22" s="5">
        <v>0.86424999999999996</v>
      </c>
      <c r="F22" s="5">
        <v>0.89</v>
      </c>
      <c r="G22" s="5">
        <v>0.88849999999999996</v>
      </c>
      <c r="H22" s="5">
        <v>0.88249999999999995</v>
      </c>
      <c r="I22" s="5">
        <v>0.88624999999999998</v>
      </c>
      <c r="J22" s="10">
        <v>0.88849999999999996</v>
      </c>
    </row>
    <row r="23" spans="1:10" ht="15" thickBot="1" x14ac:dyDescent="0.25">
      <c r="A23" s="4" t="s">
        <v>6</v>
      </c>
      <c r="B23" s="5">
        <v>0.83919338159255397</v>
      </c>
      <c r="C23" s="5">
        <v>0.87200781631655999</v>
      </c>
      <c r="D23" s="5">
        <v>0.83475145544110996</v>
      </c>
      <c r="E23" s="5">
        <v>0.88688263409453005</v>
      </c>
      <c r="F23" s="5">
        <v>0.868968779564806</v>
      </c>
      <c r="G23" s="5">
        <v>0.84843049327354203</v>
      </c>
      <c r="H23" s="5">
        <v>0.82889079965606105</v>
      </c>
      <c r="I23" s="5">
        <v>0.83660130718954195</v>
      </c>
      <c r="J23" s="10">
        <v>0.84380530973451295</v>
      </c>
    </row>
    <row r="24" spans="1:10" ht="15" thickBot="1" x14ac:dyDescent="0.25">
      <c r="A24" s="4" t="s">
        <v>7</v>
      </c>
      <c r="B24" s="5">
        <v>0.8115</v>
      </c>
      <c r="C24" s="5">
        <v>0.89249999999999996</v>
      </c>
      <c r="D24" s="5">
        <v>0.93200000000000005</v>
      </c>
      <c r="E24" s="5">
        <v>0.83499999999999996</v>
      </c>
      <c r="F24" s="5">
        <v>0.91849999999999998</v>
      </c>
      <c r="G24" s="5">
        <v>0.94599999999999995</v>
      </c>
      <c r="H24" s="5">
        <v>0.96399999999999997</v>
      </c>
      <c r="I24" s="5">
        <v>0.96</v>
      </c>
      <c r="J24" s="10">
        <v>0.95350000000000001</v>
      </c>
    </row>
    <row r="25" spans="1:10" ht="15" thickBot="1" x14ac:dyDescent="0.25">
      <c r="A25" s="4" t="s">
        <v>8</v>
      </c>
      <c r="B25" s="5">
        <v>0.82511438739196696</v>
      </c>
      <c r="C25" s="5">
        <v>0.88213491475166705</v>
      </c>
      <c r="D25" s="5">
        <v>0.88069926765886997</v>
      </c>
      <c r="E25" s="5">
        <v>0.86015967035797003</v>
      </c>
      <c r="F25" s="5">
        <v>0.89304812834224501</v>
      </c>
      <c r="G25" s="5">
        <v>0.89456264775413696</v>
      </c>
      <c r="H25" s="5">
        <v>0.89135460009246403</v>
      </c>
      <c r="I25" s="5">
        <v>0.89406286379511002</v>
      </c>
      <c r="J25" s="10">
        <v>0.895305164319248</v>
      </c>
    </row>
    <row r="26" spans="1:10" ht="15" thickBot="1" x14ac:dyDescent="0.25">
      <c r="A26" s="4" t="s">
        <v>9</v>
      </c>
      <c r="B26" s="5">
        <v>0.82799999999999996</v>
      </c>
      <c r="C26" s="5">
        <v>0.88075000000000003</v>
      </c>
      <c r="D26" s="5">
        <v>0.87374999999999903</v>
      </c>
      <c r="E26" s="5">
        <v>0.86424999999999996</v>
      </c>
      <c r="F26" s="5">
        <v>0.88999999999999901</v>
      </c>
      <c r="G26" s="5">
        <v>0.88849999999999996</v>
      </c>
      <c r="H26" s="5">
        <v>0.88249999999999895</v>
      </c>
      <c r="I26" s="5">
        <v>0.88624999999999998</v>
      </c>
      <c r="J26" s="10">
        <v>0.88849999999999996</v>
      </c>
    </row>
    <row r="27" spans="1:10" x14ac:dyDescent="0.2">
      <c r="A27" s="11" t="s">
        <v>27</v>
      </c>
      <c r="B27" s="8">
        <f>AVERAGE(B22:B26)</f>
        <v>0.82636155379690412</v>
      </c>
      <c r="C27" s="8">
        <f t="shared" ref="C27:J27" si="1">AVERAGE(C22:C26)</f>
        <v>0.88162854621364539</v>
      </c>
      <c r="D27" s="8">
        <f t="shared" si="1"/>
        <v>0.87899014461999592</v>
      </c>
      <c r="E27" s="8">
        <f t="shared" si="1"/>
        <v>0.86210846089049986</v>
      </c>
      <c r="F27" s="8">
        <f t="shared" si="1"/>
        <v>0.89210338158141</v>
      </c>
      <c r="G27" s="8">
        <f t="shared" si="1"/>
        <v>0.89319862820553575</v>
      </c>
      <c r="H27" s="8">
        <f t="shared" si="1"/>
        <v>0.88984907994970475</v>
      </c>
      <c r="I27" s="8">
        <f t="shared" si="1"/>
        <v>0.89263283419693029</v>
      </c>
      <c r="J27" s="11">
        <f t="shared" si="1"/>
        <v>0.89392209481075224</v>
      </c>
    </row>
    <row r="29" spans="1:10" ht="15" thickBot="1" x14ac:dyDescent="0.25"/>
    <row r="30" spans="1:10" ht="20.25" thickBot="1" x14ac:dyDescent="0.35">
      <c r="A30" s="1" t="s">
        <v>23</v>
      </c>
      <c r="B30" s="3" t="s">
        <v>12</v>
      </c>
      <c r="C30" s="3" t="s">
        <v>13</v>
      </c>
      <c r="D30" s="3" t="s">
        <v>14</v>
      </c>
      <c r="E30" s="3" t="s">
        <v>15</v>
      </c>
      <c r="F30" s="3" t="s">
        <v>16</v>
      </c>
      <c r="G30" s="3" t="s">
        <v>17</v>
      </c>
      <c r="H30" s="9" t="s">
        <v>18</v>
      </c>
      <c r="I30" s="3" t="s">
        <v>19</v>
      </c>
      <c r="J30" s="3" t="s">
        <v>20</v>
      </c>
    </row>
    <row r="31" spans="1:10" ht="15" thickBot="1" x14ac:dyDescent="0.25">
      <c r="A31" s="4" t="s">
        <v>5</v>
      </c>
      <c r="B31" s="5">
        <v>0.80974999999999997</v>
      </c>
      <c r="C31" s="5">
        <v>0.87375000000000003</v>
      </c>
      <c r="D31" s="5">
        <v>0.88549999999999995</v>
      </c>
      <c r="E31" s="5">
        <v>0.86275000000000002</v>
      </c>
      <c r="F31" s="5">
        <v>0.88724999999999998</v>
      </c>
      <c r="G31" s="5">
        <v>0.89049999999999996</v>
      </c>
      <c r="H31" s="10">
        <v>0.89100000000000001</v>
      </c>
      <c r="I31" s="5">
        <v>0.88924999999999998</v>
      </c>
      <c r="J31" s="5">
        <v>0.88875000000000004</v>
      </c>
    </row>
    <row r="32" spans="1:10" ht="15" thickBot="1" x14ac:dyDescent="0.25">
      <c r="A32" s="4" t="s">
        <v>6</v>
      </c>
      <c r="B32" s="5">
        <v>0.84628283957518102</v>
      </c>
      <c r="C32" s="5">
        <v>0.88157223072996405</v>
      </c>
      <c r="D32" s="5">
        <v>0.87138728323699399</v>
      </c>
      <c r="E32" s="5">
        <v>0.90598768886401704</v>
      </c>
      <c r="F32" s="5">
        <v>0.88822055137844602</v>
      </c>
      <c r="G32" s="5">
        <v>0.87620423892100197</v>
      </c>
      <c r="H32" s="10">
        <v>0.87061611374407499</v>
      </c>
      <c r="I32" s="5">
        <v>0.88444444444444403</v>
      </c>
      <c r="J32" s="5">
        <v>0.88739412057797695</v>
      </c>
    </row>
    <row r="33" spans="1:10" ht="15" thickBot="1" x14ac:dyDescent="0.25">
      <c r="A33" s="4" t="s">
        <v>7</v>
      </c>
      <c r="B33" s="5">
        <v>0.75700000000000001</v>
      </c>
      <c r="C33" s="5">
        <v>0.86350000000000005</v>
      </c>
      <c r="D33" s="5">
        <v>0.90449999999999997</v>
      </c>
      <c r="E33" s="5">
        <v>0.8095</v>
      </c>
      <c r="F33" s="5">
        <v>0.88600000000000001</v>
      </c>
      <c r="G33" s="5">
        <v>0.90949999999999998</v>
      </c>
      <c r="H33" s="10">
        <v>0.91849999999999998</v>
      </c>
      <c r="I33" s="5">
        <v>0.89549999999999996</v>
      </c>
      <c r="J33" s="5">
        <v>0.89049999999999996</v>
      </c>
    </row>
    <row r="34" spans="1:10" ht="15" thickBot="1" x14ac:dyDescent="0.25">
      <c r="A34" s="4" t="s">
        <v>8</v>
      </c>
      <c r="B34" s="5">
        <v>0.79915544998680299</v>
      </c>
      <c r="C34" s="5">
        <v>0.87244253599393695</v>
      </c>
      <c r="D34" s="5">
        <v>0.88763493621197198</v>
      </c>
      <c r="E34" s="5">
        <v>0.85503036704515401</v>
      </c>
      <c r="F34" s="5">
        <v>0.88710888610763405</v>
      </c>
      <c r="G34" s="5">
        <v>0.89254170755642703</v>
      </c>
      <c r="H34" s="10">
        <v>0.89391727493917195</v>
      </c>
      <c r="I34" s="5">
        <v>0.88993788819875697</v>
      </c>
      <c r="J34" s="5">
        <v>0.88894434739206296</v>
      </c>
    </row>
    <row r="35" spans="1:10" ht="15" thickBot="1" x14ac:dyDescent="0.25">
      <c r="A35" s="4" t="s">
        <v>9</v>
      </c>
      <c r="B35" s="5">
        <v>0.80974999999999997</v>
      </c>
      <c r="C35" s="5">
        <v>0.87375000000000003</v>
      </c>
      <c r="D35" s="5">
        <v>0.88549999999999995</v>
      </c>
      <c r="E35" s="5">
        <v>0.86275000000000002</v>
      </c>
      <c r="F35" s="5">
        <v>0.88724999999999998</v>
      </c>
      <c r="G35" s="5">
        <v>0.89049999999999896</v>
      </c>
      <c r="H35" s="10">
        <v>0.89099999999999902</v>
      </c>
      <c r="I35" s="5">
        <v>0.88924999999999998</v>
      </c>
      <c r="J35" s="5">
        <v>0.88874999999999904</v>
      </c>
    </row>
    <row r="36" spans="1:10" x14ac:dyDescent="0.2">
      <c r="A36" s="11" t="s">
        <v>27</v>
      </c>
      <c r="B36" s="8">
        <f>AVERAGE(B31:B35)</f>
        <v>0.80438765791239697</v>
      </c>
      <c r="C36" s="8">
        <f t="shared" ref="C36:J36" si="2">AVERAGE(C31:C35)</f>
        <v>0.87300295334478029</v>
      </c>
      <c r="D36" s="8">
        <f t="shared" si="2"/>
        <v>0.88690444388979306</v>
      </c>
      <c r="E36" s="8">
        <f t="shared" si="2"/>
        <v>0.85920361118183419</v>
      </c>
      <c r="F36" s="8">
        <f t="shared" si="2"/>
        <v>0.88716588749721603</v>
      </c>
      <c r="G36" s="8">
        <f t="shared" si="2"/>
        <v>0.8918491892954854</v>
      </c>
      <c r="H36" s="11">
        <f t="shared" si="2"/>
        <v>0.8930066777366491</v>
      </c>
      <c r="I36" s="8">
        <f t="shared" si="2"/>
        <v>0.88967646652864008</v>
      </c>
      <c r="J36" s="8">
        <f t="shared" si="2"/>
        <v>0.88886769359400775</v>
      </c>
    </row>
    <row r="38" spans="1:10" ht="15" thickBot="1" x14ac:dyDescent="0.25"/>
    <row r="39" spans="1:10" ht="20.25" thickBot="1" x14ac:dyDescent="0.35">
      <c r="A39" s="1" t="s">
        <v>21</v>
      </c>
      <c r="B39" s="3" t="s">
        <v>12</v>
      </c>
      <c r="C39" s="3" t="s">
        <v>13</v>
      </c>
      <c r="D39" s="3" t="s">
        <v>14</v>
      </c>
      <c r="E39" s="3" t="s">
        <v>15</v>
      </c>
      <c r="F39" s="3" t="s">
        <v>16</v>
      </c>
      <c r="G39" s="9" t="s">
        <v>17</v>
      </c>
      <c r="H39" s="9" t="s">
        <v>18</v>
      </c>
      <c r="I39" s="3" t="s">
        <v>19</v>
      </c>
      <c r="J39" s="3" t="s">
        <v>20</v>
      </c>
    </row>
    <row r="40" spans="1:10" ht="15" thickBot="1" x14ac:dyDescent="0.25">
      <c r="A40" s="4" t="s">
        <v>5</v>
      </c>
      <c r="B40" s="5">
        <v>0.82150000000000001</v>
      </c>
      <c r="C40" s="5">
        <v>0.86</v>
      </c>
      <c r="D40" s="5">
        <v>0.88175000000000003</v>
      </c>
      <c r="E40" s="5">
        <v>0.85124999999999995</v>
      </c>
      <c r="F40" s="5">
        <v>0.87924999999999998</v>
      </c>
      <c r="G40" s="10">
        <v>0.89075000000000004</v>
      </c>
      <c r="H40" s="10">
        <v>0.89049999999999996</v>
      </c>
      <c r="I40" s="5">
        <v>0.88775000000000004</v>
      </c>
      <c r="J40" s="5">
        <v>0.88649999999999995</v>
      </c>
    </row>
    <row r="41" spans="1:10" ht="15" thickBot="1" x14ac:dyDescent="0.25">
      <c r="A41" s="4" t="s">
        <v>6</v>
      </c>
      <c r="B41" s="5">
        <v>0.85329670329670304</v>
      </c>
      <c r="C41" s="5">
        <v>0.88585209003215404</v>
      </c>
      <c r="D41" s="5">
        <v>0.882706766917293</v>
      </c>
      <c r="E41" s="5">
        <v>0.90536641661857997</v>
      </c>
      <c r="F41" s="5">
        <v>0.89816272965879196</v>
      </c>
      <c r="G41" s="10">
        <v>0.88745661874070403</v>
      </c>
      <c r="H41" s="10">
        <v>0.88209393346379605</v>
      </c>
      <c r="I41" s="5">
        <v>0.88872180451127802</v>
      </c>
      <c r="J41" s="5">
        <v>0.88766298896689999</v>
      </c>
    </row>
    <row r="42" spans="1:10" ht="15" thickBot="1" x14ac:dyDescent="0.25">
      <c r="A42" s="4" t="s">
        <v>7</v>
      </c>
      <c r="B42" s="5">
        <v>0.77649999999999997</v>
      </c>
      <c r="C42" s="5">
        <v>0.82650000000000001</v>
      </c>
      <c r="D42" s="5">
        <v>0.88049999999999995</v>
      </c>
      <c r="E42" s="5">
        <v>0.78449999999999998</v>
      </c>
      <c r="F42" s="5">
        <v>0.85550000000000004</v>
      </c>
      <c r="G42" s="10">
        <v>0.89500000000000002</v>
      </c>
      <c r="H42" s="10">
        <v>0.90149999999999997</v>
      </c>
      <c r="I42" s="5">
        <v>0.88649999999999995</v>
      </c>
      <c r="J42" s="5">
        <v>0.88500000000000001</v>
      </c>
    </row>
    <row r="43" spans="1:10" ht="15" thickBot="1" x14ac:dyDescent="0.25">
      <c r="A43" s="4" t="s">
        <v>8</v>
      </c>
      <c r="B43" s="5">
        <v>0.81308900523560201</v>
      </c>
      <c r="C43" s="5">
        <v>0.85514743921365699</v>
      </c>
      <c r="D43" s="5">
        <v>0.88160200250312803</v>
      </c>
      <c r="E43" s="5">
        <v>0.84061076881864405</v>
      </c>
      <c r="F43" s="5">
        <v>0.87631241997439102</v>
      </c>
      <c r="G43" s="10">
        <v>0.89121234752302703</v>
      </c>
      <c r="H43" s="10">
        <v>0.89169139465875302</v>
      </c>
      <c r="I43" s="5">
        <v>0.88760951188986204</v>
      </c>
      <c r="J43" s="5">
        <v>0.88632949424136198</v>
      </c>
    </row>
    <row r="44" spans="1:10" ht="15" thickBot="1" x14ac:dyDescent="0.25">
      <c r="A44" s="4" t="s">
        <v>9</v>
      </c>
      <c r="B44" s="5">
        <v>0.82150000000000001</v>
      </c>
      <c r="C44" s="5">
        <v>0.86</v>
      </c>
      <c r="D44" s="5">
        <v>0.88175000000000003</v>
      </c>
      <c r="E44" s="5">
        <v>0.85124999999999995</v>
      </c>
      <c r="F44" s="5">
        <v>0.87924999999999998</v>
      </c>
      <c r="G44" s="10">
        <v>0.89074999999999904</v>
      </c>
      <c r="H44" s="10">
        <v>0.89049999999999896</v>
      </c>
      <c r="I44" s="5">
        <v>0.88774999999999904</v>
      </c>
      <c r="J44" s="5">
        <v>0.88649999999999995</v>
      </c>
    </row>
    <row r="45" spans="1:10" x14ac:dyDescent="0.2">
      <c r="A45" s="11" t="s">
        <v>27</v>
      </c>
      <c r="B45" s="8">
        <f>AVERAGE(B40:B44)</f>
        <v>0.81717714170646105</v>
      </c>
      <c r="C45" s="8">
        <f t="shared" ref="C45:J45" si="3">AVERAGE(C40:C44)</f>
        <v>0.85749990584916225</v>
      </c>
      <c r="D45" s="8">
        <f t="shared" si="3"/>
        <v>0.88166175388408408</v>
      </c>
      <c r="E45" s="8">
        <f t="shared" si="3"/>
        <v>0.84659543708744478</v>
      </c>
      <c r="F45" s="8">
        <f t="shared" si="3"/>
        <v>0.87769502992663662</v>
      </c>
      <c r="G45" s="11">
        <f t="shared" si="3"/>
        <v>0.89103379325274601</v>
      </c>
      <c r="H45" s="11">
        <f t="shared" si="3"/>
        <v>0.89125706562450957</v>
      </c>
      <c r="I45" s="8">
        <f t="shared" si="3"/>
        <v>0.8876662632802278</v>
      </c>
      <c r="J45" s="8">
        <f t="shared" si="3"/>
        <v>0.88639849664165238</v>
      </c>
    </row>
  </sheetData>
  <mergeCells count="1">
    <mergeCell ref="A11:J11"/>
  </mergeCells>
  <phoneticPr fontId="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9BC94-123A-4586-8B1E-9C02701E12D9}">
  <dimension ref="A1:J45"/>
  <sheetViews>
    <sheetView tabSelected="1" topLeftCell="A25" workbookViewId="0">
      <pane xSplit="1" topLeftCell="B1" activePane="topRight" state="frozen"/>
      <selection activeCell="G5" sqref="G5"/>
      <selection pane="topRight" activeCell="F50" sqref="F50"/>
    </sheetView>
  </sheetViews>
  <sheetFormatPr defaultRowHeight="14.25" x14ac:dyDescent="0.2"/>
  <cols>
    <col min="1" max="1" width="36" bestFit="1" customWidth="1"/>
    <col min="2" max="2" width="15.75" customWidth="1"/>
    <col min="3" max="9" width="15.125" bestFit="1" customWidth="1"/>
    <col min="10" max="10" width="16.375" bestFit="1" customWidth="1"/>
    <col min="11" max="11" width="33.625" customWidth="1"/>
    <col min="12" max="14" width="34.125" bestFit="1" customWidth="1"/>
  </cols>
  <sheetData>
    <row r="1" spans="1:10" ht="37.9" customHeight="1" thickBot="1" x14ac:dyDescent="0.35">
      <c r="A1" s="1" t="s">
        <v>0</v>
      </c>
      <c r="B1" s="2" t="s">
        <v>24</v>
      </c>
      <c r="C1" s="2" t="s">
        <v>2</v>
      </c>
      <c r="D1" s="2" t="s">
        <v>3</v>
      </c>
      <c r="E1" s="2" t="s">
        <v>4</v>
      </c>
      <c r="G1" s="2" t="s">
        <v>25</v>
      </c>
      <c r="H1" s="2" t="s">
        <v>26</v>
      </c>
    </row>
    <row r="2" spans="1:10" ht="15" thickBot="1" x14ac:dyDescent="0.25">
      <c r="A2" s="4" t="s">
        <v>5</v>
      </c>
      <c r="B2" s="5">
        <v>0.61250000000000004</v>
      </c>
      <c r="C2" s="5">
        <v>0.80225000000000002</v>
      </c>
      <c r="D2" s="5">
        <v>0.79525000000000001</v>
      </c>
      <c r="E2" s="5">
        <v>0.61624999999999996</v>
      </c>
      <c r="G2" s="5">
        <v>0.53075000000000006</v>
      </c>
      <c r="H2" s="5">
        <v>0.53075000000000006</v>
      </c>
    </row>
    <row r="3" spans="1:10" ht="15" thickBot="1" x14ac:dyDescent="0.25">
      <c r="A3" s="4" t="s">
        <v>6</v>
      </c>
      <c r="B3" s="5">
        <v>0.60208711433756801</v>
      </c>
      <c r="C3" s="5">
        <v>0.80889115993868099</v>
      </c>
      <c r="D3" s="5">
        <v>0.80297588506926598</v>
      </c>
      <c r="E3" s="5">
        <v>0.61447562776957099</v>
      </c>
      <c r="G3" s="5">
        <v>0.517116615641525</v>
      </c>
      <c r="H3" s="5">
        <v>0.517116615641525</v>
      </c>
    </row>
    <row r="4" spans="1:10" ht="15" thickBot="1" x14ac:dyDescent="0.25">
      <c r="A4" s="4" t="s">
        <v>7</v>
      </c>
      <c r="B4" s="5">
        <v>0.66349999999999998</v>
      </c>
      <c r="C4" s="5">
        <v>0.79149999999999998</v>
      </c>
      <c r="D4" s="5">
        <v>0.78249999999999997</v>
      </c>
      <c r="E4" s="5">
        <v>0.624</v>
      </c>
      <c r="G4" s="5">
        <v>0.92900000000000005</v>
      </c>
      <c r="H4" s="5">
        <v>0.92900000000000005</v>
      </c>
    </row>
    <row r="5" spans="1:10" ht="15" thickBot="1" x14ac:dyDescent="0.25">
      <c r="A5" s="4" t="s">
        <v>8</v>
      </c>
      <c r="B5" s="5">
        <v>0.63130352045670701</v>
      </c>
      <c r="C5" s="5">
        <v>0.800101086681829</v>
      </c>
      <c r="D5" s="5">
        <v>0.79260572296784004</v>
      </c>
      <c r="E5" s="5">
        <v>0.61920119077152003</v>
      </c>
      <c r="G5" s="5">
        <v>0.66440193098515998</v>
      </c>
      <c r="H5" s="5">
        <v>0.66440193098515998</v>
      </c>
    </row>
    <row r="6" spans="1:10" ht="15" thickBot="1" x14ac:dyDescent="0.25">
      <c r="A6" s="4" t="s">
        <v>9</v>
      </c>
      <c r="B6" s="5">
        <v>0.61250000000000004</v>
      </c>
      <c r="C6" s="5">
        <v>0.80225000000000002</v>
      </c>
      <c r="D6" s="5">
        <v>0.79525000000000001</v>
      </c>
      <c r="E6" s="5">
        <v>0.61624999999999996</v>
      </c>
      <c r="G6" s="5">
        <v>0.53075000000000006</v>
      </c>
      <c r="H6" s="5">
        <v>0.53075000000000006</v>
      </c>
    </row>
    <row r="11" spans="1:10" ht="15" thickBot="1" x14ac:dyDescent="0.25">
      <c r="A11" s="12" t="s">
        <v>10</v>
      </c>
      <c r="B11" s="12"/>
      <c r="C11" s="12"/>
      <c r="D11" s="12"/>
      <c r="E11" s="12"/>
      <c r="F11" s="12"/>
      <c r="G11" s="12"/>
      <c r="H11" s="12"/>
      <c r="I11" s="12"/>
      <c r="J11" s="12"/>
    </row>
    <row r="12" spans="1:10" ht="20.25" thickBot="1" x14ac:dyDescent="0.35">
      <c r="A12" s="1" t="s">
        <v>11</v>
      </c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9" t="s">
        <v>17</v>
      </c>
      <c r="H12" s="3" t="s">
        <v>18</v>
      </c>
      <c r="I12" s="3" t="s">
        <v>19</v>
      </c>
      <c r="J12" s="3" t="s">
        <v>20</v>
      </c>
    </row>
    <row r="13" spans="1:10" ht="15" thickBot="1" x14ac:dyDescent="0.25">
      <c r="A13" s="4" t="s">
        <v>5</v>
      </c>
      <c r="B13" s="5">
        <v>0.62124999999999997</v>
      </c>
      <c r="C13" s="5">
        <v>0.77825</v>
      </c>
      <c r="D13" s="5">
        <v>0.77925</v>
      </c>
      <c r="E13" s="5">
        <v>0.74875000000000003</v>
      </c>
      <c r="F13" s="5">
        <v>0.79174999999999995</v>
      </c>
      <c r="G13" s="10">
        <v>0.8</v>
      </c>
      <c r="H13" s="5">
        <v>0.79849999999999999</v>
      </c>
      <c r="I13" s="5">
        <v>0.79349999999999998</v>
      </c>
      <c r="J13" s="5">
        <v>0.79074999999999995</v>
      </c>
    </row>
    <row r="14" spans="1:10" ht="15" thickBot="1" x14ac:dyDescent="0.25">
      <c r="A14" s="4" t="s">
        <v>6</v>
      </c>
      <c r="B14" s="5">
        <v>0.607538802660753</v>
      </c>
      <c r="C14" s="5">
        <v>0.79274066280904698</v>
      </c>
      <c r="D14" s="5">
        <v>0.78538579458354596</v>
      </c>
      <c r="E14" s="5">
        <v>0.759520083463745</v>
      </c>
      <c r="F14" s="5">
        <v>0.80469973890339397</v>
      </c>
      <c r="G14" s="10">
        <v>0.80959752321981404</v>
      </c>
      <c r="H14" s="5">
        <v>0.806153846153846</v>
      </c>
      <c r="I14" s="5">
        <v>0.80195473251028804</v>
      </c>
      <c r="J14" s="5">
        <v>0.79989685404847799</v>
      </c>
    </row>
    <row r="15" spans="1:10" ht="15" thickBot="1" x14ac:dyDescent="0.25">
      <c r="A15" s="4" t="s">
        <v>7</v>
      </c>
      <c r="B15" s="5">
        <v>0.68500000000000005</v>
      </c>
      <c r="C15" s="5">
        <v>0.75349999999999995</v>
      </c>
      <c r="D15" s="5">
        <v>0.76849999999999996</v>
      </c>
      <c r="E15" s="5">
        <v>0.72799999999999998</v>
      </c>
      <c r="F15" s="5">
        <v>0.77049999999999996</v>
      </c>
      <c r="G15" s="10">
        <v>0.78449999999999998</v>
      </c>
      <c r="H15" s="5">
        <v>0.78600000000000003</v>
      </c>
      <c r="I15" s="5">
        <v>0.77949999999999997</v>
      </c>
      <c r="J15" s="5">
        <v>0.77549999999999997</v>
      </c>
    </row>
    <row r="16" spans="1:10" ht="15" thickBot="1" x14ac:dyDescent="0.25">
      <c r="A16" s="4" t="s">
        <v>8</v>
      </c>
      <c r="B16" s="5">
        <v>0.64394829612220905</v>
      </c>
      <c r="C16" s="5">
        <v>0.77262240451166297</v>
      </c>
      <c r="D16" s="5">
        <v>0.77685114986100501</v>
      </c>
      <c r="E16" s="5">
        <v>0.74342609139647697</v>
      </c>
      <c r="F16" s="5">
        <v>0.78722860791826299</v>
      </c>
      <c r="G16" s="10">
        <v>0.79685119349923805</v>
      </c>
      <c r="H16" s="5">
        <v>0.79594936708860697</v>
      </c>
      <c r="I16" s="5">
        <v>0.79056795131845803</v>
      </c>
      <c r="J16" s="5">
        <v>0.78750952018278697</v>
      </c>
    </row>
    <row r="17" spans="1:10" ht="15" thickBot="1" x14ac:dyDescent="0.25">
      <c r="A17" s="4" t="s">
        <v>9</v>
      </c>
      <c r="B17" s="5">
        <v>0.62124999999999997</v>
      </c>
      <c r="C17" s="5">
        <v>0.778249999999999</v>
      </c>
      <c r="D17" s="5">
        <v>0.77925</v>
      </c>
      <c r="E17" s="5">
        <v>0.74875000000000003</v>
      </c>
      <c r="F17" s="5">
        <v>0.79174999999999995</v>
      </c>
      <c r="G17" s="10">
        <v>0.79999999999999905</v>
      </c>
      <c r="H17" s="5">
        <v>0.79849999999999999</v>
      </c>
      <c r="I17" s="5">
        <v>0.79349999999999998</v>
      </c>
      <c r="J17" s="5">
        <v>0.79074999999999995</v>
      </c>
    </row>
    <row r="18" spans="1:10" x14ac:dyDescent="0.2">
      <c r="A18" s="11" t="s">
        <v>27</v>
      </c>
      <c r="B18" s="8">
        <f>AVERAGE(B13:B17)</f>
        <v>0.63579741975659243</v>
      </c>
      <c r="C18" s="8">
        <f t="shared" ref="C18:J18" si="0">AVERAGE(C13:C17)</f>
        <v>0.77507261346414169</v>
      </c>
      <c r="D18" s="8">
        <f t="shared" si="0"/>
        <v>0.77784738888891025</v>
      </c>
      <c r="E18" s="8">
        <f t="shared" si="0"/>
        <v>0.74568923497204442</v>
      </c>
      <c r="F18" s="8">
        <f t="shared" si="0"/>
        <v>0.78918566936433132</v>
      </c>
      <c r="G18" s="11">
        <f t="shared" si="0"/>
        <v>0.79818974334381021</v>
      </c>
      <c r="H18" s="8">
        <f t="shared" si="0"/>
        <v>0.79702064264849048</v>
      </c>
      <c r="I18" s="8">
        <f t="shared" si="0"/>
        <v>0.79180453676574925</v>
      </c>
      <c r="J18" s="8">
        <f t="shared" si="0"/>
        <v>0.78888127484625303</v>
      </c>
    </row>
    <row r="20" spans="1:10" ht="15" thickBot="1" x14ac:dyDescent="0.25"/>
    <row r="21" spans="1:10" ht="20.25" thickBot="1" x14ac:dyDescent="0.35">
      <c r="A21" s="1" t="s">
        <v>22</v>
      </c>
      <c r="B21" s="3" t="s">
        <v>12</v>
      </c>
      <c r="C21" s="3" t="s">
        <v>13</v>
      </c>
      <c r="D21" s="3" t="s">
        <v>14</v>
      </c>
      <c r="E21" s="3" t="s">
        <v>15</v>
      </c>
      <c r="F21" s="3" t="s">
        <v>16</v>
      </c>
      <c r="G21" s="9" t="s">
        <v>17</v>
      </c>
      <c r="H21" s="3" t="s">
        <v>18</v>
      </c>
      <c r="I21" s="3" t="s">
        <v>19</v>
      </c>
      <c r="J21" s="3" t="s">
        <v>20</v>
      </c>
    </row>
    <row r="22" spans="1:10" ht="15" thickBot="1" x14ac:dyDescent="0.25">
      <c r="A22" s="4" t="s">
        <v>5</v>
      </c>
      <c r="B22" s="5">
        <v>0.79274999999999995</v>
      </c>
      <c r="C22" s="5">
        <v>0.86224999999999996</v>
      </c>
      <c r="D22" s="5">
        <v>0.88400000000000001</v>
      </c>
      <c r="E22" s="5">
        <v>0.86075000000000002</v>
      </c>
      <c r="F22" s="5">
        <v>0.89049999999999996</v>
      </c>
      <c r="G22" s="10">
        <v>0.89124999999999999</v>
      </c>
      <c r="H22" s="5">
        <v>0.88649999999999995</v>
      </c>
      <c r="I22" s="5">
        <v>0.88600000000000001</v>
      </c>
      <c r="J22" s="5">
        <v>0.88500000000000001</v>
      </c>
    </row>
    <row r="23" spans="1:10" ht="15" thickBot="1" x14ac:dyDescent="0.25">
      <c r="A23" s="4" t="s">
        <v>6</v>
      </c>
      <c r="B23" s="5">
        <v>0.86253869969040198</v>
      </c>
      <c r="C23" s="5">
        <v>0.89829576690489199</v>
      </c>
      <c r="D23" s="5">
        <v>0.84501347708894803</v>
      </c>
      <c r="E23" s="5">
        <v>0.90785754663651697</v>
      </c>
      <c r="F23" s="5">
        <v>0.88435039370078705</v>
      </c>
      <c r="G23" s="10">
        <v>0.84185233726518105</v>
      </c>
      <c r="H23" s="5">
        <v>0.83318965517241295</v>
      </c>
      <c r="I23" s="5">
        <v>0.84433541480820695</v>
      </c>
      <c r="J23" s="5">
        <v>0.856811862835959</v>
      </c>
    </row>
    <row r="24" spans="1:10" ht="15" thickBot="1" x14ac:dyDescent="0.25">
      <c r="A24" s="4" t="s">
        <v>7</v>
      </c>
      <c r="B24" s="5">
        <v>0.69650000000000001</v>
      </c>
      <c r="C24" s="5">
        <v>0.81699999999999995</v>
      </c>
      <c r="D24" s="5">
        <v>0.9405</v>
      </c>
      <c r="E24" s="5">
        <v>0.80300000000000005</v>
      </c>
      <c r="F24" s="5">
        <v>0.89849999999999997</v>
      </c>
      <c r="G24" s="10">
        <v>0.96350000000000002</v>
      </c>
      <c r="H24" s="5">
        <v>0.96650000000000003</v>
      </c>
      <c r="I24" s="5">
        <v>0.94650000000000001</v>
      </c>
      <c r="J24" s="5">
        <v>0.92449999999999999</v>
      </c>
    </row>
    <row r="25" spans="1:10" ht="15" thickBot="1" x14ac:dyDescent="0.25">
      <c r="A25" s="4" t="s">
        <v>8</v>
      </c>
      <c r="B25" s="5">
        <v>0.770677731673582</v>
      </c>
      <c r="C25" s="5">
        <v>0.85572139303482497</v>
      </c>
      <c r="D25" s="5">
        <v>0.89020350212967303</v>
      </c>
      <c r="E25" s="5">
        <v>0.85221544176174002</v>
      </c>
      <c r="F25" s="5">
        <v>0.89136904761904701</v>
      </c>
      <c r="G25" s="10">
        <v>0.89857775705292597</v>
      </c>
      <c r="H25" s="5">
        <v>0.89490740740740704</v>
      </c>
      <c r="I25" s="5">
        <v>0.89250353606789201</v>
      </c>
      <c r="J25" s="5">
        <v>0.88936988936988903</v>
      </c>
    </row>
    <row r="26" spans="1:10" ht="15" thickBot="1" x14ac:dyDescent="0.25">
      <c r="A26" s="4" t="s">
        <v>9</v>
      </c>
      <c r="B26" s="5">
        <v>0.79274999999999995</v>
      </c>
      <c r="C26" s="5">
        <v>0.86224999999999996</v>
      </c>
      <c r="D26" s="5">
        <v>0.88400000000000001</v>
      </c>
      <c r="E26" s="5">
        <v>0.86074999999999902</v>
      </c>
      <c r="F26" s="5">
        <v>0.89049999999999996</v>
      </c>
      <c r="G26" s="10">
        <v>0.89124999999999999</v>
      </c>
      <c r="H26" s="5">
        <v>0.88649999999999995</v>
      </c>
      <c r="I26" s="5">
        <v>0.88599999999999901</v>
      </c>
      <c r="J26" s="5">
        <v>0.88500000000000001</v>
      </c>
    </row>
    <row r="27" spans="1:10" x14ac:dyDescent="0.2">
      <c r="A27" s="11" t="s">
        <v>27</v>
      </c>
      <c r="B27" s="8">
        <f>AVERAGE(B22:B26)</f>
        <v>0.78304328627279673</v>
      </c>
      <c r="C27" s="8">
        <f t="shared" ref="C27:J27" si="1">AVERAGE(C22:C26)</f>
        <v>0.85910343198794337</v>
      </c>
      <c r="D27" s="8">
        <f t="shared" si="1"/>
        <v>0.88874339584372419</v>
      </c>
      <c r="E27" s="8">
        <f t="shared" si="1"/>
        <v>0.85691459767965128</v>
      </c>
      <c r="F27" s="8">
        <f t="shared" si="1"/>
        <v>0.89104388826396674</v>
      </c>
      <c r="G27" s="11">
        <f t="shared" si="1"/>
        <v>0.89728601886362147</v>
      </c>
      <c r="H27" s="8">
        <f t="shared" si="1"/>
        <v>0.89351941251596401</v>
      </c>
      <c r="I27" s="8">
        <f t="shared" si="1"/>
        <v>0.89106779017521964</v>
      </c>
      <c r="J27" s="8">
        <f t="shared" si="1"/>
        <v>0.88813635044116968</v>
      </c>
    </row>
    <row r="29" spans="1:10" ht="15" thickBot="1" x14ac:dyDescent="0.25"/>
    <row r="30" spans="1:10" ht="20.25" thickBot="1" x14ac:dyDescent="0.35">
      <c r="A30" s="1" t="s">
        <v>23</v>
      </c>
      <c r="B30" s="3" t="s">
        <v>12</v>
      </c>
      <c r="C30" s="3" t="s">
        <v>13</v>
      </c>
      <c r="D30" s="3" t="s">
        <v>14</v>
      </c>
      <c r="E30" s="3" t="s">
        <v>15</v>
      </c>
      <c r="F30" s="3" t="s">
        <v>16</v>
      </c>
      <c r="G30" s="3" t="s">
        <v>17</v>
      </c>
      <c r="H30" s="9" t="s">
        <v>18</v>
      </c>
      <c r="I30" s="3" t="s">
        <v>19</v>
      </c>
      <c r="J30" s="3" t="s">
        <v>20</v>
      </c>
    </row>
    <row r="31" spans="1:10" ht="15" thickBot="1" x14ac:dyDescent="0.25">
      <c r="A31" s="4" t="s">
        <v>5</v>
      </c>
      <c r="B31" s="5">
        <v>0.81399999999999995</v>
      </c>
      <c r="C31" s="5">
        <v>0.87975000000000003</v>
      </c>
      <c r="D31" s="5">
        <v>0.88775000000000004</v>
      </c>
      <c r="E31" s="5">
        <v>0.86199999999999999</v>
      </c>
      <c r="F31" s="5">
        <v>0.88324999999999998</v>
      </c>
      <c r="G31" s="5">
        <v>0.89200000000000002</v>
      </c>
      <c r="H31" s="10">
        <v>0.89424999999999999</v>
      </c>
      <c r="I31" s="5">
        <v>0.89149999999999996</v>
      </c>
      <c r="J31" s="5">
        <v>0.88924999999999998</v>
      </c>
    </row>
    <row r="32" spans="1:10" ht="15" thickBot="1" x14ac:dyDescent="0.25">
      <c r="A32" s="4" t="s">
        <v>6</v>
      </c>
      <c r="B32" s="5">
        <v>0.85480225988700498</v>
      </c>
      <c r="C32" s="5">
        <v>0.89660574412532601</v>
      </c>
      <c r="D32" s="5">
        <v>0.87663914521612396</v>
      </c>
      <c r="E32" s="5">
        <v>0.90765765765765705</v>
      </c>
      <c r="F32" s="5">
        <v>0.894493051981472</v>
      </c>
      <c r="G32" s="5">
        <v>0.88169425511197597</v>
      </c>
      <c r="H32" s="10">
        <v>0.87854056649063805</v>
      </c>
      <c r="I32" s="5">
        <v>0.88533464566929099</v>
      </c>
      <c r="J32" s="5">
        <v>0.88635235732009898</v>
      </c>
    </row>
    <row r="33" spans="1:10" ht="15" thickBot="1" x14ac:dyDescent="0.25">
      <c r="A33" s="4" t="s">
        <v>7</v>
      </c>
      <c r="B33" s="5">
        <v>0.75649999999999995</v>
      </c>
      <c r="C33" s="5">
        <v>0.85850000000000004</v>
      </c>
      <c r="D33" s="5">
        <v>0.90249999999999997</v>
      </c>
      <c r="E33" s="5">
        <v>0.80600000000000005</v>
      </c>
      <c r="F33" s="5">
        <v>0.86899999999999999</v>
      </c>
      <c r="G33" s="5">
        <v>0.90549999999999997</v>
      </c>
      <c r="H33" s="10">
        <v>0.91500000000000004</v>
      </c>
      <c r="I33" s="5">
        <v>0.89949999999999997</v>
      </c>
      <c r="J33" s="5">
        <v>0.89300000000000002</v>
      </c>
    </row>
    <row r="34" spans="1:10" ht="15" thickBot="1" x14ac:dyDescent="0.25">
      <c r="A34" s="4" t="s">
        <v>8</v>
      </c>
      <c r="B34" s="5">
        <v>0.80265251989389896</v>
      </c>
      <c r="C34" s="5">
        <v>0.87713920817369095</v>
      </c>
      <c r="D34" s="5">
        <v>0.88938162108893803</v>
      </c>
      <c r="E34" s="5">
        <v>0.85381355932203395</v>
      </c>
      <c r="F34" s="5">
        <v>0.88156226223687495</v>
      </c>
      <c r="G34" s="5">
        <v>0.89343857918105496</v>
      </c>
      <c r="H34" s="10">
        <v>0.89639970609845698</v>
      </c>
      <c r="I34" s="5">
        <v>0.89236111111111105</v>
      </c>
      <c r="J34" s="5">
        <v>0.88966376089663701</v>
      </c>
    </row>
    <row r="35" spans="1:10" ht="15" thickBot="1" x14ac:dyDescent="0.25">
      <c r="A35" s="4" t="s">
        <v>9</v>
      </c>
      <c r="B35" s="5">
        <v>0.81399999999999995</v>
      </c>
      <c r="C35" s="5">
        <v>0.87975000000000003</v>
      </c>
      <c r="D35" s="5">
        <v>0.88774999999999904</v>
      </c>
      <c r="E35" s="5">
        <v>0.86199999999999999</v>
      </c>
      <c r="F35" s="5">
        <v>0.88324999999999898</v>
      </c>
      <c r="G35" s="5">
        <v>0.89200000000000002</v>
      </c>
      <c r="H35" s="10">
        <v>0.89424999999999999</v>
      </c>
      <c r="I35" s="5">
        <v>0.89149999999999996</v>
      </c>
      <c r="J35" s="5">
        <v>0.88924999999999998</v>
      </c>
    </row>
    <row r="36" spans="1:10" x14ac:dyDescent="0.2">
      <c r="A36" s="11" t="s">
        <v>27</v>
      </c>
      <c r="B36" s="8">
        <f>AVERAGE(B31:B35)</f>
        <v>0.80839095595618071</v>
      </c>
      <c r="C36" s="8">
        <f t="shared" ref="C36:J36" si="2">AVERAGE(C31:C35)</f>
        <v>0.8783489904598033</v>
      </c>
      <c r="D36" s="8">
        <f t="shared" si="2"/>
        <v>0.88880415326101203</v>
      </c>
      <c r="E36" s="8">
        <f t="shared" si="2"/>
        <v>0.85829424339593818</v>
      </c>
      <c r="F36" s="8">
        <f t="shared" si="2"/>
        <v>0.88231106284366922</v>
      </c>
      <c r="G36" s="8">
        <f t="shared" si="2"/>
        <v>0.89292656685860616</v>
      </c>
      <c r="H36" s="11">
        <f t="shared" si="2"/>
        <v>0.89568805451781908</v>
      </c>
      <c r="I36" s="8">
        <f t="shared" si="2"/>
        <v>0.89203915135608047</v>
      </c>
      <c r="J36" s="8">
        <f t="shared" si="2"/>
        <v>0.88950322364334711</v>
      </c>
    </row>
    <row r="38" spans="1:10" ht="15" thickBot="1" x14ac:dyDescent="0.25"/>
    <row r="39" spans="1:10" ht="20.25" thickBot="1" x14ac:dyDescent="0.35">
      <c r="A39" s="1" t="s">
        <v>21</v>
      </c>
      <c r="B39" s="3" t="s">
        <v>12</v>
      </c>
      <c r="C39" s="3" t="s">
        <v>13</v>
      </c>
      <c r="D39" s="3" t="s">
        <v>14</v>
      </c>
      <c r="E39" s="3" t="s">
        <v>15</v>
      </c>
      <c r="F39" s="3" t="s">
        <v>16</v>
      </c>
      <c r="G39" s="3" t="s">
        <v>17</v>
      </c>
      <c r="H39" s="9" t="s">
        <v>18</v>
      </c>
      <c r="I39" s="3" t="s">
        <v>19</v>
      </c>
      <c r="J39" s="3" t="s">
        <v>20</v>
      </c>
    </row>
    <row r="40" spans="1:10" ht="15" thickBot="1" x14ac:dyDescent="0.25">
      <c r="A40" s="4" t="s">
        <v>5</v>
      </c>
      <c r="B40" s="5">
        <v>0.8075</v>
      </c>
      <c r="C40" s="5">
        <v>0.872</v>
      </c>
      <c r="D40" s="5">
        <v>0.88549999999999995</v>
      </c>
      <c r="E40" s="5">
        <v>0.85899999999999999</v>
      </c>
      <c r="F40" s="5">
        <v>0.87675000000000003</v>
      </c>
      <c r="G40" s="5">
        <v>0.88824999999999998</v>
      </c>
      <c r="H40" s="10">
        <v>0.89124999999999999</v>
      </c>
      <c r="I40" s="5">
        <v>0.88524999999999998</v>
      </c>
      <c r="J40" s="5">
        <v>0.88424999999999998</v>
      </c>
    </row>
    <row r="41" spans="1:10" ht="15" thickBot="1" x14ac:dyDescent="0.25">
      <c r="A41" s="4" t="s">
        <v>6</v>
      </c>
      <c r="B41" s="5">
        <v>0.84550561797752799</v>
      </c>
      <c r="C41" s="5">
        <v>0.90129449838187703</v>
      </c>
      <c r="D41" s="5">
        <v>0.88978766430738099</v>
      </c>
      <c r="E41" s="5">
        <v>0.90795454545454501</v>
      </c>
      <c r="F41" s="5">
        <v>0.89804543053354402</v>
      </c>
      <c r="G41" s="5">
        <v>0.88883324987481205</v>
      </c>
      <c r="H41" s="10">
        <v>0.886801779535343</v>
      </c>
      <c r="I41" s="5">
        <v>0.89131538852209202</v>
      </c>
      <c r="J41" s="5">
        <v>0.88676396577755401</v>
      </c>
    </row>
    <row r="42" spans="1:10" ht="15" thickBot="1" x14ac:dyDescent="0.25">
      <c r="A42" s="4" t="s">
        <v>7</v>
      </c>
      <c r="B42" s="5">
        <v>0.75249999999999995</v>
      </c>
      <c r="C42" s="5">
        <v>0.83550000000000002</v>
      </c>
      <c r="D42" s="5">
        <v>0.88</v>
      </c>
      <c r="E42" s="5">
        <v>0.79900000000000004</v>
      </c>
      <c r="F42" s="5">
        <v>0.85</v>
      </c>
      <c r="G42" s="5">
        <v>0.88749999999999996</v>
      </c>
      <c r="H42" s="10">
        <v>0.89700000000000002</v>
      </c>
      <c r="I42" s="5">
        <v>0.87749999999999995</v>
      </c>
      <c r="J42" s="5">
        <v>0.88100000000000001</v>
      </c>
    </row>
    <row r="43" spans="1:10" ht="15" thickBot="1" x14ac:dyDescent="0.25">
      <c r="A43" s="4" t="s">
        <v>8</v>
      </c>
      <c r="B43" s="5">
        <v>0.79629629629629595</v>
      </c>
      <c r="C43" s="5">
        <v>0.86715101193565103</v>
      </c>
      <c r="D43" s="5">
        <v>0.88486676721970803</v>
      </c>
      <c r="E43" s="5">
        <v>0.85</v>
      </c>
      <c r="F43" s="5">
        <v>0.87336244541484698</v>
      </c>
      <c r="G43" s="5">
        <v>0.88816612459344502</v>
      </c>
      <c r="H43" s="10">
        <v>0.89187173750932103</v>
      </c>
      <c r="I43" s="5">
        <v>0.88435374149659796</v>
      </c>
      <c r="J43" s="5">
        <v>0.88387258590418805</v>
      </c>
    </row>
    <row r="44" spans="1:10" ht="15" thickBot="1" x14ac:dyDescent="0.25">
      <c r="A44" s="4" t="s">
        <v>9</v>
      </c>
      <c r="B44" s="5">
        <v>0.8075</v>
      </c>
      <c r="C44" s="5">
        <v>0.872</v>
      </c>
      <c r="D44" s="5">
        <v>0.88549999999999995</v>
      </c>
      <c r="E44" s="5">
        <v>0.85899999999999999</v>
      </c>
      <c r="F44" s="5">
        <v>0.87675000000000003</v>
      </c>
      <c r="G44" s="5">
        <v>0.88824999999999998</v>
      </c>
      <c r="H44" s="10">
        <v>0.89124999999999999</v>
      </c>
      <c r="I44" s="5">
        <v>0.88524999999999998</v>
      </c>
      <c r="J44" s="5">
        <v>0.88424999999999998</v>
      </c>
    </row>
    <row r="45" spans="1:10" ht="15" thickBot="1" x14ac:dyDescent="0.25">
      <c r="A45" s="11" t="s">
        <v>27</v>
      </c>
      <c r="B45" s="5">
        <f>AVERAGE(B40:B44)</f>
        <v>0.80186038285476469</v>
      </c>
      <c r="C45" s="5">
        <f t="shared" ref="C45:J45" si="3">AVERAGE(C40:C44)</f>
        <v>0.86958910206350559</v>
      </c>
      <c r="D45" s="5">
        <f t="shared" si="3"/>
        <v>0.88513088630541792</v>
      </c>
      <c r="E45" s="5">
        <f t="shared" si="3"/>
        <v>0.85499090909090891</v>
      </c>
      <c r="F45" s="5">
        <f t="shared" si="3"/>
        <v>0.87498157518967834</v>
      </c>
      <c r="G45" s="5">
        <f t="shared" si="3"/>
        <v>0.88819987489365138</v>
      </c>
      <c r="H45" s="10">
        <f t="shared" si="3"/>
        <v>0.89163470340893292</v>
      </c>
      <c r="I45" s="5">
        <f t="shared" si="3"/>
        <v>0.88473382600373784</v>
      </c>
      <c r="J45" s="5">
        <f t="shared" si="3"/>
        <v>0.88402731033634852</v>
      </c>
    </row>
  </sheetData>
  <mergeCells count="1">
    <mergeCell ref="A11:J1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1-递送速度</vt:lpstr>
      <vt:lpstr>2-服务人员素质</vt:lpstr>
      <vt:lpstr>3-货物完好程度</vt:lpstr>
      <vt:lpstr>4-快递价格</vt:lpstr>
      <vt:lpstr>5-快件信息</vt:lpstr>
      <vt:lpstr>6-快递预约准时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</dc:creator>
  <cp:lastModifiedBy>1</cp:lastModifiedBy>
  <dcterms:created xsi:type="dcterms:W3CDTF">2015-06-05T18:19:34Z</dcterms:created>
  <dcterms:modified xsi:type="dcterms:W3CDTF">2019-10-12T11:17:53Z</dcterms:modified>
</cp:coreProperties>
</file>