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<sst xmlns="http://schemas.openxmlformats.org/spreadsheetml/2006/main" count="6" uniqueCount="6">
  <si>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</si>
  <si>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</si>
  <si>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</si>
  <si>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Влияющие</t>
  </si>
  <si>
    <t xml:space="preserve">нач</t>
  </si>
  <si>
    <t xml:space="preserve">кон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</si>
</sst>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D7"/>
        <bgColor rgb="FFFFFFFF"/>
      </patternFill>
    </fill>
    <fill>
      <patternFill patternType="solid">
        <fgColor rgb="FFBEFDA6"/>
        <bgColor rgb="FFCCFFFF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FFA6A6"/>
        <bgColor rgb="FFFFCC99"/>
      </patternFill>
    </fill>
    <fill>
      <patternFill patternType="solid">
        <fgColor rgb="FFDEE7E5"/>
        <bgColor rgb="FFCCFFFF"/>
      </patternFill>
    </fill>
    <fill>
      <patternFill patternType="solid">
        <fgColor rgb="FF81D41A"/>
        <bgColor rgb="FFAFD095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FDA6"/>
      <rgbColor rgb="FFFFFF99"/>
      <rgbColor rgb="FFAFD095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R10" activeCellId="0" sqref="R10:U10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13.42"/>
    <col collapsed="false" customWidth="true" hidden="false" outlineLevel="0" max="2" min="2" style="1" width="34.14"/>
    <col collapsed="false" customWidth="true" hidden="false" outlineLevel="0" max="3" min="3" style="1" width="14.71"/>
    <col collapsed="false" customWidth="false" hidden="false" outlineLevel="0" max="34" min="34" style="2" width="8.54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/>
      <c r="E1" s="5" t="s">
        <v>3</v>
      </c>
      <c r="F1" s="5"/>
      <c r="G1" s="6" t="s">
        <v>4</v>
      </c>
      <c r="H1" s="6" t="s">
        <v>5</v>
      </c>
      <c r="I1" s="7" t="n">
        <v>1</v>
      </c>
      <c r="J1" s="7" t="n">
        <v>2</v>
      </c>
      <c r="K1" s="7" t="n">
        <v>3</v>
      </c>
      <c r="L1" s="7" t="n">
        <v>4</v>
      </c>
      <c r="M1" s="7" t="n">
        <v>5</v>
      </c>
      <c r="N1" s="7" t="n">
        <v>6</v>
      </c>
      <c r="O1" s="7" t="n">
        <v>7</v>
      </c>
      <c r="P1" s="7" t="n">
        <v>8</v>
      </c>
      <c r="Q1" s="7" t="n">
        <v>9</v>
      </c>
      <c r="R1" s="7" t="n">
        <v>10</v>
      </c>
      <c r="S1" s="7" t="n">
        <v>11</v>
      </c>
      <c r="T1" s="7" t="n">
        <v>12</v>
      </c>
      <c r="U1" s="7" t="n">
        <v>13</v>
      </c>
      <c r="V1" s="7" t="n">
        <v>14</v>
      </c>
      <c r="W1" s="7" t="n">
        <v>15</v>
      </c>
      <c r="X1" s="7" t="n">
        <v>16</v>
      </c>
      <c r="Y1" s="7" t="n">
        <v>17</v>
      </c>
      <c r="Z1" s="7" t="n">
        <v>18</v>
      </c>
      <c r="AA1" s="7" t="n">
        <v>19</v>
      </c>
      <c r="AB1" s="7" t="n">
        <v>20</v>
      </c>
      <c r="AC1" s="8" t="n">
        <v>21</v>
      </c>
      <c r="AD1" s="8" t="n">
        <v>22</v>
      </c>
      <c r="AE1" s="7" t="n">
        <v>23</v>
      </c>
      <c r="AF1" s="7" t="n">
        <v>24</v>
      </c>
      <c r="AG1" s="7" t="n">
        <v>25</v>
      </c>
      <c r="AH1" s="2" t="n">
        <v>26</v>
      </c>
      <c r="AI1" s="7" t="n">
        <v>27</v>
      </c>
      <c r="AJ1" s="7" t="n">
        <v>28</v>
      </c>
      <c r="AK1" s="7" t="n">
        <v>29</v>
      </c>
      <c r="AL1" s="7" t="n">
        <v>30</v>
      </c>
      <c r="AM1" s="7" t="n">
        <v>31</v>
      </c>
      <c r="AN1" s="7" t="n">
        <v>32</v>
      </c>
      <c r="AO1" s="7" t="n">
        <v>33</v>
      </c>
      <c r="AP1" s="7" t="n">
        <v>34</v>
      </c>
      <c r="AQ1" s="7" t="n">
        <v>35</v>
      </c>
      <c r="AR1" s="7" t="n">
        <v>36</v>
      </c>
      <c r="AS1" s="7" t="n">
        <v>37</v>
      </c>
      <c r="AT1" s="7" t="n">
        <v>38</v>
      </c>
      <c r="AU1" s="7" t="n">
        <v>39</v>
      </c>
      <c r="AV1" s="7" t="n">
        <v>40</v>
      </c>
      <c r="AW1" s="7" t="n">
        <v>41</v>
      </c>
      <c r="AX1" s="7"/>
      <c r="AY1" s="7"/>
    </row>
    <row r="2" customFormat="false" ht="15" hidden="false" customHeight="false" outlineLevel="0" collapsed="false">
      <c r="A2" s="3" t="n">
        <v>101</v>
      </c>
      <c r="B2" s="3" t="n">
        <v>7</v>
      </c>
      <c r="C2" s="9" t="n">
        <v>0</v>
      </c>
      <c r="D2" s="10"/>
      <c r="E2" s="10" t="n">
        <f aca="false">IFERROR(VLOOKUP(C2,$A$1:$H$14,8,0),0)</f>
        <v>0</v>
      </c>
      <c r="F2" s="10" t="n">
        <f aca="false">IFERROR(VLOOKUP(D2,$A$1:$H$14,8,0),0)</f>
        <v>0</v>
      </c>
      <c r="G2" s="10" t="n">
        <v>0</v>
      </c>
      <c r="H2" s="10" t="n">
        <f aca="false">G2+B2</f>
        <v>7</v>
      </c>
      <c r="I2" s="11" t="n">
        <f aca="false">IF(AND($G2&lt;I$1,I$1&lt;=$H2),1," ")</f>
        <v>1</v>
      </c>
      <c r="J2" s="12" t="n">
        <f aca="false">IF(AND($G2&lt;J$1,J$1&lt;=$H2),1," ")</f>
        <v>1</v>
      </c>
      <c r="K2" s="12" t="n">
        <f aca="false">IF(AND($G2&lt;K$1,K$1&lt;=$H2),1," ")</f>
        <v>1</v>
      </c>
      <c r="L2" s="12" t="n">
        <f aca="false">IF(AND($G2&lt;L$1,L$1&lt;=$H2),1," ")</f>
        <v>1</v>
      </c>
      <c r="M2" s="12" t="n">
        <f aca="false">IF(AND($G2&lt;M$1,M$1&lt;=$H2),1," ")</f>
        <v>1</v>
      </c>
      <c r="N2" s="12" t="n">
        <f aca="false">IF(AND($G2&lt;N$1,N$1&lt;=$H2),1," ")</f>
        <v>1</v>
      </c>
      <c r="O2" s="13" t="n">
        <f aca="false">IF(AND($G2&lt;O$1,O$1&lt;=$H2),1," ")</f>
        <v>1</v>
      </c>
      <c r="P2" s="1" t="str">
        <f aca="false">IF(AND($G2&lt;P$1,P$1&lt;=$H2),1," ")</f>
        <v> </v>
      </c>
      <c r="Q2" s="1" t="str">
        <f aca="false">IF(AND($G2&lt;Q$1,Q$1&lt;=$H2),1," ")</f>
        <v> </v>
      </c>
      <c r="R2" s="1" t="str">
        <f aca="false">IF(AND($G2&lt;R$1,R$1&lt;=$H2),1," ")</f>
        <v> </v>
      </c>
      <c r="S2" s="1" t="str">
        <f aca="false">IF(AND($G2&lt;S$1,S$1&lt;=$H2),1," ")</f>
        <v> </v>
      </c>
      <c r="T2" s="1" t="str">
        <f aca="false">IF(AND($G2&lt;T$1,T$1&lt;=$H2),1," ")</f>
        <v> </v>
      </c>
      <c r="U2" s="1" t="str">
        <f aca="false">IF(AND($G2&lt;U$1,U$1&lt;=$H2),1," ")</f>
        <v> </v>
      </c>
      <c r="V2" s="1" t="str">
        <f aca="false">IF(AND($G2&lt;V$1,V$1&lt;=$H2),1," ")</f>
        <v> </v>
      </c>
      <c r="W2" s="1" t="str">
        <f aca="false">IF(AND($G2&lt;W$1,W$1&lt;=$H2),1," ")</f>
        <v> </v>
      </c>
      <c r="X2" s="1" t="str">
        <f aca="false">IF(AND($G2&lt;X$1,X$1&lt;=$H2),1," ")</f>
        <v> </v>
      </c>
      <c r="Y2" s="1" t="str">
        <f aca="false">IF(AND($G2&lt;Y$1,Y$1&lt;=$H2),1," ")</f>
        <v> </v>
      </c>
      <c r="Z2" s="1" t="str">
        <f aca="false">IF(AND($G2&lt;Z$1,Z$1&lt;=$H2),1," ")</f>
        <v> </v>
      </c>
      <c r="AA2" s="1" t="str">
        <f aca="false">IF(AND($G2&lt;AA$1,AA$1&lt;=$H2),1," ")</f>
        <v> </v>
      </c>
      <c r="AB2" s="1" t="str">
        <f aca="false">IF(AND($G2&lt;AB$1,AB$1&lt;=$H2),1," ")</f>
        <v> </v>
      </c>
      <c r="AC2" s="8" t="str">
        <f aca="false">IF(AND($G2&lt;AC$1,AC$1&lt;=$H2),1," ")</f>
        <v> </v>
      </c>
      <c r="AD2" s="8" t="str">
        <f aca="false">IF(AND($G2&lt;AD$1,AD$1&lt;=$H2),1," ")</f>
        <v> </v>
      </c>
      <c r="AE2" s="1" t="str">
        <f aca="false">IF(AND($G2&lt;AE$1,AE$1&lt;=$H2),1," ")</f>
        <v> </v>
      </c>
      <c r="AF2" s="1" t="str">
        <f aca="false">IF(AND($G2&lt;AF$1,AF$1&lt;=$H2),1," ")</f>
        <v> </v>
      </c>
      <c r="AG2" s="1" t="str">
        <f aca="false">IF(AND($G2&lt;AG$1,AG$1&lt;=$H2),1," ")</f>
        <v> </v>
      </c>
      <c r="AH2" s="2" t="str">
        <f aca="false">IF(AND($G2&lt;AH$1,AH$1&lt;=$H2),1," ")</f>
        <v> </v>
      </c>
      <c r="AI2" s="1" t="str">
        <f aca="false">IF(AND($G2&lt;AI$1,AI$1&lt;=$H2),1," ")</f>
        <v> </v>
      </c>
      <c r="AJ2" s="1" t="str">
        <f aca="false">IF(AND($G2&lt;AJ$1,AJ$1&lt;=$H2),1," ")</f>
        <v> </v>
      </c>
      <c r="AK2" s="1" t="str">
        <f aca="false">IF(AND($G2&lt;AK$1,AK$1&lt;=$H2),1," ")</f>
        <v> </v>
      </c>
      <c r="AL2" s="1" t="str">
        <f aca="false">IF(AND($G2&lt;AL$1,AL$1&lt;=$H2),1," ")</f>
        <v> </v>
      </c>
      <c r="AM2" s="1" t="str">
        <f aca="false">IF(AND($G2&lt;AM$1,AM$1&lt;=$H2),1," ")</f>
        <v> </v>
      </c>
      <c r="AN2" s="1" t="str">
        <f aca="false">IF(AND($G2&lt;AN$1,AN$1&lt;=$H2),1," ")</f>
        <v> </v>
      </c>
      <c r="AO2" s="1" t="str">
        <f aca="false">IF(AND($G2&lt;AO$1,AO$1&lt;=$H2),1," ")</f>
        <v> </v>
      </c>
      <c r="AP2" s="1" t="str">
        <f aca="false">IF(AND($G2&lt;AP$1,AP$1&lt;=$H2),1," ")</f>
        <v> </v>
      </c>
      <c r="AQ2" s="1" t="str">
        <f aca="false">IF(AND($G2&lt;AQ$1,AQ$1&lt;=$H2),1," ")</f>
        <v> </v>
      </c>
      <c r="AR2" s="1" t="str">
        <f aca="false">IF(AND($G2&lt;AR$1,AR$1&lt;=$H2),1," ")</f>
        <v> </v>
      </c>
      <c r="AS2" s="1" t="str">
        <f aca="false">IF(AND($G2&lt;AS$1,AS$1&lt;=$H2),1," ")</f>
        <v> </v>
      </c>
      <c r="AT2" s="1" t="str">
        <f aca="false">IF(AND($G2&lt;AT$1,AT$1&lt;=$H2),1," ")</f>
        <v> </v>
      </c>
      <c r="AU2" s="1" t="str">
        <f aca="false">IF(AND($G2&lt;AU$1,AU$1&lt;=$H2),1," ")</f>
        <v> </v>
      </c>
      <c r="AV2" s="1" t="str">
        <f aca="false">IF(AND($G2&lt;AV$1,AV$1&lt;=$H2),1," ")</f>
        <v> </v>
      </c>
      <c r="AW2" s="1" t="str">
        <f aca="false">IF(AND($G2&lt;AW$1,AW$1&lt;=$H2),1," ")</f>
        <v> </v>
      </c>
      <c r="AX2" s="1" t="str">
        <f aca="false">IF(AND($G2&lt;AX$1,AX$1&lt;=$H2),1," ")</f>
        <v> </v>
      </c>
      <c r="AY2" s="1" t="str">
        <f aca="false">IF(AND($G2&lt;AY$1,AY$1&lt;=$H2),1," ")</f>
        <v> </v>
      </c>
    </row>
    <row r="3" customFormat="false" ht="15" hidden="false" customHeight="false" outlineLevel="0" collapsed="false">
      <c r="A3" s="3" t="n">
        <v>102</v>
      </c>
      <c r="B3" s="3" t="n">
        <v>6</v>
      </c>
      <c r="C3" s="14" t="n">
        <v>101</v>
      </c>
      <c r="D3" s="15"/>
      <c r="E3" s="16" t="n">
        <f aca="false">IFERROR(VLOOKUP(C3,$A$1:$H$14,8,0),0)</f>
        <v>7</v>
      </c>
      <c r="F3" s="16" t="n">
        <f aca="false">IFERROR(VLOOKUP(D3,$A$1:$H$14,8,0),0)</f>
        <v>0</v>
      </c>
      <c r="G3" s="17" t="n">
        <f aca="false">MAX(E3:F3)</f>
        <v>7</v>
      </c>
      <c r="H3" s="17" t="n">
        <f aca="false">G3+B3</f>
        <v>13</v>
      </c>
      <c r="I3" s="1" t="str">
        <f aca="false">IF(AND($G3&lt;I$1,I$1&lt;=$H3),1," ")</f>
        <v> </v>
      </c>
      <c r="J3" s="1" t="str">
        <f aca="false">IF(AND($G3&lt;J$1,J$1&lt;=$H3),1," ")</f>
        <v> </v>
      </c>
      <c r="K3" s="1" t="str">
        <f aca="false">IF(AND($G3&lt;K$1,K$1&lt;=$H3),1," ")</f>
        <v> </v>
      </c>
      <c r="L3" s="1" t="str">
        <f aca="false">IF(AND($G3&lt;L$1,L$1&lt;=$H3),1," ")</f>
        <v> </v>
      </c>
      <c r="M3" s="1" t="str">
        <f aca="false">IF(AND($G3&lt;M$1,M$1&lt;=$H3),1," ")</f>
        <v> </v>
      </c>
      <c r="N3" s="1" t="str">
        <f aca="false">IF(AND($G3&lt;N$1,N$1&lt;=$H3),1," ")</f>
        <v> </v>
      </c>
      <c r="O3" s="1" t="str">
        <f aca="false">IF(AND($G3&lt;O$1,O$1&lt;=$H3),1," ")</f>
        <v> </v>
      </c>
      <c r="P3" s="11" t="n">
        <f aca="false">IF(AND($G3&lt;P$1,P$1&lt;=$H3),1," ")</f>
        <v>1</v>
      </c>
      <c r="Q3" s="12" t="n">
        <f aca="false">IF(AND($G3&lt;Q$1,Q$1&lt;=$H3),1," ")</f>
        <v>1</v>
      </c>
      <c r="R3" s="12" t="n">
        <f aca="false">IF(AND($G3&lt;R$1,R$1&lt;=$H3),1," ")</f>
        <v>1</v>
      </c>
      <c r="S3" s="12" t="n">
        <f aca="false">IF(AND($G3&lt;S$1,S$1&lt;=$H3),1," ")</f>
        <v>1</v>
      </c>
      <c r="T3" s="12" t="n">
        <f aca="false">IF(AND($G3&lt;T$1,T$1&lt;=$H3),1," ")</f>
        <v>1</v>
      </c>
      <c r="U3" s="13" t="n">
        <f aca="false">IF(AND($G3&lt;U$1,U$1&lt;=$H3),1," ")</f>
        <v>1</v>
      </c>
      <c r="V3" s="1" t="str">
        <f aca="false">IF(AND($G3&lt;V$1,V$1&lt;=$H3),1," ")</f>
        <v> </v>
      </c>
      <c r="W3" s="1" t="str">
        <f aca="false">IF(AND($G3&lt;W$1,W$1&lt;=$H3),1," ")</f>
        <v> </v>
      </c>
      <c r="X3" s="1" t="str">
        <f aca="false">IF(AND($G3&lt;X$1,X$1&lt;=$H3),1," ")</f>
        <v> </v>
      </c>
      <c r="Y3" s="1" t="str">
        <f aca="false">IF(AND($G3&lt;Y$1,Y$1&lt;=$H3),1," ")</f>
        <v> </v>
      </c>
      <c r="Z3" s="1" t="str">
        <f aca="false">IF(AND($G3&lt;Z$1,Z$1&lt;=$H3),1," ")</f>
        <v> </v>
      </c>
      <c r="AA3" s="1" t="str">
        <f aca="false">IF(AND($G3&lt;AA$1,AA$1&lt;=$H3),1," ")</f>
        <v> </v>
      </c>
      <c r="AB3" s="1" t="str">
        <f aca="false">IF(AND($G3&lt;AB$1,AB$1&lt;=$H3),1," ")</f>
        <v> </v>
      </c>
      <c r="AC3" s="8" t="str">
        <f aca="false">IF(AND($G3&lt;AC$1,AC$1&lt;=$H3),1," ")</f>
        <v> </v>
      </c>
      <c r="AD3" s="8" t="str">
        <f aca="false">IF(AND($G3&lt;AD$1,AD$1&lt;=$H3),1," ")</f>
        <v> </v>
      </c>
      <c r="AE3" s="1" t="str">
        <f aca="false">IF(AND($G3&lt;AE$1,AE$1&lt;=$H3),1," ")</f>
        <v> </v>
      </c>
      <c r="AF3" s="1" t="str">
        <f aca="false">IF(AND($G3&lt;AF$1,AF$1&lt;=$H3),1," ")</f>
        <v> </v>
      </c>
      <c r="AG3" s="1" t="str">
        <f aca="false">IF(AND($G3&lt;AG$1,AG$1&lt;=$H3),1," ")</f>
        <v> </v>
      </c>
      <c r="AH3" s="2" t="str">
        <f aca="false">IF(AND($G3&lt;AH$1,AH$1&lt;=$H3),1," ")</f>
        <v> </v>
      </c>
      <c r="AI3" s="1" t="str">
        <f aca="false">IF(AND($G3&lt;AI$1,AI$1&lt;=$H3),1," ")</f>
        <v> </v>
      </c>
      <c r="AJ3" s="1" t="str">
        <f aca="false">IF(AND($G3&lt;AJ$1,AJ$1&lt;=$H3),1," ")</f>
        <v> </v>
      </c>
      <c r="AK3" s="1" t="str">
        <f aca="false">IF(AND($G3&lt;AK$1,AK$1&lt;=$H3),1," ")</f>
        <v> </v>
      </c>
      <c r="AL3" s="1" t="str">
        <f aca="false">IF(AND($G3&lt;AL$1,AL$1&lt;=$H3),1," ")</f>
        <v> </v>
      </c>
      <c r="AM3" s="1" t="str">
        <f aca="false">IF(AND($G3&lt;AM$1,AM$1&lt;=$H3),1," ")</f>
        <v> </v>
      </c>
      <c r="AN3" s="1" t="str">
        <f aca="false">IF(AND($G3&lt;AN$1,AN$1&lt;=$H3),1," ")</f>
        <v> </v>
      </c>
      <c r="AO3" s="1" t="str">
        <f aca="false">IF(AND($G3&lt;AO$1,AO$1&lt;=$H3),1," ")</f>
        <v> </v>
      </c>
      <c r="AP3" s="1" t="str">
        <f aca="false">IF(AND($G3&lt;AP$1,AP$1&lt;=$H3),1," ")</f>
        <v> </v>
      </c>
      <c r="AQ3" s="1" t="str">
        <f aca="false">IF(AND($G3&lt;AQ$1,AQ$1&lt;=$H3),1," ")</f>
        <v> </v>
      </c>
      <c r="AR3" s="1" t="str">
        <f aca="false">IF(AND($G3&lt;AR$1,AR$1&lt;=$H3),1," ")</f>
        <v> </v>
      </c>
      <c r="AS3" s="1" t="str">
        <f aca="false">IF(AND($G3&lt;AS$1,AS$1&lt;=$H3),1," ")</f>
        <v> </v>
      </c>
      <c r="AT3" s="1" t="str">
        <f aca="false">IF(AND($G3&lt;AT$1,AT$1&lt;=$H3),1," ")</f>
        <v> </v>
      </c>
      <c r="AU3" s="1" t="str">
        <f aca="false">IF(AND($G3&lt;AU$1,AU$1&lt;=$H3),1," ")</f>
        <v> </v>
      </c>
      <c r="AV3" s="1" t="str">
        <f aca="false">IF(AND($G3&lt;AV$1,AV$1&lt;=$H3),1," ")</f>
        <v> </v>
      </c>
      <c r="AW3" s="1" t="str">
        <f aca="false">IF(AND($G3&lt;AW$1,AW$1&lt;=$H3),1," ")</f>
        <v> </v>
      </c>
      <c r="AX3" s="1" t="str">
        <f aca="false">IF(AND($G3&lt;AX$1,AX$1&lt;=$H3),1," ")</f>
        <v> </v>
      </c>
      <c r="AY3" s="1" t="str">
        <f aca="false">IF(AND($G3&lt;AY$1,AY$1&lt;=$H3),1," ")</f>
        <v> </v>
      </c>
    </row>
    <row r="4" customFormat="false" ht="15" hidden="false" customHeight="false" outlineLevel="0" collapsed="false">
      <c r="A4" s="3" t="n">
        <v>103</v>
      </c>
      <c r="B4" s="3" t="n">
        <v>6</v>
      </c>
      <c r="C4" s="14" t="n">
        <v>102</v>
      </c>
      <c r="D4" s="15" t="n">
        <v>101</v>
      </c>
      <c r="E4" s="16" t="n">
        <f aca="false">IFERROR(VLOOKUP(C4,$A$1:$H$14,8,0),0)</f>
        <v>13</v>
      </c>
      <c r="F4" s="16" t="n">
        <f aca="false">IFERROR(VLOOKUP(D4,$A$1:$H$14,8,0),0)</f>
        <v>7</v>
      </c>
      <c r="G4" s="17" t="n">
        <f aca="false">MAX(E4:F4) + 3</f>
        <v>16</v>
      </c>
      <c r="H4" s="17" t="n">
        <f aca="false">G4+B4</f>
        <v>22</v>
      </c>
      <c r="I4" s="1" t="str">
        <f aca="false">IF(AND($G4&lt;I$1,I$1&lt;=$H4),1," ")</f>
        <v> </v>
      </c>
      <c r="J4" s="1" t="str">
        <f aca="false">IF(AND($G4&lt;J$1,J$1&lt;=$H4),1," ")</f>
        <v> </v>
      </c>
      <c r="K4" s="1" t="str">
        <f aca="false">IF(AND($G4&lt;K$1,K$1&lt;=$H4),1," ")</f>
        <v> </v>
      </c>
      <c r="L4" s="1" t="str">
        <f aca="false">IF(AND($G4&lt;L$1,L$1&lt;=$H4),1," ")</f>
        <v> </v>
      </c>
      <c r="M4" s="1" t="str">
        <f aca="false">IF(AND($G4&lt;M$1,M$1&lt;=$H4),1," ")</f>
        <v> </v>
      </c>
      <c r="N4" s="1" t="str">
        <f aca="false">IF(AND($G4&lt;N$1,N$1&lt;=$H4),1," ")</f>
        <v> </v>
      </c>
      <c r="O4" s="1" t="str">
        <f aca="false">IF(AND($G4&lt;O$1,O$1&lt;=$H4),1," ")</f>
        <v> </v>
      </c>
      <c r="P4" s="1" t="str">
        <f aca="false">IF(AND($G4&lt;P$1,P$1&lt;=$H4),1," ")</f>
        <v> </v>
      </c>
      <c r="Q4" s="1" t="str">
        <f aca="false">IF(AND($G4&lt;Q$1,Q$1&lt;=$H4),1," ")</f>
        <v> </v>
      </c>
      <c r="R4" s="1" t="str">
        <f aca="false">IF(AND($G4&lt;R$1,R$1&lt;=$H4),1," ")</f>
        <v> </v>
      </c>
      <c r="S4" s="1" t="str">
        <f aca="false">IF(AND($G4&lt;S$1,S$1&lt;=$H4),1," ")</f>
        <v> </v>
      </c>
      <c r="T4" s="1" t="str">
        <f aca="false">IF(AND($G4&lt;T$1,T$1&lt;=$H4),1," ")</f>
        <v> </v>
      </c>
      <c r="U4" s="1" t="str">
        <f aca="false">IF(AND($G4&lt;U$1,U$1&lt;=$H4),1," ")</f>
        <v> </v>
      </c>
      <c r="V4" s="1" t="str">
        <f aca="false">IF(AND($G4&lt;V$1,V$1&lt;=$H4),1," ")</f>
        <v> </v>
      </c>
      <c r="W4" s="1" t="str">
        <f aca="false">IF(AND($G4&lt;W$1,W$1&lt;=$H4),1," ")</f>
        <v> </v>
      </c>
      <c r="X4" s="1" t="str">
        <f aca="false">IF(AND($G4&lt;X$1,X$1&lt;=$H4),1," ")</f>
        <v> </v>
      </c>
      <c r="Y4" s="1" t="n">
        <f aca="false">IF(AND($G4&lt;Y$1,Y$1&lt;=$H4),1," ")</f>
        <v>1</v>
      </c>
      <c r="Z4" s="1" t="n">
        <f aca="false">IF(AND($G4&lt;Z$1,Z$1&lt;=$H4),1," ")</f>
        <v>1</v>
      </c>
      <c r="AA4" s="1" t="n">
        <f aca="false">IF(AND($G4&lt;AA$1,AA$1&lt;=$H4),1," ")</f>
        <v>1</v>
      </c>
      <c r="AB4" s="1" t="n">
        <f aca="false">IF(AND($G4&lt;AB$1,AB$1&lt;=$H4),1," ")</f>
        <v>1</v>
      </c>
      <c r="AC4" s="8" t="n">
        <f aca="false">IF(AND($G4&lt;AC$1,AC$1&lt;=$H4),1," ")</f>
        <v>1</v>
      </c>
      <c r="AD4" s="8" t="n">
        <f aca="false">IF(AND($G4&lt;AD$1,AD$1&lt;=$H4),1," ")</f>
        <v>1</v>
      </c>
      <c r="AE4" s="1" t="str">
        <f aca="false">IF(AND($G4&lt;AE$1,AE$1&lt;=$H4),1," ")</f>
        <v> </v>
      </c>
      <c r="AF4" s="1" t="str">
        <f aca="false">IF(AND($G4&lt;AF$1,AF$1&lt;=$H4),1," ")</f>
        <v> </v>
      </c>
      <c r="AG4" s="1" t="str">
        <f aca="false">IF(AND($G4&lt;AG$1,AG$1&lt;=$H4),1," ")</f>
        <v> </v>
      </c>
      <c r="AH4" s="2" t="str">
        <f aca="false">IF(AND($G4&lt;AH$1,AH$1&lt;=$H4),1," ")</f>
        <v> </v>
      </c>
      <c r="AI4" s="1" t="str">
        <f aca="false">IF(AND($G4&lt;AI$1,AI$1&lt;=$H4),1," ")</f>
        <v> </v>
      </c>
      <c r="AJ4" s="1" t="str">
        <f aca="false">IF(AND($G4&lt;AJ$1,AJ$1&lt;=$H4),1," ")</f>
        <v> </v>
      </c>
      <c r="AK4" s="1" t="str">
        <f aca="false">IF(AND($G4&lt;AK$1,AK$1&lt;=$H4),1," ")</f>
        <v> </v>
      </c>
      <c r="AL4" s="1" t="str">
        <f aca="false">IF(AND($G4&lt;AL$1,AL$1&lt;=$H4),1," ")</f>
        <v> </v>
      </c>
      <c r="AM4" s="1" t="str">
        <f aca="false">IF(AND($G4&lt;AM$1,AM$1&lt;=$H4),1," ")</f>
        <v> </v>
      </c>
      <c r="AN4" s="1" t="str">
        <f aca="false">IF(AND($G4&lt;AN$1,AN$1&lt;=$H4),1," ")</f>
        <v> </v>
      </c>
      <c r="AO4" s="1" t="str">
        <f aca="false">IF(AND($G4&lt;AO$1,AO$1&lt;=$H4),1," ")</f>
        <v> </v>
      </c>
      <c r="AP4" s="1" t="str">
        <f aca="false">IF(AND($G4&lt;AP$1,AP$1&lt;=$H4),1," ")</f>
        <v> </v>
      </c>
      <c r="AQ4" s="1" t="str">
        <f aca="false">IF(AND($G4&lt;AQ$1,AQ$1&lt;=$H4),1," ")</f>
        <v> </v>
      </c>
      <c r="AR4" s="1" t="str">
        <f aca="false">IF(AND($G4&lt;AR$1,AR$1&lt;=$H4),1," ")</f>
        <v> </v>
      </c>
      <c r="AS4" s="1" t="str">
        <f aca="false">IF(AND($G4&lt;AS$1,AS$1&lt;=$H4),1," ")</f>
        <v> </v>
      </c>
      <c r="AT4" s="1" t="str">
        <f aca="false">IF(AND($G4&lt;AT$1,AT$1&lt;=$H4),1," ")</f>
        <v> </v>
      </c>
      <c r="AU4" s="1" t="str">
        <f aca="false">IF(AND($G4&lt;AU$1,AU$1&lt;=$H4),1," ")</f>
        <v> </v>
      </c>
      <c r="AV4" s="1" t="str">
        <f aca="false">IF(AND($G4&lt;AV$1,AV$1&lt;=$H4),1," ")</f>
        <v> </v>
      </c>
      <c r="AW4" s="1" t="str">
        <f aca="false">IF(AND($G4&lt;AW$1,AW$1&lt;=$H4),1," ")</f>
        <v> </v>
      </c>
      <c r="AX4" s="1" t="str">
        <f aca="false">IF(AND($G4&lt;AX$1,AX$1&lt;=$H4),1," ")</f>
        <v> </v>
      </c>
      <c r="AY4" s="1" t="str">
        <f aca="false">IF(AND($G4&lt;AY$1,AY$1&lt;=$H4),1," ")</f>
        <v> </v>
      </c>
    </row>
    <row r="5" customFormat="false" ht="15" hidden="false" customHeight="false" outlineLevel="0" collapsed="false">
      <c r="A5" s="3" t="n">
        <v>104</v>
      </c>
      <c r="B5" s="3" t="n">
        <v>7</v>
      </c>
      <c r="C5" s="14" t="n">
        <v>102</v>
      </c>
      <c r="D5" s="15"/>
      <c r="E5" s="16" t="n">
        <f aca="false">IFERROR(VLOOKUP(C5,$A$1:$H$14,8,0),0)</f>
        <v>13</v>
      </c>
      <c r="F5" s="16" t="n">
        <f aca="false">IFERROR(VLOOKUP(D5,$A$1:$H$14,8,0),0)</f>
        <v>0</v>
      </c>
      <c r="G5" s="17" t="n">
        <f aca="false">MAX(E5:F5)</f>
        <v>13</v>
      </c>
      <c r="H5" s="17" t="n">
        <f aca="false">G5+B5</f>
        <v>20</v>
      </c>
      <c r="I5" s="1" t="str">
        <f aca="false">IF(AND($G5&lt;I$1,I$1&lt;=$H5),1," ")</f>
        <v> </v>
      </c>
      <c r="J5" s="1" t="str">
        <f aca="false">IF(AND($G5&lt;J$1,J$1&lt;=$H5),1," ")</f>
        <v> </v>
      </c>
      <c r="K5" s="1" t="str">
        <f aca="false">IF(AND($G5&lt;K$1,K$1&lt;=$H5),1," ")</f>
        <v> </v>
      </c>
      <c r="L5" s="1" t="str">
        <f aca="false">IF(AND($G5&lt;L$1,L$1&lt;=$H5),1," ")</f>
        <v> </v>
      </c>
      <c r="M5" s="1" t="str">
        <f aca="false">IF(AND($G5&lt;M$1,M$1&lt;=$H5),1," ")</f>
        <v> </v>
      </c>
      <c r="N5" s="1" t="str">
        <f aca="false">IF(AND($G5&lt;N$1,N$1&lt;=$H5),1," ")</f>
        <v> </v>
      </c>
      <c r="O5" s="1" t="str">
        <f aca="false">IF(AND($G5&lt;O$1,O$1&lt;=$H5),1," ")</f>
        <v> </v>
      </c>
      <c r="P5" s="1" t="str">
        <f aca="false">IF(AND($G5&lt;P$1,P$1&lt;=$H5),1," ")</f>
        <v> </v>
      </c>
      <c r="Q5" s="1" t="str">
        <f aca="false">IF(AND($G5&lt;Q$1,Q$1&lt;=$H5),1," ")</f>
        <v> </v>
      </c>
      <c r="R5" s="1" t="str">
        <f aca="false">IF(AND($G5&lt;R$1,R$1&lt;=$H5),1," ")</f>
        <v> </v>
      </c>
      <c r="S5" s="1" t="str">
        <f aca="false">IF(AND($G5&lt;S$1,S$1&lt;=$H5),1," ")</f>
        <v> </v>
      </c>
      <c r="T5" s="1" t="str">
        <f aca="false">IF(AND($G5&lt;T$1,T$1&lt;=$H5),1," ")</f>
        <v> </v>
      </c>
      <c r="U5" s="1" t="str">
        <f aca="false">IF(AND($G5&lt;U$1,U$1&lt;=$H5),1," ")</f>
        <v> </v>
      </c>
      <c r="V5" s="1" t="n">
        <f aca="false">IF(AND($G5&lt;V$1,V$1&lt;=$H5),1," ")</f>
        <v>1</v>
      </c>
      <c r="W5" s="1" t="n">
        <f aca="false">IF(AND($G5&lt;W$1,W$1&lt;=$H5),1," ")</f>
        <v>1</v>
      </c>
      <c r="X5" s="1" t="n">
        <f aca="false">IF(AND($G5&lt;X$1,X$1&lt;=$H5),1," ")</f>
        <v>1</v>
      </c>
      <c r="Y5" s="1" t="n">
        <f aca="false">IF(AND($G5&lt;Y$1,Y$1&lt;=$H5),1," ")</f>
        <v>1</v>
      </c>
      <c r="Z5" s="1" t="n">
        <f aca="false">IF(AND($G5&lt;Z$1,Z$1&lt;=$H5),1," ")</f>
        <v>1</v>
      </c>
      <c r="AA5" s="1" t="n">
        <f aca="false">IF(AND($G5&lt;AA$1,AA$1&lt;=$H5),1," ")</f>
        <v>1</v>
      </c>
      <c r="AB5" s="1" t="n">
        <f aca="false">IF(AND($G5&lt;AB$1,AB$1&lt;=$H5),1," ")</f>
        <v>1</v>
      </c>
      <c r="AC5" s="8" t="str">
        <f aca="false">IF(AND($G5&lt;AC$1,AC$1&lt;=$H5),1," ")</f>
        <v> </v>
      </c>
      <c r="AD5" s="8" t="str">
        <f aca="false">IF(AND($G5&lt;AD$1,AD$1&lt;=$H5),1," ")</f>
        <v> </v>
      </c>
      <c r="AE5" s="1" t="str">
        <f aca="false">IF(AND($G5&lt;AE$1,AE$1&lt;=$H5),1," ")</f>
        <v> </v>
      </c>
      <c r="AF5" s="1" t="str">
        <f aca="false">IF(AND($G5&lt;AF$1,AF$1&lt;=$H5),1," ")</f>
        <v> </v>
      </c>
      <c r="AG5" s="1" t="str">
        <f aca="false">IF(AND($G5&lt;AG$1,AG$1&lt;=$H5),1," ")</f>
        <v> </v>
      </c>
      <c r="AH5" s="2" t="str">
        <f aca="false">IF(AND($G5&lt;AH$1,AH$1&lt;=$H5),1," ")</f>
        <v> </v>
      </c>
      <c r="AI5" s="1" t="str">
        <f aca="false">IF(AND($G5&lt;AI$1,AI$1&lt;=$H5),1," ")</f>
        <v> </v>
      </c>
      <c r="AJ5" s="1" t="str">
        <f aca="false">IF(AND($G5&lt;AJ$1,AJ$1&lt;=$H5),1," ")</f>
        <v> </v>
      </c>
      <c r="AK5" s="1" t="str">
        <f aca="false">IF(AND($G5&lt;AK$1,AK$1&lt;=$H5),1," ")</f>
        <v> </v>
      </c>
      <c r="AL5" s="1" t="str">
        <f aca="false">IF(AND($G5&lt;AL$1,AL$1&lt;=$H5),1," ")</f>
        <v> </v>
      </c>
      <c r="AM5" s="1" t="str">
        <f aca="false">IF(AND($G5&lt;AM$1,AM$1&lt;=$H5),1," ")</f>
        <v> </v>
      </c>
      <c r="AN5" s="1" t="str">
        <f aca="false">IF(AND($G5&lt;AN$1,AN$1&lt;=$H5),1," ")</f>
        <v> </v>
      </c>
      <c r="AO5" s="1" t="str">
        <f aca="false">IF(AND($G5&lt;AO$1,AO$1&lt;=$H5),1," ")</f>
        <v> </v>
      </c>
      <c r="AP5" s="1" t="str">
        <f aca="false">IF(AND($G5&lt;AP$1,AP$1&lt;=$H5),1," ")</f>
        <v> </v>
      </c>
      <c r="AQ5" s="1" t="str">
        <f aca="false">IF(AND($G5&lt;AQ$1,AQ$1&lt;=$H5),1," ")</f>
        <v> </v>
      </c>
      <c r="AR5" s="1" t="str">
        <f aca="false">IF(AND($G5&lt;AR$1,AR$1&lt;=$H5),1," ")</f>
        <v> </v>
      </c>
      <c r="AS5" s="1" t="str">
        <f aca="false">IF(AND($G5&lt;AS$1,AS$1&lt;=$H5),1," ")</f>
        <v> </v>
      </c>
      <c r="AT5" s="1" t="str">
        <f aca="false">IF(AND($G5&lt;AT$1,AT$1&lt;=$H5),1," ")</f>
        <v> </v>
      </c>
      <c r="AU5" s="1" t="str">
        <f aca="false">IF(AND($G5&lt;AU$1,AU$1&lt;=$H5),1," ")</f>
        <v> </v>
      </c>
      <c r="AV5" s="1" t="str">
        <f aca="false">IF(AND($G5&lt;AV$1,AV$1&lt;=$H5),1," ")</f>
        <v> </v>
      </c>
      <c r="AW5" s="1" t="str">
        <f aca="false">IF(AND($G5&lt;AW$1,AW$1&lt;=$H5),1," ")</f>
        <v> </v>
      </c>
      <c r="AX5" s="1" t="str">
        <f aca="false">IF(AND($G5&lt;AX$1,AX$1&lt;=$H5),1," ")</f>
        <v> </v>
      </c>
      <c r="AY5" s="1" t="str">
        <f aca="false">IF(AND($G5&lt;AY$1,AY$1&lt;=$H5),1," ")</f>
        <v> </v>
      </c>
    </row>
    <row r="6" customFormat="false" ht="15" hidden="false" customHeight="false" outlineLevel="0" collapsed="false">
      <c r="A6" s="3" t="n">
        <v>105</v>
      </c>
      <c r="B6" s="3" t="n">
        <v>6</v>
      </c>
      <c r="C6" s="14" t="n">
        <v>104</v>
      </c>
      <c r="D6" s="15"/>
      <c r="E6" s="16" t="n">
        <f aca="false">IFERROR(VLOOKUP(C6,$A$1:$H$14,8,0),0)</f>
        <v>20</v>
      </c>
      <c r="F6" s="16" t="n">
        <f aca="false">IFERROR(VLOOKUP(D6,$A$1:$H$14,8,0),0)</f>
        <v>0</v>
      </c>
      <c r="G6" s="17" t="n">
        <f aca="false">MAX(E6:F6)</f>
        <v>20</v>
      </c>
      <c r="H6" s="17" t="n">
        <f aca="false">G6+B6</f>
        <v>26</v>
      </c>
      <c r="I6" s="1" t="str">
        <f aca="false">IF(AND($G6&lt;I$1,I$1&lt;=$H6),1," ")</f>
        <v> </v>
      </c>
      <c r="J6" s="1" t="str">
        <f aca="false">IF(AND($G6&lt;J$1,J$1&lt;=$H6),1," ")</f>
        <v> </v>
      </c>
      <c r="K6" s="1" t="str">
        <f aca="false">IF(AND($G6&lt;K$1,K$1&lt;=$H6),1," ")</f>
        <v> </v>
      </c>
      <c r="L6" s="1" t="str">
        <f aca="false">IF(AND($G6&lt;L$1,L$1&lt;=$H6),1," ")</f>
        <v> </v>
      </c>
      <c r="M6" s="1" t="str">
        <f aca="false">IF(AND($G6&lt;M$1,M$1&lt;=$H6),1," ")</f>
        <v> </v>
      </c>
      <c r="N6" s="1" t="str">
        <f aca="false">IF(AND($G6&lt;N$1,N$1&lt;=$H6),1," ")</f>
        <v> </v>
      </c>
      <c r="O6" s="1" t="str">
        <f aca="false">IF(AND($G6&lt;O$1,O$1&lt;=$H6),1," ")</f>
        <v> </v>
      </c>
      <c r="P6" s="1" t="str">
        <f aca="false">IF(AND($G6&lt;P$1,P$1&lt;=$H6),1," ")</f>
        <v> </v>
      </c>
      <c r="Q6" s="1" t="str">
        <f aca="false">IF(AND($G6&lt;Q$1,Q$1&lt;=$H6),1," ")</f>
        <v> </v>
      </c>
      <c r="R6" s="1" t="str">
        <f aca="false">IF(AND($G6&lt;R$1,R$1&lt;=$H6),1," ")</f>
        <v> </v>
      </c>
      <c r="S6" s="1" t="str">
        <f aca="false">IF(AND($G6&lt;S$1,S$1&lt;=$H6),1," ")</f>
        <v> </v>
      </c>
      <c r="T6" s="1" t="str">
        <f aca="false">IF(AND($G6&lt;T$1,T$1&lt;=$H6),1," ")</f>
        <v> </v>
      </c>
      <c r="U6" s="1" t="str">
        <f aca="false">IF(AND($G6&lt;U$1,U$1&lt;=$H6),1," ")</f>
        <v> </v>
      </c>
      <c r="V6" s="1" t="str">
        <f aca="false">IF(AND($G6&lt;V$1,V$1&lt;=$H6),1," ")</f>
        <v> </v>
      </c>
      <c r="W6" s="1" t="str">
        <f aca="false">IF(AND($G6&lt;W$1,W$1&lt;=$H6),1," ")</f>
        <v> </v>
      </c>
      <c r="X6" s="1" t="str">
        <f aca="false">IF(AND($G6&lt;X$1,X$1&lt;=$H6),1," ")</f>
        <v> </v>
      </c>
      <c r="Y6" s="1" t="str">
        <f aca="false">IF(AND($G6&lt;Y$1,Y$1&lt;=$H6),1," ")</f>
        <v> </v>
      </c>
      <c r="Z6" s="1" t="str">
        <f aca="false">IF(AND($G6&lt;Z$1,Z$1&lt;=$H6),1," ")</f>
        <v> </v>
      </c>
      <c r="AA6" s="1" t="str">
        <f aca="false">IF(AND($G6&lt;AA$1,AA$1&lt;=$H6),1," ")</f>
        <v> </v>
      </c>
      <c r="AB6" s="1" t="str">
        <f aca="false">IF(AND($G6&lt;AB$1,AB$1&lt;=$H6),1," ")</f>
        <v> </v>
      </c>
      <c r="AC6" s="18" t="n">
        <f aca="false">IF(AND($G6&lt;AC$1,AC$1&lt;=$H6),1," ")</f>
        <v>1</v>
      </c>
      <c r="AD6" s="19" t="n">
        <f aca="false">IF(AND($G6&lt;AD$1,AD$1&lt;=$H6),1," ")</f>
        <v>1</v>
      </c>
      <c r="AE6" s="12" t="n">
        <f aca="false">IF(AND($G6&lt;AE$1,AE$1&lt;=$H6),1," ")</f>
        <v>1</v>
      </c>
      <c r="AF6" s="12" t="n">
        <f aca="false">IF(AND($G6&lt;AF$1,AF$1&lt;=$H6),1," ")</f>
        <v>1</v>
      </c>
      <c r="AG6" s="12" t="n">
        <f aca="false">IF(AND($G6&lt;AG$1,AG$1&lt;=$H6),1," ")</f>
        <v>1</v>
      </c>
      <c r="AH6" s="20" t="n">
        <f aca="false">IF(AND($G6&lt;AH$1,AH$1&lt;=$H6),1," ")</f>
        <v>1</v>
      </c>
      <c r="AI6" s="1" t="str">
        <f aca="false">IF(AND($G6&lt;AI$1,AI$1&lt;=$H6),1," ")</f>
        <v> </v>
      </c>
      <c r="AJ6" s="1" t="str">
        <f aca="false">IF(AND($G6&lt;AJ$1,AJ$1&lt;=$H6),1," ")</f>
        <v> </v>
      </c>
      <c r="AK6" s="1" t="str">
        <f aca="false">IF(AND($G6&lt;AK$1,AK$1&lt;=$H6),1," ")</f>
        <v> </v>
      </c>
      <c r="AL6" s="1" t="str">
        <f aca="false">IF(AND($G6&lt;AL$1,AL$1&lt;=$H6),1," ")</f>
        <v> </v>
      </c>
      <c r="AM6" s="1" t="str">
        <f aca="false">IF(AND($G6&lt;AM$1,AM$1&lt;=$H6),1," ")</f>
        <v> </v>
      </c>
      <c r="AN6" s="1" t="str">
        <f aca="false">IF(AND($G6&lt;AN$1,AN$1&lt;=$H6),1," ")</f>
        <v> </v>
      </c>
      <c r="AO6" s="1" t="str">
        <f aca="false">IF(AND($G6&lt;AO$1,AO$1&lt;=$H6),1," ")</f>
        <v> </v>
      </c>
      <c r="AP6" s="1" t="str">
        <f aca="false">IF(AND($G6&lt;AP$1,AP$1&lt;=$H6),1," ")</f>
        <v> </v>
      </c>
      <c r="AQ6" s="1" t="str">
        <f aca="false">IF(AND($G6&lt;AQ$1,AQ$1&lt;=$H6),1," ")</f>
        <v> </v>
      </c>
      <c r="AR6" s="1" t="str">
        <f aca="false">IF(AND($G6&lt;AR$1,AR$1&lt;=$H6),1," ")</f>
        <v> </v>
      </c>
      <c r="AS6" s="1" t="str">
        <f aca="false">IF(AND($G6&lt;AS$1,AS$1&lt;=$H6),1," ")</f>
        <v> </v>
      </c>
      <c r="AT6" s="1" t="str">
        <f aca="false">IF(AND($G6&lt;AT$1,AT$1&lt;=$H6),1," ")</f>
        <v> </v>
      </c>
      <c r="AU6" s="1" t="str">
        <f aca="false">IF(AND($G6&lt;AU$1,AU$1&lt;=$H6),1," ")</f>
        <v> </v>
      </c>
      <c r="AV6" s="1" t="str">
        <f aca="false">IF(AND($G6&lt;AV$1,AV$1&lt;=$H6),1," ")</f>
        <v> </v>
      </c>
      <c r="AW6" s="1" t="str">
        <f aca="false">IF(AND($G6&lt;AW$1,AW$1&lt;=$H6),1," ")</f>
        <v> </v>
      </c>
      <c r="AX6" s="1" t="str">
        <f aca="false">IF(AND($G6&lt;AX$1,AX$1&lt;=$H6),1," ")</f>
        <v> </v>
      </c>
      <c r="AY6" s="1" t="str">
        <f aca="false">IF(AND($G6&lt;AY$1,AY$1&lt;=$H6),1," ")</f>
        <v> </v>
      </c>
    </row>
    <row r="7" customFormat="false" ht="15" hidden="false" customHeight="false" outlineLevel="0" collapsed="false">
      <c r="A7" s="3" t="n">
        <v>106</v>
      </c>
      <c r="B7" s="3" t="n">
        <v>10</v>
      </c>
      <c r="C7" s="14" t="n">
        <v>102</v>
      </c>
      <c r="D7" s="15"/>
      <c r="E7" s="16" t="n">
        <f aca="false">IFERROR(VLOOKUP(C7,$A$1:$H$14,8,0),0)</f>
        <v>13</v>
      </c>
      <c r="F7" s="16" t="n">
        <f aca="false">IFERROR(VLOOKUP(D7,$A$1:$H$14,8,0),0)</f>
        <v>0</v>
      </c>
      <c r="G7" s="17" t="n">
        <f aca="false">MAX(E7:F7)</f>
        <v>13</v>
      </c>
      <c r="H7" s="17" t="n">
        <f aca="false">G7+B7</f>
        <v>23</v>
      </c>
      <c r="I7" s="1" t="str">
        <f aca="false">IF(AND($G7&lt;I$1,I$1&lt;=$H7),1," ")</f>
        <v> </v>
      </c>
      <c r="J7" s="1" t="str">
        <f aca="false">IF(AND($G7&lt;J$1,J$1&lt;=$H7),1," ")</f>
        <v> </v>
      </c>
      <c r="K7" s="1" t="str">
        <f aca="false">IF(AND($G7&lt;K$1,K$1&lt;=$H7),1," ")</f>
        <v> </v>
      </c>
      <c r="L7" s="1" t="str">
        <f aca="false">IF(AND($G7&lt;L$1,L$1&lt;=$H7),1," ")</f>
        <v> </v>
      </c>
      <c r="M7" s="1" t="str">
        <f aca="false">IF(AND($G7&lt;M$1,M$1&lt;=$H7),1," ")</f>
        <v> </v>
      </c>
      <c r="N7" s="1" t="str">
        <f aca="false">IF(AND($G7&lt;N$1,N$1&lt;=$H7),1," ")</f>
        <v> </v>
      </c>
      <c r="O7" s="1" t="str">
        <f aca="false">IF(AND($G7&lt;O$1,O$1&lt;=$H7),1," ")</f>
        <v> </v>
      </c>
      <c r="P7" s="1" t="str">
        <f aca="false">IF(AND($G7&lt;P$1,P$1&lt;=$H7),1," ")</f>
        <v> </v>
      </c>
      <c r="Q7" s="1" t="str">
        <f aca="false">IF(AND($G7&lt;Q$1,Q$1&lt;=$H7),1," ")</f>
        <v> </v>
      </c>
      <c r="R7" s="1" t="str">
        <f aca="false">IF(AND($G7&lt;R$1,R$1&lt;=$H7),1," ")</f>
        <v> </v>
      </c>
      <c r="S7" s="1" t="str">
        <f aca="false">IF(AND($G7&lt;S$1,S$1&lt;=$H7),1," ")</f>
        <v> </v>
      </c>
      <c r="T7" s="1" t="str">
        <f aca="false">IF(AND($G7&lt;T$1,T$1&lt;=$H7),1," ")</f>
        <v> </v>
      </c>
      <c r="U7" s="1" t="str">
        <f aca="false">IF(AND($G7&lt;U$1,U$1&lt;=$H7),1," ")</f>
        <v> </v>
      </c>
      <c r="V7" s="11" t="n">
        <f aca="false">IF(AND($G7&lt;V$1,V$1&lt;=$H7),1," ")</f>
        <v>1</v>
      </c>
      <c r="W7" s="12" t="n">
        <f aca="false">IF(AND($G7&lt;W$1,W$1&lt;=$H7),1," ")</f>
        <v>1</v>
      </c>
      <c r="X7" s="12" t="n">
        <f aca="false">IF(AND($G7&lt;X$1,X$1&lt;=$H7),1," ")</f>
        <v>1</v>
      </c>
      <c r="Y7" s="12" t="n">
        <f aca="false">IF(AND($G7&lt;Y$1,Y$1&lt;=$H7),1," ")</f>
        <v>1</v>
      </c>
      <c r="Z7" s="12" t="n">
        <f aca="false">IF(AND($G7&lt;Z$1,Z$1&lt;=$H7),1," ")</f>
        <v>1</v>
      </c>
      <c r="AA7" s="12" t="n">
        <f aca="false">IF(AND($G7&lt;AA$1,AA$1&lt;=$H7),1," ")</f>
        <v>1</v>
      </c>
      <c r="AB7" s="12" t="n">
        <f aca="false">IF(AND($G7&lt;AB$1,AB$1&lt;=$H7),1," ")</f>
        <v>1</v>
      </c>
      <c r="AC7" s="19" t="n">
        <f aca="false">IF(AND($G7&lt;AC$1,AC$1&lt;=$H7),1," ")</f>
        <v>1</v>
      </c>
      <c r="AD7" s="19" t="n">
        <f aca="false">IF(AND($G7&lt;AD$1,AD$1&lt;=$H7),1," ")</f>
        <v>1</v>
      </c>
      <c r="AE7" s="13" t="n">
        <f aca="false">IF(AND($G7&lt;AE$1,AE$1&lt;=$H7),1," ")</f>
        <v>1</v>
      </c>
      <c r="AF7" s="1" t="str">
        <f aca="false">IF(AND($G7&lt;AF$1,AF$1&lt;=$H7),1," ")</f>
        <v> </v>
      </c>
      <c r="AG7" s="1" t="str">
        <f aca="false">IF(AND($G7&lt;AG$1,AG$1&lt;=$H7),1," ")</f>
        <v> </v>
      </c>
      <c r="AH7" s="2" t="str">
        <f aca="false">IF(AND($G7&lt;AH$1,AH$1&lt;=$H7),1," ")</f>
        <v> </v>
      </c>
      <c r="AI7" s="1" t="str">
        <f aca="false">IF(AND($G7&lt;AI$1,AI$1&lt;=$H7),1," ")</f>
        <v> </v>
      </c>
      <c r="AJ7" s="1" t="str">
        <f aca="false">IF(AND($G7&lt;AJ$1,AJ$1&lt;=$H7),1," ")</f>
        <v> </v>
      </c>
      <c r="AK7" s="1" t="str">
        <f aca="false">IF(AND($G7&lt;AK$1,AK$1&lt;=$H7),1," ")</f>
        <v> </v>
      </c>
      <c r="AL7" s="1" t="str">
        <f aca="false">IF(AND($G7&lt;AL$1,AL$1&lt;=$H7),1," ")</f>
        <v> </v>
      </c>
      <c r="AM7" s="1" t="str">
        <f aca="false">IF(AND($G7&lt;AM$1,AM$1&lt;=$H7),1," ")</f>
        <v> </v>
      </c>
      <c r="AN7" s="1" t="str">
        <f aca="false">IF(AND($G7&lt;AN$1,AN$1&lt;=$H7),1," ")</f>
        <v> </v>
      </c>
      <c r="AO7" s="1" t="str">
        <f aca="false">IF(AND($G7&lt;AO$1,AO$1&lt;=$H7),1," ")</f>
        <v> </v>
      </c>
      <c r="AP7" s="1" t="str">
        <f aca="false">IF(AND($G7&lt;AP$1,AP$1&lt;=$H7),1," ")</f>
        <v> </v>
      </c>
      <c r="AQ7" s="1" t="str">
        <f aca="false">IF(AND($G7&lt;AQ$1,AQ$1&lt;=$H7),1," ")</f>
        <v> </v>
      </c>
      <c r="AR7" s="1" t="str">
        <f aca="false">IF(AND($G7&lt;AR$1,AR$1&lt;=$H7),1," ")</f>
        <v> </v>
      </c>
      <c r="AS7" s="1" t="str">
        <f aca="false">IF(AND($G7&lt;AS$1,AS$1&lt;=$H7),1," ")</f>
        <v> </v>
      </c>
      <c r="AT7" s="1" t="str">
        <f aca="false">IF(AND($G7&lt;AT$1,AT$1&lt;=$H7),1," ")</f>
        <v> </v>
      </c>
      <c r="AU7" s="1" t="str">
        <f aca="false">IF(AND($G7&lt;AU$1,AU$1&lt;=$H7),1," ")</f>
        <v> </v>
      </c>
      <c r="AV7" s="1" t="str">
        <f aca="false">IF(AND($G7&lt;AV$1,AV$1&lt;=$H7),1," ")</f>
        <v> </v>
      </c>
      <c r="AW7" s="1" t="str">
        <f aca="false">IF(AND($G7&lt;AW$1,AW$1&lt;=$H7),1," ")</f>
        <v> </v>
      </c>
      <c r="AX7" s="1" t="str">
        <f aca="false">IF(AND($G7&lt;AX$1,AX$1&lt;=$H7),1," ")</f>
        <v> </v>
      </c>
      <c r="AY7" s="1" t="str">
        <f aca="false">IF(AND($G7&lt;AY$1,AY$1&lt;=$H7),1," ")</f>
        <v> </v>
      </c>
    </row>
    <row r="8" customFormat="false" ht="15" hidden="false" customHeight="false" outlineLevel="0" collapsed="false">
      <c r="A8" s="3" t="n">
        <v>107</v>
      </c>
      <c r="B8" s="3" t="n">
        <v>7</v>
      </c>
      <c r="C8" s="21" t="n">
        <v>0</v>
      </c>
      <c r="D8" s="22"/>
      <c r="E8" s="22" t="n">
        <f aca="false">IFERROR(VLOOKUP(C8,$A$1:$H$14,8,0),0)</f>
        <v>0</v>
      </c>
      <c r="F8" s="22" t="n">
        <f aca="false">IFERROR(VLOOKUP(D8,$A$1:$H$14,8,0),0)</f>
        <v>0</v>
      </c>
      <c r="G8" s="22" t="n">
        <v>0</v>
      </c>
      <c r="H8" s="22" t="n">
        <f aca="false">G8+B8</f>
        <v>7</v>
      </c>
      <c r="I8" s="11" t="n">
        <f aca="false">IF(AND($G8&lt;I$1,I$1&lt;=$H8),1," ")</f>
        <v>1</v>
      </c>
      <c r="J8" s="12" t="n">
        <f aca="false">IF(AND($G8&lt;J$1,J$1&lt;=$H8),1," ")</f>
        <v>1</v>
      </c>
      <c r="K8" s="12" t="n">
        <f aca="false">IF(AND($G8&lt;K$1,K$1&lt;=$H8),1," ")</f>
        <v>1</v>
      </c>
      <c r="L8" s="12" t="n">
        <f aca="false">IF(AND($G8&lt;L$1,L$1&lt;=$H8),1," ")</f>
        <v>1</v>
      </c>
      <c r="M8" s="12" t="n">
        <f aca="false">IF(AND($G8&lt;M$1,M$1&lt;=$H8),1," ")</f>
        <v>1</v>
      </c>
      <c r="N8" s="12" t="n">
        <f aca="false">IF(AND($G8&lt;N$1,N$1&lt;=$H8),1," ")</f>
        <v>1</v>
      </c>
      <c r="O8" s="13" t="n">
        <f aca="false">IF(AND($G8&lt;O$1,O$1&lt;=$H8),1," ")</f>
        <v>1</v>
      </c>
      <c r="P8" s="1" t="str">
        <f aca="false">IF(AND($G8&lt;P$1,P$1&lt;=$H8),1," ")</f>
        <v> </v>
      </c>
      <c r="Q8" s="1" t="str">
        <f aca="false">IF(AND($G8&lt;Q$1,Q$1&lt;=$H8),1," ")</f>
        <v> </v>
      </c>
      <c r="R8" s="1" t="str">
        <f aca="false">IF(AND($G8&lt;R$1,R$1&lt;=$H8),1," ")</f>
        <v> </v>
      </c>
      <c r="S8" s="1" t="str">
        <f aca="false">IF(AND($G8&lt;S$1,S$1&lt;=$H8),1," ")</f>
        <v> </v>
      </c>
      <c r="T8" s="1" t="str">
        <f aca="false">IF(AND($G8&lt;T$1,T$1&lt;=$H8),1," ")</f>
        <v> </v>
      </c>
      <c r="U8" s="1" t="str">
        <f aca="false">IF(AND($G8&lt;U$1,U$1&lt;=$H8),1," ")</f>
        <v> </v>
      </c>
      <c r="V8" s="1" t="str">
        <f aca="false">IF(AND($G8&lt;V$1,V$1&lt;=$H8),1," ")</f>
        <v> </v>
      </c>
      <c r="W8" s="1" t="str">
        <f aca="false">IF(AND($G8&lt;W$1,W$1&lt;=$H8),1," ")</f>
        <v> </v>
      </c>
      <c r="X8" s="1" t="str">
        <f aca="false">IF(AND($G8&lt;X$1,X$1&lt;=$H8),1," ")</f>
        <v> </v>
      </c>
      <c r="Y8" s="1" t="str">
        <f aca="false">IF(AND($G8&lt;Y$1,Y$1&lt;=$H8),1," ")</f>
        <v> </v>
      </c>
      <c r="Z8" s="1" t="str">
        <f aca="false">IF(AND($G8&lt;Z$1,Z$1&lt;=$H8),1," ")</f>
        <v> </v>
      </c>
      <c r="AA8" s="1" t="str">
        <f aca="false">IF(AND($G8&lt;AA$1,AA$1&lt;=$H8),1," ")</f>
        <v> </v>
      </c>
      <c r="AB8" s="1" t="str">
        <f aca="false">IF(AND($G8&lt;AB$1,AB$1&lt;=$H8),1," ")</f>
        <v> </v>
      </c>
      <c r="AC8" s="8" t="str">
        <f aca="false">IF(AND($G8&lt;AC$1,AC$1&lt;=$H8),1," ")</f>
        <v> </v>
      </c>
      <c r="AD8" s="8" t="str">
        <f aca="false">IF(AND($G8&lt;AD$1,AD$1&lt;=$H8),1," ")</f>
        <v> </v>
      </c>
      <c r="AE8" s="1" t="str">
        <f aca="false">IF(AND($G8&lt;AE$1,AE$1&lt;=$H8),1," ")</f>
        <v> </v>
      </c>
      <c r="AF8" s="1" t="str">
        <f aca="false">IF(AND($G8&lt;AF$1,AF$1&lt;=$H8),1," ")</f>
        <v> </v>
      </c>
      <c r="AG8" s="1" t="str">
        <f aca="false">IF(AND($G8&lt;AG$1,AG$1&lt;=$H8),1," ")</f>
        <v> </v>
      </c>
      <c r="AH8" s="2" t="str">
        <f aca="false">IF(AND($G8&lt;AH$1,AH$1&lt;=$H8),1," ")</f>
        <v> </v>
      </c>
      <c r="AI8" s="1" t="str">
        <f aca="false">IF(AND($G8&lt;AI$1,AI$1&lt;=$H8),1," ")</f>
        <v> </v>
      </c>
      <c r="AJ8" s="1" t="str">
        <f aca="false">IF(AND($G8&lt;AJ$1,AJ$1&lt;=$H8),1," ")</f>
        <v> </v>
      </c>
      <c r="AK8" s="1" t="str">
        <f aca="false">IF(AND($G8&lt;AK$1,AK$1&lt;=$H8),1," ")</f>
        <v> </v>
      </c>
      <c r="AL8" s="1" t="str">
        <f aca="false">IF(AND($G8&lt;AL$1,AL$1&lt;=$H8),1," ")</f>
        <v> </v>
      </c>
      <c r="AM8" s="1" t="str">
        <f aca="false">IF(AND($G8&lt;AM$1,AM$1&lt;=$H8),1," ")</f>
        <v> </v>
      </c>
      <c r="AN8" s="1" t="str">
        <f aca="false">IF(AND($G8&lt;AN$1,AN$1&lt;=$H8),1," ")</f>
        <v> </v>
      </c>
      <c r="AO8" s="1" t="str">
        <f aca="false">IF(AND($G8&lt;AO$1,AO$1&lt;=$H8),1," ")</f>
        <v> </v>
      </c>
      <c r="AP8" s="1" t="str">
        <f aca="false">IF(AND($G8&lt;AP$1,AP$1&lt;=$H8),1," ")</f>
        <v> </v>
      </c>
      <c r="AQ8" s="1" t="str">
        <f aca="false">IF(AND($G8&lt;AQ$1,AQ$1&lt;=$H8),1," ")</f>
        <v> </v>
      </c>
      <c r="AR8" s="1" t="str">
        <f aca="false">IF(AND($G8&lt;AR$1,AR$1&lt;=$H8),1," ")</f>
        <v> </v>
      </c>
      <c r="AS8" s="1" t="str">
        <f aca="false">IF(AND($G8&lt;AS$1,AS$1&lt;=$H8),1," ")</f>
        <v> </v>
      </c>
      <c r="AT8" s="1" t="str">
        <f aca="false">IF(AND($G8&lt;AT$1,AT$1&lt;=$H8),1," ")</f>
        <v> </v>
      </c>
      <c r="AU8" s="1" t="str">
        <f aca="false">IF(AND($G8&lt;AU$1,AU$1&lt;=$H8),1," ")</f>
        <v> </v>
      </c>
      <c r="AV8" s="1" t="str">
        <f aca="false">IF(AND($G8&lt;AV$1,AV$1&lt;=$H8),1," ")</f>
        <v> </v>
      </c>
      <c r="AW8" s="1" t="str">
        <f aca="false">IF(AND($G8&lt;AW$1,AW$1&lt;=$H8),1," ")</f>
        <v> </v>
      </c>
      <c r="AX8" s="1" t="str">
        <f aca="false">IF(AND($G8&lt;AX$1,AX$1&lt;=$H8),1," ")</f>
        <v> </v>
      </c>
      <c r="AY8" s="1" t="str">
        <f aca="false">IF(AND($G8&lt;AY$1,AY$1&lt;=$H8),1," ")</f>
        <v> </v>
      </c>
    </row>
    <row r="9" customFormat="false" ht="15" hidden="false" customHeight="false" outlineLevel="0" collapsed="false">
      <c r="A9" s="3" t="n">
        <v>108</v>
      </c>
      <c r="B9" s="3" t="n">
        <v>2</v>
      </c>
      <c r="C9" s="14" t="n">
        <v>104</v>
      </c>
      <c r="D9" s="15" t="n">
        <v>107</v>
      </c>
      <c r="E9" s="16" t="n">
        <f aca="false">IFERROR(VLOOKUP(C9,$A$1:$H$14,8,0),0)</f>
        <v>20</v>
      </c>
      <c r="F9" s="16" t="n">
        <f aca="false">IFERROR(VLOOKUP(D9,$A$1:$H$14,8,0),0)</f>
        <v>7</v>
      </c>
      <c r="G9" s="17" t="n">
        <f aca="false">MAX(E9:F9)</f>
        <v>20</v>
      </c>
      <c r="H9" s="17" t="n">
        <f aca="false">G9+B9</f>
        <v>22</v>
      </c>
      <c r="I9" s="1" t="str">
        <f aca="false">IF(AND($G9&lt;I$1,I$1&lt;=$H9),1," ")</f>
        <v> </v>
      </c>
      <c r="J9" s="1" t="str">
        <f aca="false">IF(AND($G9&lt;J$1,J$1&lt;=$H9),1," ")</f>
        <v> </v>
      </c>
      <c r="K9" s="1" t="str">
        <f aca="false">IF(AND($G9&lt;K$1,K$1&lt;=$H9),1," ")</f>
        <v> </v>
      </c>
      <c r="L9" s="1" t="str">
        <f aca="false">IF(AND($G9&lt;L$1,L$1&lt;=$H9),1," ")</f>
        <v> </v>
      </c>
      <c r="M9" s="1" t="str">
        <f aca="false">IF(AND($G9&lt;M$1,M$1&lt;=$H9),1," ")</f>
        <v> </v>
      </c>
      <c r="N9" s="1" t="str">
        <f aca="false">IF(AND($G9&lt;N$1,N$1&lt;=$H9),1," ")</f>
        <v> </v>
      </c>
      <c r="O9" s="1" t="str">
        <f aca="false">IF(AND($G9&lt;O$1,O$1&lt;=$H9),1," ")</f>
        <v> </v>
      </c>
      <c r="P9" s="1" t="str">
        <f aca="false">IF(AND($G9&lt;P$1,P$1&lt;=$H9),1," ")</f>
        <v> </v>
      </c>
      <c r="Q9" s="1" t="str">
        <f aca="false">IF(AND($G9&lt;Q$1,Q$1&lt;=$H9),1," ")</f>
        <v> </v>
      </c>
      <c r="R9" s="1" t="str">
        <f aca="false">IF(AND($G9&lt;R$1,R$1&lt;=$H9),1," ")</f>
        <v> </v>
      </c>
      <c r="S9" s="1" t="str">
        <f aca="false">IF(AND($G9&lt;S$1,S$1&lt;=$H9),1," ")</f>
        <v> </v>
      </c>
      <c r="T9" s="1" t="str">
        <f aca="false">IF(AND($G9&lt;T$1,T$1&lt;=$H9),1," ")</f>
        <v> </v>
      </c>
      <c r="U9" s="1" t="str">
        <f aca="false">IF(AND($G9&lt;U$1,U$1&lt;=$H9),1," ")</f>
        <v> </v>
      </c>
      <c r="V9" s="1" t="str">
        <f aca="false">IF(AND($G9&lt;V$1,V$1&lt;=$H9),1," ")</f>
        <v> </v>
      </c>
      <c r="W9" s="1" t="str">
        <f aca="false">IF(AND($G9&lt;W$1,W$1&lt;=$H9),1," ")</f>
        <v> </v>
      </c>
      <c r="X9" s="1" t="str">
        <f aca="false">IF(AND($G9&lt;X$1,X$1&lt;=$H9),1," ")</f>
        <v> </v>
      </c>
      <c r="Y9" s="1" t="str">
        <f aca="false">IF(AND($G9&lt;Y$1,Y$1&lt;=$H9),1," ")</f>
        <v> </v>
      </c>
      <c r="Z9" s="1" t="str">
        <f aca="false">IF(AND($G9&lt;Z$1,Z$1&lt;=$H9),1," ")</f>
        <v> </v>
      </c>
      <c r="AA9" s="1" t="str">
        <f aca="false">IF(AND($G9&lt;AA$1,AA$1&lt;=$H9),1," ")</f>
        <v> </v>
      </c>
      <c r="AB9" s="1" t="str">
        <f aca="false">IF(AND($G9&lt;AB$1,AB$1&lt;=$H9),1," ")</f>
        <v> </v>
      </c>
      <c r="AC9" s="8" t="n">
        <f aca="false">IF(AND($G9&lt;AC$1,AC$1&lt;=$H9),1," ")</f>
        <v>1</v>
      </c>
      <c r="AD9" s="8" t="n">
        <f aca="false">IF(AND($G9&lt;AD$1,AD$1&lt;=$H9),1," ")</f>
        <v>1</v>
      </c>
      <c r="AE9" s="1" t="str">
        <f aca="false">IF(AND($G9&lt;AE$1,AE$1&lt;=$H9),1," ")</f>
        <v> </v>
      </c>
      <c r="AF9" s="1" t="str">
        <f aca="false">IF(AND($G9&lt;AF$1,AF$1&lt;=$H9),1," ")</f>
        <v> </v>
      </c>
      <c r="AG9" s="1" t="str">
        <f aca="false">IF(AND($G9&lt;AG$1,AG$1&lt;=$H9),1," ")</f>
        <v> </v>
      </c>
      <c r="AH9" s="2" t="str">
        <f aca="false">IF(AND($G9&lt;AH$1,AH$1&lt;=$H9),1," ")</f>
        <v> </v>
      </c>
      <c r="AI9" s="1" t="str">
        <f aca="false">IF(AND($G9&lt;AI$1,AI$1&lt;=$H9),1," ")</f>
        <v> </v>
      </c>
      <c r="AJ9" s="1" t="str">
        <f aca="false">IF(AND($G9&lt;AJ$1,AJ$1&lt;=$H9),1," ")</f>
        <v> </v>
      </c>
      <c r="AK9" s="1" t="str">
        <f aca="false">IF(AND($G9&lt;AK$1,AK$1&lt;=$H9),1," ")</f>
        <v> </v>
      </c>
      <c r="AL9" s="1" t="str">
        <f aca="false">IF(AND($G9&lt;AL$1,AL$1&lt;=$H9),1," ")</f>
        <v> </v>
      </c>
      <c r="AM9" s="1" t="str">
        <f aca="false">IF(AND($G9&lt;AM$1,AM$1&lt;=$H9),1," ")</f>
        <v> </v>
      </c>
      <c r="AN9" s="1" t="str">
        <f aca="false">IF(AND($G9&lt;AN$1,AN$1&lt;=$H9),1," ")</f>
        <v> </v>
      </c>
      <c r="AO9" s="1" t="str">
        <f aca="false">IF(AND($G9&lt;AO$1,AO$1&lt;=$H9),1," ")</f>
        <v> </v>
      </c>
      <c r="AP9" s="1" t="str">
        <f aca="false">IF(AND($G9&lt;AP$1,AP$1&lt;=$H9),1," ")</f>
        <v> </v>
      </c>
      <c r="AQ9" s="1" t="str">
        <f aca="false">IF(AND($G9&lt;AQ$1,AQ$1&lt;=$H9),1," ")</f>
        <v> </v>
      </c>
      <c r="AR9" s="1" t="str">
        <f aca="false">IF(AND($G9&lt;AR$1,AR$1&lt;=$H9),1," ")</f>
        <v> </v>
      </c>
      <c r="AS9" s="1" t="str">
        <f aca="false">IF(AND($G9&lt;AS$1,AS$1&lt;=$H9),1," ")</f>
        <v> </v>
      </c>
      <c r="AT9" s="1" t="str">
        <f aca="false">IF(AND($G9&lt;AT$1,AT$1&lt;=$H9),1," ")</f>
        <v> </v>
      </c>
      <c r="AU9" s="1" t="str">
        <f aca="false">IF(AND($G9&lt;AU$1,AU$1&lt;=$H9),1," ")</f>
        <v> </v>
      </c>
      <c r="AV9" s="1" t="str">
        <f aca="false">IF(AND($G9&lt;AV$1,AV$1&lt;=$H9),1," ")</f>
        <v> </v>
      </c>
      <c r="AW9" s="1" t="str">
        <f aca="false">IF(AND($G9&lt;AW$1,AW$1&lt;=$H9),1," ")</f>
        <v> </v>
      </c>
      <c r="AX9" s="1" t="str">
        <f aca="false">IF(AND($G9&lt;AX$1,AX$1&lt;=$H9),1," ")</f>
        <v> </v>
      </c>
      <c r="AY9" s="1" t="str">
        <f aca="false">IF(AND($G9&lt;AY$1,AY$1&lt;=$H9),1," ")</f>
        <v> </v>
      </c>
    </row>
    <row r="10" customFormat="false" ht="15" hidden="false" customHeight="false" outlineLevel="0" collapsed="false">
      <c r="A10" s="3" t="n">
        <v>109</v>
      </c>
      <c r="B10" s="3" t="n">
        <v>4</v>
      </c>
      <c r="C10" s="21" t="n">
        <v>0</v>
      </c>
      <c r="D10" s="22"/>
      <c r="E10" s="22" t="n">
        <f aca="false">IFERROR(VLOOKUP(C10,$A$1:$H$14,8,0),0)</f>
        <v>0</v>
      </c>
      <c r="F10" s="22" t="n">
        <f aca="false">IFERROR(VLOOKUP(D10,$A$1:$H$14,8,0),0)</f>
        <v>0</v>
      </c>
      <c r="G10" s="22" t="n">
        <v>9</v>
      </c>
      <c r="H10" s="22" t="n">
        <f aca="false">G10+B10</f>
        <v>13</v>
      </c>
      <c r="I10" s="1" t="str">
        <f aca="false">IF(AND($G10&lt;I$1,I$1&lt;=$H10),1," ")</f>
        <v> </v>
      </c>
      <c r="J10" s="1" t="str">
        <f aca="false">IF(AND($G10&lt;J$1,J$1&lt;=$H10),1," ")</f>
        <v> </v>
      </c>
      <c r="K10" s="1" t="str">
        <f aca="false">IF(AND($G10&lt;K$1,K$1&lt;=$H10),1," ")</f>
        <v> </v>
      </c>
      <c r="L10" s="1" t="str">
        <f aca="false">IF(AND($G10&lt;L$1,L$1&lt;=$H10),1," ")</f>
        <v> </v>
      </c>
      <c r="M10" s="1" t="str">
        <f aca="false">IF(AND($G10&lt;M$1,M$1&lt;=$H10),1," ")</f>
        <v> </v>
      </c>
      <c r="N10" s="1" t="str">
        <f aca="false">IF(AND($G10&lt;N$1,N$1&lt;=$H10),1," ")</f>
        <v> </v>
      </c>
      <c r="O10" s="1" t="str">
        <f aca="false">IF(AND($G10&lt;O$1,O$1&lt;=$H10),1," ")</f>
        <v> </v>
      </c>
      <c r="P10" s="1" t="str">
        <f aca="false">IF(AND($G10&lt;P$1,P$1&lt;=$H10),1," ")</f>
        <v> </v>
      </c>
      <c r="Q10" s="1" t="str">
        <f aca="false">IF(AND($G10&lt;Q$1,Q$1&lt;=$H10),1," ")</f>
        <v> </v>
      </c>
      <c r="R10" s="11" t="n">
        <f aca="false">IF(AND($G10&lt;R$1,R$1&lt;=$H10),1," ")</f>
        <v>1</v>
      </c>
      <c r="S10" s="12" t="n">
        <f aca="false">IF(AND($G10&lt;S$1,S$1&lt;=$H10),1," ")</f>
        <v>1</v>
      </c>
      <c r="T10" s="12" t="n">
        <f aca="false">IF(AND($G10&lt;T$1,T$1&lt;=$H10),1," ")</f>
        <v>1</v>
      </c>
      <c r="U10" s="13" t="n">
        <f aca="false">IF(AND($G10&lt;U$1,U$1&lt;=$H10),1," ")</f>
        <v>1</v>
      </c>
      <c r="V10" s="1" t="str">
        <f aca="false">IF(AND($G10&lt;V$1,V$1&lt;=$H10),1," ")</f>
        <v> </v>
      </c>
      <c r="W10" s="1" t="str">
        <f aca="false">IF(AND($G10&lt;W$1,W$1&lt;=$H10),1," ")</f>
        <v> </v>
      </c>
      <c r="X10" s="1" t="str">
        <f aca="false">IF(AND($G10&lt;X$1,X$1&lt;=$H10),1," ")</f>
        <v> </v>
      </c>
      <c r="Y10" s="1" t="str">
        <f aca="false">IF(AND($G10&lt;Y$1,Y$1&lt;=$H10),1," ")</f>
        <v> </v>
      </c>
      <c r="Z10" s="1" t="str">
        <f aca="false">IF(AND($G10&lt;Z$1,Z$1&lt;=$H10),1," ")</f>
        <v> </v>
      </c>
      <c r="AA10" s="1" t="str">
        <f aca="false">IF(AND($G10&lt;AA$1,AA$1&lt;=$H10),1," ")</f>
        <v> </v>
      </c>
      <c r="AB10" s="1" t="str">
        <f aca="false">IF(AND($G10&lt;AB$1,AB$1&lt;=$H10),1," ")</f>
        <v> </v>
      </c>
      <c r="AC10" s="8" t="str">
        <f aca="false">IF(AND($G10&lt;AC$1,AC$1&lt;=$H10),1," ")</f>
        <v> </v>
      </c>
      <c r="AD10" s="8" t="str">
        <f aca="false">IF(AND($G10&lt;AD$1,AD$1&lt;=$H10),1," ")</f>
        <v> </v>
      </c>
      <c r="AE10" s="1" t="str">
        <f aca="false">IF(AND($G10&lt;AE$1,AE$1&lt;=$H10),1," ")</f>
        <v> </v>
      </c>
      <c r="AF10" s="1" t="str">
        <f aca="false">IF(AND($G10&lt;AF$1,AF$1&lt;=$H10),1," ")</f>
        <v> </v>
      </c>
      <c r="AG10" s="1" t="str">
        <f aca="false">IF(AND($G10&lt;AG$1,AG$1&lt;=$H10),1," ")</f>
        <v> </v>
      </c>
      <c r="AH10" s="2" t="str">
        <f aca="false">IF(AND($G10&lt;AH$1,AH$1&lt;=$H10),1," ")</f>
        <v> </v>
      </c>
      <c r="AI10" s="1" t="str">
        <f aca="false">IF(AND($G10&lt;AI$1,AI$1&lt;=$H10),1," ")</f>
        <v> </v>
      </c>
      <c r="AJ10" s="1" t="str">
        <f aca="false">IF(AND($G10&lt;AJ$1,AJ$1&lt;=$H10),1," ")</f>
        <v> </v>
      </c>
      <c r="AK10" s="1" t="str">
        <f aca="false">IF(AND($G10&lt;AK$1,AK$1&lt;=$H10),1," ")</f>
        <v> </v>
      </c>
      <c r="AL10" s="1" t="str">
        <f aca="false">IF(AND($G10&lt;AL$1,AL$1&lt;=$H10),1," ")</f>
        <v> </v>
      </c>
      <c r="AM10" s="1" t="str">
        <f aca="false">IF(AND($G10&lt;AM$1,AM$1&lt;=$H10),1," ")</f>
        <v> </v>
      </c>
      <c r="AN10" s="1" t="str">
        <f aca="false">IF(AND($G10&lt;AN$1,AN$1&lt;=$H10),1," ")</f>
        <v> </v>
      </c>
      <c r="AO10" s="1" t="str">
        <f aca="false">IF(AND($G10&lt;AO$1,AO$1&lt;=$H10),1," ")</f>
        <v> </v>
      </c>
      <c r="AP10" s="1" t="str">
        <f aca="false">IF(AND($G10&lt;AP$1,AP$1&lt;=$H10),1," ")</f>
        <v> </v>
      </c>
      <c r="AQ10" s="1" t="str">
        <f aca="false">IF(AND($G10&lt;AQ$1,AQ$1&lt;=$H10),1," ")</f>
        <v> </v>
      </c>
      <c r="AR10" s="1" t="str">
        <f aca="false">IF(AND($G10&lt;AR$1,AR$1&lt;=$H10),1," ")</f>
        <v> </v>
      </c>
      <c r="AS10" s="1" t="str">
        <f aca="false">IF(AND($G10&lt;AS$1,AS$1&lt;=$H10),1," ")</f>
        <v> </v>
      </c>
      <c r="AT10" s="1" t="str">
        <f aca="false">IF(AND($G10&lt;AT$1,AT$1&lt;=$H10),1," ")</f>
        <v> </v>
      </c>
      <c r="AU10" s="1" t="str">
        <f aca="false">IF(AND($G10&lt;AU$1,AU$1&lt;=$H10),1," ")</f>
        <v> </v>
      </c>
      <c r="AV10" s="1" t="str">
        <f aca="false">IF(AND($G10&lt;AV$1,AV$1&lt;=$H10),1," ")</f>
        <v> </v>
      </c>
      <c r="AW10" s="1" t="str">
        <f aca="false">IF(AND($G10&lt;AW$1,AW$1&lt;=$H10),1," ")</f>
        <v> </v>
      </c>
      <c r="AX10" s="1" t="str">
        <f aca="false">IF(AND($G10&lt;AX$1,AX$1&lt;=$H10),1," ")</f>
        <v> </v>
      </c>
      <c r="AY10" s="1" t="str">
        <f aca="false">IF(AND($G10&lt;AY$1,AY$1&lt;=$H10),1," ")</f>
        <v> </v>
      </c>
    </row>
    <row r="11" customFormat="false" ht="15" hidden="false" customHeight="false" outlineLevel="0" collapsed="false">
      <c r="A11" s="3" t="n">
        <v>110</v>
      </c>
      <c r="B11" s="3" t="n">
        <v>8</v>
      </c>
      <c r="C11" s="14" t="n">
        <v>107</v>
      </c>
      <c r="D11" s="15" t="n">
        <v>102</v>
      </c>
      <c r="E11" s="16" t="n">
        <f aca="false">IFERROR(VLOOKUP(C11,$A$1:$H$14,8,0),0)</f>
        <v>7</v>
      </c>
      <c r="F11" s="16" t="n">
        <f aca="false">IFERROR(VLOOKUP(D11,$A$1:$H$14,8,0),0)</f>
        <v>13</v>
      </c>
      <c r="G11" s="17" t="n">
        <f aca="false">MAX(E11:F11) + 1</f>
        <v>14</v>
      </c>
      <c r="H11" s="17" t="n">
        <f aca="false">G11+B11</f>
        <v>22</v>
      </c>
      <c r="I11" s="1" t="str">
        <f aca="false">IF(AND($G11&lt;I$1,I$1&lt;=$H11),1," ")</f>
        <v> </v>
      </c>
      <c r="J11" s="1" t="str">
        <f aca="false">IF(AND($G11&lt;J$1,J$1&lt;=$H11),1," ")</f>
        <v> </v>
      </c>
      <c r="K11" s="1" t="str">
        <f aca="false">IF(AND($G11&lt;K$1,K$1&lt;=$H11),1," ")</f>
        <v> </v>
      </c>
      <c r="L11" s="1" t="str">
        <f aca="false">IF(AND($G11&lt;L$1,L$1&lt;=$H11),1," ")</f>
        <v> </v>
      </c>
      <c r="M11" s="1" t="str">
        <f aca="false">IF(AND($G11&lt;M$1,M$1&lt;=$H11),1," ")</f>
        <v> </v>
      </c>
      <c r="N11" s="1" t="str">
        <f aca="false">IF(AND($G11&lt;N$1,N$1&lt;=$H11),1," ")</f>
        <v> </v>
      </c>
      <c r="O11" s="1" t="str">
        <f aca="false">IF(AND($G11&lt;O$1,O$1&lt;=$H11),1," ")</f>
        <v> </v>
      </c>
      <c r="P11" s="1" t="str">
        <f aca="false">IF(AND($G11&lt;P$1,P$1&lt;=$H11),1," ")</f>
        <v> </v>
      </c>
      <c r="Q11" s="1" t="str">
        <f aca="false">IF(AND($G11&lt;Q$1,Q$1&lt;=$H11),1," ")</f>
        <v> </v>
      </c>
      <c r="R11" s="1" t="str">
        <f aca="false">IF(AND($G11&lt;R$1,R$1&lt;=$H11),1," ")</f>
        <v> </v>
      </c>
      <c r="S11" s="1" t="str">
        <f aca="false">IF(AND($G11&lt;S$1,S$1&lt;=$H11),1," ")</f>
        <v> </v>
      </c>
      <c r="T11" s="1" t="str">
        <f aca="false">IF(AND($G11&lt;T$1,T$1&lt;=$H11),1," ")</f>
        <v> </v>
      </c>
      <c r="U11" s="1" t="str">
        <f aca="false">IF(AND($G11&lt;U$1,U$1&lt;=$H11),1," ")</f>
        <v> </v>
      </c>
      <c r="V11" s="1" t="str">
        <f aca="false">IF(AND($G11&lt;V$1,V$1&lt;=$H11),1," ")</f>
        <v> </v>
      </c>
      <c r="W11" s="1" t="n">
        <f aca="false">IF(AND($G11&lt;W$1,W$1&lt;=$H11),1," ")</f>
        <v>1</v>
      </c>
      <c r="X11" s="1" t="n">
        <f aca="false">IF(AND($G11&lt;X$1,X$1&lt;=$H11),1," ")</f>
        <v>1</v>
      </c>
      <c r="Y11" s="1" t="n">
        <f aca="false">IF(AND($G11&lt;Y$1,Y$1&lt;=$H11),1," ")</f>
        <v>1</v>
      </c>
      <c r="Z11" s="1" t="n">
        <f aca="false">IF(AND($G11&lt;Z$1,Z$1&lt;=$H11),1," ")</f>
        <v>1</v>
      </c>
      <c r="AA11" s="1" t="n">
        <f aca="false">IF(AND($G11&lt;AA$1,AA$1&lt;=$H11),1," ")</f>
        <v>1</v>
      </c>
      <c r="AB11" s="1" t="n">
        <f aca="false">IF(AND($G11&lt;AB$1,AB$1&lt;=$H11),1," ")</f>
        <v>1</v>
      </c>
      <c r="AC11" s="8" t="n">
        <f aca="false">IF(AND($G11&lt;AC$1,AC$1&lt;=$H11),1," ")</f>
        <v>1</v>
      </c>
      <c r="AD11" s="8" t="n">
        <f aca="false">IF(AND($G11&lt;AD$1,AD$1&lt;=$H11),1," ")</f>
        <v>1</v>
      </c>
      <c r="AE11" s="1" t="str">
        <f aca="false">IF(AND($G11&lt;AE$1,AE$1&lt;=$H11),1," ")</f>
        <v> </v>
      </c>
      <c r="AF11" s="1" t="str">
        <f aca="false">IF(AND($G11&lt;AF$1,AF$1&lt;=$H11),1," ")</f>
        <v> </v>
      </c>
      <c r="AG11" s="1" t="str">
        <f aca="false">IF(AND($G11&lt;AG$1,AG$1&lt;=$H11),1," ")</f>
        <v> </v>
      </c>
      <c r="AH11" s="2" t="str">
        <f aca="false">IF(AND($G11&lt;AH$1,AH$1&lt;=$H11),1," ")</f>
        <v> </v>
      </c>
      <c r="AI11" s="1" t="str">
        <f aca="false">IF(AND($G11&lt;AI$1,AI$1&lt;=$H11),1," ")</f>
        <v> </v>
      </c>
      <c r="AJ11" s="1" t="str">
        <f aca="false">IF(AND($G11&lt;AJ$1,AJ$1&lt;=$H11),1," ")</f>
        <v> </v>
      </c>
      <c r="AK11" s="1" t="str">
        <f aca="false">IF(AND($G11&lt;AK$1,AK$1&lt;=$H11),1," ")</f>
        <v> </v>
      </c>
      <c r="AL11" s="1" t="str">
        <f aca="false">IF(AND($G11&lt;AL$1,AL$1&lt;=$H11),1," ")</f>
        <v> </v>
      </c>
      <c r="AM11" s="1" t="str">
        <f aca="false">IF(AND($G11&lt;AM$1,AM$1&lt;=$H11),1," ")</f>
        <v> </v>
      </c>
      <c r="AN11" s="1" t="str">
        <f aca="false">IF(AND($G11&lt;AN$1,AN$1&lt;=$H11),1," ")</f>
        <v> </v>
      </c>
      <c r="AO11" s="1" t="str">
        <f aca="false">IF(AND($G11&lt;AO$1,AO$1&lt;=$H11),1," ")</f>
        <v> </v>
      </c>
      <c r="AP11" s="1" t="str">
        <f aca="false">IF(AND($G11&lt;AP$1,AP$1&lt;=$H11),1," ")</f>
        <v> </v>
      </c>
      <c r="AQ11" s="1" t="str">
        <f aca="false">IF(AND($G11&lt;AQ$1,AQ$1&lt;=$H11),1," ")</f>
        <v> </v>
      </c>
      <c r="AR11" s="1" t="str">
        <f aca="false">IF(AND($G11&lt;AR$1,AR$1&lt;=$H11),1," ")</f>
        <v> </v>
      </c>
      <c r="AS11" s="1" t="str">
        <f aca="false">IF(AND($G11&lt;AS$1,AS$1&lt;=$H11),1," ")</f>
        <v> </v>
      </c>
      <c r="AT11" s="1" t="str">
        <f aca="false">IF(AND($G11&lt;AT$1,AT$1&lt;=$H11),1," ")</f>
        <v> </v>
      </c>
      <c r="AU11" s="1" t="str">
        <f aca="false">IF(AND($G11&lt;AU$1,AU$1&lt;=$H11),1," ")</f>
        <v> </v>
      </c>
      <c r="AV11" s="1" t="str">
        <f aca="false">IF(AND($G11&lt;AV$1,AV$1&lt;=$H11),1," ")</f>
        <v> </v>
      </c>
      <c r="AW11" s="1" t="str">
        <f aca="false">IF(AND($G11&lt;AW$1,AW$1&lt;=$H11),1," ")</f>
        <v> </v>
      </c>
      <c r="AX11" s="1" t="str">
        <f aca="false">IF(AND($G11&lt;AX$1,AX$1&lt;=$H11),1," ")</f>
        <v> </v>
      </c>
      <c r="AY11" s="1" t="str">
        <f aca="false">IF(AND($G11&lt;AY$1,AY$1&lt;=$H11),1," ")</f>
        <v> </v>
      </c>
    </row>
    <row r="12" customFormat="false" ht="15" hidden="false" customHeight="false" outlineLevel="0" collapsed="false">
      <c r="A12" s="3" t="n">
        <v>111</v>
      </c>
      <c r="B12" s="3" t="n">
        <v>2</v>
      </c>
      <c r="C12" s="14" t="n">
        <v>106</v>
      </c>
      <c r="D12" s="15" t="n">
        <v>108</v>
      </c>
      <c r="E12" s="16" t="n">
        <f aca="false">IFERROR(VLOOKUP(C12,$A$1:$H$14,8,0),0)</f>
        <v>23</v>
      </c>
      <c r="F12" s="16" t="n">
        <f aca="false">IFERROR(VLOOKUP(D12,$A$1:$H$14,8,0),0)</f>
        <v>22</v>
      </c>
      <c r="G12" s="17" t="n">
        <f aca="false">MAX(E12:F12)</f>
        <v>23</v>
      </c>
      <c r="H12" s="17" t="n">
        <f aca="false">G12+B12</f>
        <v>25</v>
      </c>
      <c r="I12" s="1" t="str">
        <f aca="false">IF(AND($G12&lt;I$1,I$1&lt;=$H12),1," ")</f>
        <v> </v>
      </c>
      <c r="J12" s="1" t="str">
        <f aca="false">IF(AND($G12&lt;J$1,J$1&lt;=$H12),1," ")</f>
        <v> </v>
      </c>
      <c r="K12" s="1" t="str">
        <f aca="false">IF(AND($G12&lt;K$1,K$1&lt;=$H12),1," ")</f>
        <v> </v>
      </c>
      <c r="L12" s="1" t="str">
        <f aca="false">IF(AND($G12&lt;L$1,L$1&lt;=$H12),1," ")</f>
        <v> </v>
      </c>
      <c r="M12" s="1" t="str">
        <f aca="false">IF(AND($G12&lt;M$1,M$1&lt;=$H12),1," ")</f>
        <v> </v>
      </c>
      <c r="N12" s="1" t="str">
        <f aca="false">IF(AND($G12&lt;N$1,N$1&lt;=$H12),1," ")</f>
        <v> </v>
      </c>
      <c r="O12" s="1" t="str">
        <f aca="false">IF(AND($G12&lt;O$1,O$1&lt;=$H12),1," ")</f>
        <v> </v>
      </c>
      <c r="P12" s="1" t="str">
        <f aca="false">IF(AND($G12&lt;P$1,P$1&lt;=$H12),1," ")</f>
        <v> </v>
      </c>
      <c r="Q12" s="1" t="str">
        <f aca="false">IF(AND($G12&lt;Q$1,Q$1&lt;=$H12),1," ")</f>
        <v> </v>
      </c>
      <c r="R12" s="1" t="str">
        <f aca="false">IF(AND($G12&lt;R$1,R$1&lt;=$H12),1," ")</f>
        <v> </v>
      </c>
      <c r="S12" s="1" t="str">
        <f aca="false">IF(AND($G12&lt;S$1,S$1&lt;=$H12),1," ")</f>
        <v> </v>
      </c>
      <c r="T12" s="1" t="str">
        <f aca="false">IF(AND($G12&lt;T$1,T$1&lt;=$H12),1," ")</f>
        <v> </v>
      </c>
      <c r="U12" s="1" t="str">
        <f aca="false">IF(AND($G12&lt;U$1,U$1&lt;=$H12),1," ")</f>
        <v> </v>
      </c>
      <c r="V12" s="1" t="str">
        <f aca="false">IF(AND($G12&lt;V$1,V$1&lt;=$H12),1," ")</f>
        <v> </v>
      </c>
      <c r="W12" s="1" t="str">
        <f aca="false">IF(AND($G12&lt;W$1,W$1&lt;=$H12),1," ")</f>
        <v> </v>
      </c>
      <c r="X12" s="1" t="str">
        <f aca="false">IF(AND($G12&lt;X$1,X$1&lt;=$H12),1," ")</f>
        <v> </v>
      </c>
      <c r="Y12" s="1" t="str">
        <f aca="false">IF(AND($G12&lt;Y$1,Y$1&lt;=$H12),1," ")</f>
        <v> </v>
      </c>
      <c r="Z12" s="1" t="str">
        <f aca="false">IF(AND($G12&lt;Z$1,Z$1&lt;=$H12),1," ")</f>
        <v> </v>
      </c>
      <c r="AA12" s="1" t="str">
        <f aca="false">IF(AND($G12&lt;AA$1,AA$1&lt;=$H12),1," ")</f>
        <v> </v>
      </c>
      <c r="AB12" s="1" t="str">
        <f aca="false">IF(AND($G12&lt;AB$1,AB$1&lt;=$H12),1," ")</f>
        <v> </v>
      </c>
      <c r="AC12" s="8" t="str">
        <f aca="false">IF(AND($G12&lt;AC$1,AC$1&lt;=$H12),1," ")</f>
        <v> </v>
      </c>
      <c r="AD12" s="8" t="str">
        <f aca="false">IF(AND($G12&lt;AD$1,AD$1&lt;=$H12),1," ")</f>
        <v> </v>
      </c>
      <c r="AE12" s="1" t="str">
        <f aca="false">IF(AND($G12&lt;AE$1,AE$1&lt;=$H12),1," ")</f>
        <v> </v>
      </c>
      <c r="AF12" s="11" t="n">
        <f aca="false">IF(AND($G12&lt;AF$1,AF$1&lt;=$H12),1," ")</f>
        <v>1</v>
      </c>
      <c r="AG12" s="13" t="n">
        <f aca="false">IF(AND($G12&lt;AG$1,AG$1&lt;=$H12),1," ")</f>
        <v>1</v>
      </c>
      <c r="AH12" s="2" t="str">
        <f aca="false">IF(AND($G12&lt;AH$1,AH$1&lt;=$H12),1," ")</f>
        <v> </v>
      </c>
      <c r="AI12" s="1" t="str">
        <f aca="false">IF(AND($G12&lt;AI$1,AI$1&lt;=$H12),1," ")</f>
        <v> </v>
      </c>
      <c r="AJ12" s="1" t="str">
        <f aca="false">IF(AND($G12&lt;AJ$1,AJ$1&lt;=$H12),1," ")</f>
        <v> </v>
      </c>
      <c r="AK12" s="1" t="str">
        <f aca="false">IF(AND($G12&lt;AK$1,AK$1&lt;=$H12),1," ")</f>
        <v> </v>
      </c>
      <c r="AL12" s="1" t="str">
        <f aca="false">IF(AND($G12&lt;AL$1,AL$1&lt;=$H12),1," ")</f>
        <v> </v>
      </c>
      <c r="AM12" s="1" t="str">
        <f aca="false">IF(AND($G12&lt;AM$1,AM$1&lt;=$H12),1," ")</f>
        <v> </v>
      </c>
      <c r="AN12" s="1" t="str">
        <f aca="false">IF(AND($G12&lt;AN$1,AN$1&lt;=$H12),1," ")</f>
        <v> </v>
      </c>
      <c r="AO12" s="1" t="str">
        <f aca="false">IF(AND($G12&lt;AO$1,AO$1&lt;=$H12),1," ")</f>
        <v> </v>
      </c>
      <c r="AP12" s="1" t="str">
        <f aca="false">IF(AND($G12&lt;AP$1,AP$1&lt;=$H12),1," ")</f>
        <v> </v>
      </c>
      <c r="AQ12" s="1" t="str">
        <f aca="false">IF(AND($G12&lt;AQ$1,AQ$1&lt;=$H12),1," ")</f>
        <v> </v>
      </c>
      <c r="AR12" s="1" t="str">
        <f aca="false">IF(AND($G12&lt;AR$1,AR$1&lt;=$H12),1," ")</f>
        <v> </v>
      </c>
      <c r="AS12" s="1" t="str">
        <f aca="false">IF(AND($G12&lt;AS$1,AS$1&lt;=$H12),1," ")</f>
        <v> </v>
      </c>
      <c r="AT12" s="1" t="str">
        <f aca="false">IF(AND($G12&lt;AT$1,AT$1&lt;=$H12),1," ")</f>
        <v> </v>
      </c>
      <c r="AU12" s="1" t="str">
        <f aca="false">IF(AND($G12&lt;AU$1,AU$1&lt;=$H12),1," ")</f>
        <v> </v>
      </c>
      <c r="AV12" s="1" t="str">
        <f aca="false">IF(AND($G12&lt;AV$1,AV$1&lt;=$H12),1," ")</f>
        <v> </v>
      </c>
      <c r="AW12" s="1" t="str">
        <f aca="false">IF(AND($G12&lt;AW$1,AW$1&lt;=$H12),1," ")</f>
        <v> </v>
      </c>
      <c r="AX12" s="1" t="str">
        <f aca="false">IF(AND($G12&lt;AX$1,AX$1&lt;=$H12),1," ")</f>
        <v> </v>
      </c>
      <c r="AY12" s="1" t="str">
        <f aca="false">IF(AND($G12&lt;AY$1,AY$1&lt;=$H12),1," ")</f>
        <v> </v>
      </c>
    </row>
    <row r="13" customFormat="false" ht="15" hidden="false" customHeight="false" outlineLevel="0" collapsed="false">
      <c r="A13" s="3" t="n">
        <v>112</v>
      </c>
      <c r="B13" s="3" t="n">
        <v>9</v>
      </c>
      <c r="C13" s="14" t="n">
        <v>109</v>
      </c>
      <c r="D13" s="15" t="n">
        <v>101</v>
      </c>
      <c r="E13" s="16" t="n">
        <f aca="false">IFERROR(VLOOKUP(C13,$A$1:$H$14,8,0),0)</f>
        <v>13</v>
      </c>
      <c r="F13" s="16" t="n">
        <f aca="false">IFERROR(VLOOKUP(D13,$A$1:$H$14,8,0),0)</f>
        <v>7</v>
      </c>
      <c r="G13" s="17" t="n">
        <f aca="false">MAX(E13:F13)</f>
        <v>13</v>
      </c>
      <c r="H13" s="17" t="n">
        <f aca="false">G13+B13</f>
        <v>22</v>
      </c>
      <c r="I13" s="1" t="str">
        <f aca="false">IF(AND($G13&lt;I$1,I$1&lt;=$H13),1," ")</f>
        <v> </v>
      </c>
      <c r="J13" s="1" t="str">
        <f aca="false">IF(AND($G13&lt;J$1,J$1&lt;=$H13),1," ")</f>
        <v> </v>
      </c>
      <c r="K13" s="1" t="str">
        <f aca="false">IF(AND($G13&lt;K$1,K$1&lt;=$H13),1," ")</f>
        <v> </v>
      </c>
      <c r="L13" s="1" t="str">
        <f aca="false">IF(AND($G13&lt;L$1,L$1&lt;=$H13),1," ")</f>
        <v> </v>
      </c>
      <c r="M13" s="1" t="str">
        <f aca="false">IF(AND($G13&lt;M$1,M$1&lt;=$H13),1," ")</f>
        <v> </v>
      </c>
      <c r="N13" s="1" t="str">
        <f aca="false">IF(AND($G13&lt;N$1,N$1&lt;=$H13),1," ")</f>
        <v> </v>
      </c>
      <c r="O13" s="1" t="str">
        <f aca="false">IF(AND($G13&lt;O$1,O$1&lt;=$H13),1," ")</f>
        <v> </v>
      </c>
      <c r="P13" s="1" t="str">
        <f aca="false">IF(AND($G13&lt;P$1,P$1&lt;=$H13),1," ")</f>
        <v> </v>
      </c>
      <c r="Q13" s="1" t="str">
        <f aca="false">IF(AND($G13&lt;Q$1,Q$1&lt;=$H13),1," ")</f>
        <v> </v>
      </c>
      <c r="R13" s="1" t="str">
        <f aca="false">IF(AND($G13&lt;R$1,R$1&lt;=$H13),1," ")</f>
        <v> </v>
      </c>
      <c r="S13" s="1" t="str">
        <f aca="false">IF(AND($G13&lt;S$1,S$1&lt;=$H13),1," ")</f>
        <v> </v>
      </c>
      <c r="T13" s="1" t="str">
        <f aca="false">IF(AND($G13&lt;T$1,T$1&lt;=$H13),1," ")</f>
        <v> </v>
      </c>
      <c r="U13" s="1" t="str">
        <f aca="false">IF(AND($G13&lt;U$1,U$1&lt;=$H13),1," ")</f>
        <v> </v>
      </c>
      <c r="V13" s="1" t="n">
        <f aca="false">IF(AND($G13&lt;V$1,V$1&lt;=$H13),1," ")</f>
        <v>1</v>
      </c>
      <c r="W13" s="1" t="n">
        <f aca="false">IF(AND($G13&lt;W$1,W$1&lt;=$H13),1," ")</f>
        <v>1</v>
      </c>
      <c r="X13" s="1" t="n">
        <f aca="false">IF(AND($G13&lt;X$1,X$1&lt;=$H13),1," ")</f>
        <v>1</v>
      </c>
      <c r="Y13" s="1" t="n">
        <f aca="false">IF(AND($G13&lt;Y$1,Y$1&lt;=$H13),1," ")</f>
        <v>1</v>
      </c>
      <c r="Z13" s="1" t="n">
        <f aca="false">IF(AND($G13&lt;Z$1,Z$1&lt;=$H13),1," ")</f>
        <v>1</v>
      </c>
      <c r="AA13" s="1" t="n">
        <f aca="false">IF(AND($G13&lt;AA$1,AA$1&lt;=$H13),1," ")</f>
        <v>1</v>
      </c>
      <c r="AB13" s="1" t="n">
        <f aca="false">IF(AND($G13&lt;AB$1,AB$1&lt;=$H13),1," ")</f>
        <v>1</v>
      </c>
      <c r="AC13" s="8" t="n">
        <f aca="false">IF(AND($G13&lt;AC$1,AC$1&lt;=$H13),1," ")</f>
        <v>1</v>
      </c>
      <c r="AD13" s="8" t="n">
        <f aca="false">IF(AND($G13&lt;AD$1,AD$1&lt;=$H13),1," ")</f>
        <v>1</v>
      </c>
      <c r="AE13" s="1" t="str">
        <f aca="false">IF(AND($G13&lt;AE$1,AE$1&lt;=$H13),1," ")</f>
        <v> </v>
      </c>
      <c r="AF13" s="1" t="str">
        <f aca="false">IF(AND($G13&lt;AF$1,AF$1&lt;=$H13),1," ")</f>
        <v> </v>
      </c>
      <c r="AG13" s="1" t="str">
        <f aca="false">IF(AND($G13&lt;AG$1,AG$1&lt;=$H13),1," ")</f>
        <v> </v>
      </c>
      <c r="AH13" s="2" t="str">
        <f aca="false">IF(AND($G13&lt;AH$1,AH$1&lt;=$H13),1," ")</f>
        <v> </v>
      </c>
      <c r="AI13" s="1" t="str">
        <f aca="false">IF(AND($G13&lt;AI$1,AI$1&lt;=$H13),1," ")</f>
        <v> </v>
      </c>
      <c r="AJ13" s="1" t="str">
        <f aca="false">IF(AND($G13&lt;AJ$1,AJ$1&lt;=$H13),1," ")</f>
        <v> </v>
      </c>
      <c r="AK13" s="1" t="str">
        <f aca="false">IF(AND($G13&lt;AK$1,AK$1&lt;=$H13),1," ")</f>
        <v> </v>
      </c>
      <c r="AL13" s="1" t="str">
        <f aca="false">IF(AND($G13&lt;AL$1,AL$1&lt;=$H13),1," ")</f>
        <v> </v>
      </c>
      <c r="AM13" s="1" t="str">
        <f aca="false">IF(AND($G13&lt;AM$1,AM$1&lt;=$H13),1," ")</f>
        <v> </v>
      </c>
      <c r="AN13" s="1" t="str">
        <f aca="false">IF(AND($G13&lt;AN$1,AN$1&lt;=$H13),1," ")</f>
        <v> </v>
      </c>
      <c r="AO13" s="1" t="str">
        <f aca="false">IF(AND($G13&lt;AO$1,AO$1&lt;=$H13),1," ")</f>
        <v> </v>
      </c>
      <c r="AP13" s="1" t="str">
        <f aca="false">IF(AND($G13&lt;AP$1,AP$1&lt;=$H13),1," ")</f>
        <v> </v>
      </c>
      <c r="AQ13" s="1" t="str">
        <f aca="false">IF(AND($G13&lt;AQ$1,AQ$1&lt;=$H13),1," ")</f>
        <v> </v>
      </c>
      <c r="AR13" s="1" t="str">
        <f aca="false">IF(AND($G13&lt;AR$1,AR$1&lt;=$H13),1," ")</f>
        <v> </v>
      </c>
      <c r="AS13" s="1" t="str">
        <f aca="false">IF(AND($G13&lt;AS$1,AS$1&lt;=$H13),1," ")</f>
        <v> </v>
      </c>
      <c r="AT13" s="1" t="str">
        <f aca="false">IF(AND($G13&lt;AT$1,AT$1&lt;=$H13),1," ")</f>
        <v> </v>
      </c>
      <c r="AU13" s="1" t="str">
        <f aca="false">IF(AND($G13&lt;AU$1,AU$1&lt;=$H13),1," ")</f>
        <v> </v>
      </c>
      <c r="AV13" s="1" t="str">
        <f aca="false">IF(AND($G13&lt;AV$1,AV$1&lt;=$H13),1," ")</f>
        <v> </v>
      </c>
      <c r="AW13" s="1" t="str">
        <f aca="false">IF(AND($G13&lt;AW$1,AW$1&lt;=$H13),1," ")</f>
        <v> </v>
      </c>
      <c r="AX13" s="1" t="str">
        <f aca="false">IF(AND($G13&lt;AX$1,AX$1&lt;=$H13),1," ")</f>
        <v> </v>
      </c>
      <c r="AY13" s="1" t="str">
        <f aca="false">IF(AND($G13&lt;AY$1,AY$1&lt;=$H13),1," ")</f>
        <v> </v>
      </c>
    </row>
    <row r="14" customFormat="false" ht="15" hidden="false" customHeight="false" outlineLevel="0" collapsed="false">
      <c r="A14" s="3" t="n">
        <v>113</v>
      </c>
      <c r="B14" s="3" t="n">
        <v>2</v>
      </c>
      <c r="C14" s="14" t="n">
        <v>103</v>
      </c>
      <c r="D14" s="15" t="n">
        <v>110</v>
      </c>
      <c r="E14" s="16" t="n">
        <f aca="false">IFERROR(VLOOKUP(C14,$A$1:$H$14,8,0),0)</f>
        <v>22</v>
      </c>
      <c r="F14" s="16" t="n">
        <f aca="false">IFERROR(VLOOKUP(D14,$A$1:$H$14,8,0),0)</f>
        <v>22</v>
      </c>
      <c r="G14" s="17" t="n">
        <f aca="false">MAX(E14:F14)</f>
        <v>22</v>
      </c>
      <c r="H14" s="17" t="n">
        <f aca="false">G14+B14</f>
        <v>24</v>
      </c>
      <c r="I14" s="1" t="str">
        <f aca="false">IF(AND($G14&lt;I$1,I$1&lt;=$H14),1," ")</f>
        <v> </v>
      </c>
      <c r="J14" s="1" t="str">
        <f aca="false">IF(AND($G14&lt;J$1,J$1&lt;=$H14),1," ")</f>
        <v> </v>
      </c>
      <c r="K14" s="1" t="str">
        <f aca="false">IF(AND($G14&lt;K$1,K$1&lt;=$H14),1," ")</f>
        <v> </v>
      </c>
      <c r="L14" s="1" t="str">
        <f aca="false">IF(AND($G14&lt;L$1,L$1&lt;=$H14),1," ")</f>
        <v> </v>
      </c>
      <c r="M14" s="1" t="str">
        <f aca="false">IF(AND($G14&lt;M$1,M$1&lt;=$H14),1," ")</f>
        <v> </v>
      </c>
      <c r="N14" s="1" t="str">
        <f aca="false">IF(AND($G14&lt;N$1,N$1&lt;=$H14),1," ")</f>
        <v> </v>
      </c>
      <c r="O14" s="1" t="str">
        <f aca="false">IF(AND($G14&lt;O$1,O$1&lt;=$H14),1," ")</f>
        <v> </v>
      </c>
      <c r="P14" s="1" t="str">
        <f aca="false">IF(AND($G14&lt;P$1,P$1&lt;=$H14),1," ")</f>
        <v> </v>
      </c>
      <c r="Q14" s="1" t="str">
        <f aca="false">IF(AND($G14&lt;Q$1,Q$1&lt;=$H14),1," ")</f>
        <v> </v>
      </c>
      <c r="R14" s="1" t="str">
        <f aca="false">IF(AND($G14&lt;R$1,R$1&lt;=$H14),1," ")</f>
        <v> </v>
      </c>
      <c r="S14" s="1" t="str">
        <f aca="false">IF(AND($G14&lt;S$1,S$1&lt;=$H14),1," ")</f>
        <v> </v>
      </c>
      <c r="T14" s="1" t="str">
        <f aca="false">IF(AND($G14&lt;T$1,T$1&lt;=$H14),1," ")</f>
        <v> </v>
      </c>
      <c r="U14" s="1" t="str">
        <f aca="false">IF(AND($G14&lt;U$1,U$1&lt;=$H14),1," ")</f>
        <v> </v>
      </c>
      <c r="V14" s="1" t="str">
        <f aca="false">IF(AND($G14&lt;V$1,V$1&lt;=$H14),1," ")</f>
        <v> </v>
      </c>
      <c r="W14" s="1" t="str">
        <f aca="false">IF(AND($G14&lt;W$1,W$1&lt;=$H14),1," ")</f>
        <v> </v>
      </c>
      <c r="X14" s="1" t="str">
        <f aca="false">IF(AND($G14&lt;X$1,X$1&lt;=$H14),1," ")</f>
        <v> </v>
      </c>
      <c r="Y14" s="1" t="str">
        <f aca="false">IF(AND($G14&lt;Y$1,Y$1&lt;=$H14),1," ")</f>
        <v> </v>
      </c>
      <c r="Z14" s="1" t="str">
        <f aca="false">IF(AND($G14&lt;Z$1,Z$1&lt;=$H14),1," ")</f>
        <v> </v>
      </c>
      <c r="AA14" s="1" t="str">
        <f aca="false">IF(AND($G14&lt;AA$1,AA$1&lt;=$H14),1," ")</f>
        <v> </v>
      </c>
      <c r="AB14" s="1" t="str">
        <f aca="false">IF(AND($G14&lt;AB$1,AB$1&lt;=$H14),1," ")</f>
        <v> </v>
      </c>
      <c r="AC14" s="8" t="str">
        <f aca="false">IF(AND($G14&lt;AC$1,AC$1&lt;=$H14),1," ")</f>
        <v> </v>
      </c>
      <c r="AD14" s="8" t="str">
        <f aca="false">IF(AND($G14&lt;AD$1,AD$1&lt;=$H14),1," ")</f>
        <v> </v>
      </c>
      <c r="AE14" s="1" t="n">
        <f aca="false">IF(AND($G14&lt;AE$1,AE$1&lt;=$H14),1," ")</f>
        <v>1</v>
      </c>
      <c r="AF14" s="1" t="n">
        <f aca="false">IF(AND($G14&lt;AF$1,AF$1&lt;=$H14),1," ")</f>
        <v>1</v>
      </c>
      <c r="AG14" s="1" t="str">
        <f aca="false">IF(AND($G14&lt;AG$1,AG$1&lt;=$H14),1," ")</f>
        <v> </v>
      </c>
      <c r="AH14" s="2" t="str">
        <f aca="false">IF(AND($G14&lt;AH$1,AH$1&lt;=$H14),1," ")</f>
        <v> </v>
      </c>
      <c r="AI14" s="1" t="str">
        <f aca="false">IF(AND($G14&lt;AI$1,AI$1&lt;=$H14),1," ")</f>
        <v> </v>
      </c>
      <c r="AJ14" s="1" t="str">
        <f aca="false">IF(AND($G14&lt;AJ$1,AJ$1&lt;=$H14),1," ")</f>
        <v> </v>
      </c>
      <c r="AK14" s="1" t="str">
        <f aca="false">IF(AND($G14&lt;AK$1,AK$1&lt;=$H14),1," ")</f>
        <v> </v>
      </c>
      <c r="AL14" s="1" t="str">
        <f aca="false">IF(AND($G14&lt;AL$1,AL$1&lt;=$H14),1," ")</f>
        <v> </v>
      </c>
      <c r="AM14" s="1" t="str">
        <f aca="false">IF(AND($G14&lt;AM$1,AM$1&lt;=$H14),1," ")</f>
        <v> </v>
      </c>
      <c r="AN14" s="1" t="str">
        <f aca="false">IF(AND($G14&lt;AN$1,AN$1&lt;=$H14),1," ")</f>
        <v> </v>
      </c>
      <c r="AO14" s="1" t="str">
        <f aca="false">IF(AND($G14&lt;AO$1,AO$1&lt;=$H14),1," ")</f>
        <v> </v>
      </c>
      <c r="AP14" s="1" t="str">
        <f aca="false">IF(AND($G14&lt;AP$1,AP$1&lt;=$H14),1," ")</f>
        <v> </v>
      </c>
      <c r="AQ14" s="1" t="str">
        <f aca="false">IF(AND($G14&lt;AQ$1,AQ$1&lt;=$H14),1," ")</f>
        <v> </v>
      </c>
      <c r="AR14" s="1" t="str">
        <f aca="false">IF(AND($G14&lt;AR$1,AR$1&lt;=$H14),1," ")</f>
        <v> </v>
      </c>
      <c r="AS14" s="1" t="str">
        <f aca="false">IF(AND($G14&lt;AS$1,AS$1&lt;=$H14),1," ")</f>
        <v> </v>
      </c>
      <c r="AT14" s="1" t="str">
        <f aca="false">IF(AND($G14&lt;AT$1,AT$1&lt;=$H14),1," ")</f>
        <v> </v>
      </c>
      <c r="AU14" s="1" t="str">
        <f aca="false">IF(AND($G14&lt;AU$1,AU$1&lt;=$H14),1," ")</f>
        <v> </v>
      </c>
      <c r="AV14" s="1" t="str">
        <f aca="false">IF(AND($G14&lt;AV$1,AV$1&lt;=$H14),1," ")</f>
        <v> </v>
      </c>
      <c r="AW14" s="1" t="str">
        <f aca="false">IF(AND($G14&lt;AW$1,AW$1&lt;=$H14),1," ")</f>
        <v> </v>
      </c>
      <c r="AX14" s="1" t="str">
        <f aca="false">IF(AND($G14&lt;AX$1,AX$1&lt;=$H14),1," ")</f>
        <v> </v>
      </c>
      <c r="AY14" s="1" t="str">
        <f aca="false">IF(AND($G14&lt;AY$1,AY$1&lt;=$H14),1," ")</f>
        <v> </v>
      </c>
    </row>
    <row r="15" customFormat="false" ht="15" hidden="false" customHeight="false" outlineLevel="0" collapsed="false">
      <c r="I15" s="23" t="n">
        <f aca="false">SUM(I2:I14)</f>
        <v>2</v>
      </c>
      <c r="J15" s="23" t="n">
        <f aca="false">SUM(J2:J14)</f>
        <v>2</v>
      </c>
      <c r="K15" s="23" t="n">
        <f aca="false">SUM(K2:K14)</f>
        <v>2</v>
      </c>
      <c r="L15" s="23" t="n">
        <f aca="false">SUM(L2:L14)</f>
        <v>2</v>
      </c>
      <c r="M15" s="23" t="n">
        <f aca="false">SUM(M2:M14)</f>
        <v>2</v>
      </c>
      <c r="N15" s="23" t="n">
        <f aca="false">SUM(N2:N14)</f>
        <v>2</v>
      </c>
      <c r="O15" s="23" t="n">
        <f aca="false">SUM(O2:O14)</f>
        <v>2</v>
      </c>
      <c r="P15" s="23" t="n">
        <f aca="false">SUM(P2:P14)</f>
        <v>1</v>
      </c>
      <c r="Q15" s="23" t="n">
        <f aca="false">SUM(Q2:Q14)</f>
        <v>1</v>
      </c>
      <c r="R15" s="23" t="n">
        <f aca="false">SUM(R2:R14)</f>
        <v>2</v>
      </c>
      <c r="S15" s="23" t="n">
        <f aca="false">SUM(S2:S14)</f>
        <v>2</v>
      </c>
      <c r="T15" s="23" t="n">
        <f aca="false">SUM(T2:T14)</f>
        <v>2</v>
      </c>
      <c r="U15" s="23" t="n">
        <f aca="false">SUM(U2:U14)</f>
        <v>2</v>
      </c>
      <c r="V15" s="23" t="n">
        <f aca="false">SUM(V2:V14)</f>
        <v>3</v>
      </c>
      <c r="W15" s="23" t="n">
        <f aca="false">SUM(W2:W14)</f>
        <v>4</v>
      </c>
      <c r="X15" s="23" t="n">
        <f aca="false">SUM(X2:X14)</f>
        <v>4</v>
      </c>
      <c r="Y15" s="23" t="n">
        <f aca="false">SUM(Y2:Y14)</f>
        <v>5</v>
      </c>
      <c r="Z15" s="23" t="n">
        <f aca="false">SUM(Z2:Z14)</f>
        <v>5</v>
      </c>
      <c r="AA15" s="23" t="n">
        <f aca="false">SUM(AA2:AA14)</f>
        <v>5</v>
      </c>
      <c r="AB15" s="23" t="n">
        <f aca="false">SUM(AB2:AB14)</f>
        <v>5</v>
      </c>
      <c r="AC15" s="8" t="n">
        <f aca="false">SUM(AC2:AC14)</f>
        <v>6</v>
      </c>
      <c r="AD15" s="8" t="n">
        <f aca="false">SUM(AD2:AD14)</f>
        <v>6</v>
      </c>
      <c r="AE15" s="23" t="n">
        <f aca="false">SUM(AE2:AE14)</f>
        <v>3</v>
      </c>
      <c r="AF15" s="23" t="n">
        <f aca="false">SUM(AF2:AF14)</f>
        <v>3</v>
      </c>
      <c r="AG15" s="23" t="n">
        <f aca="false">SUM(AG2:AG14)</f>
        <v>2</v>
      </c>
      <c r="AH15" s="2" t="n">
        <f aca="false">SUM(AH2:AH14)</f>
        <v>1</v>
      </c>
      <c r="AI15" s="23" t="n">
        <f aca="false">SUM(AI2:AI14)</f>
        <v>0</v>
      </c>
      <c r="AJ15" s="23" t="n">
        <f aca="false">SUM(AJ2:AJ14)</f>
        <v>0</v>
      </c>
      <c r="AK15" s="23" t="n">
        <f aca="false">SUM(AK2:AK14)</f>
        <v>0</v>
      </c>
      <c r="AL15" s="23" t="n">
        <f aca="false">SUM(AL2:AL14)</f>
        <v>0</v>
      </c>
      <c r="AM15" s="23" t="n">
        <f aca="false">SUM(AM2:AM14)</f>
        <v>0</v>
      </c>
      <c r="AN15" s="23" t="n">
        <f aca="false">SUM(AN2:AN14)</f>
        <v>0</v>
      </c>
      <c r="AO15" s="23" t="n">
        <f aca="false">SUM(AO2:AO14)</f>
        <v>0</v>
      </c>
      <c r="AP15" s="23" t="n">
        <f aca="false">SUM(AP2:AP14)</f>
        <v>0</v>
      </c>
      <c r="AQ15" s="23" t="n">
        <f aca="false">SUM(AQ2:AQ14)</f>
        <v>0</v>
      </c>
      <c r="AR15" s="23" t="n">
        <f aca="false">SUM(AR2:AR14)</f>
        <v>0</v>
      </c>
      <c r="AS15" s="23" t="n">
        <f aca="false">SUM(AS2:AS14)</f>
        <v>0</v>
      </c>
      <c r="AT15" s="23" t="n">
        <f aca="false">SUM(AT2:AT14)</f>
        <v>0</v>
      </c>
      <c r="AU15" s="23" t="n">
        <f aca="false">SUM(AU2:AU14)</f>
        <v>0</v>
      </c>
      <c r="AV15" s="23" t="n">
        <f aca="false">SUM(AV2:AV14)</f>
        <v>0</v>
      </c>
      <c r="AW15" s="23" t="n">
        <f aca="false">SUM(AW2:AW14)</f>
        <v>0</v>
      </c>
      <c r="AX15" s="23" t="n">
        <f aca="false">SUM(AX2:AX14)</f>
        <v>0</v>
      </c>
      <c r="AY15" s="23" t="n">
        <f aca="false">SUM(AY2:AY14)</f>
        <v>0</v>
      </c>
    </row>
    <row r="16" customFormat="false" ht="15" hidden="false" customHeight="false" outlineLevel="0" collapsed="false">
      <c r="I16" s="24" t="n">
        <f aca="false">MAX(I15:AY15)</f>
        <v>6</v>
      </c>
      <c r="J16" s="1" t="n">
        <f aca="false">COUNTIF(I15:AY15,I16)</f>
        <v>2</v>
      </c>
      <c r="K16" s="1" t="str">
        <f aca="false">IF(AND($G16&lt;K15,K15&lt;=$H16),1," ")</f>
        <v> </v>
      </c>
      <c r="L16" s="1" t="str">
        <f aca="false">IF(AND($G16&lt;L15,L15&lt;=$H16),1," ")</f>
        <v> </v>
      </c>
      <c r="M16" s="1" t="str">
        <f aca="false">IF(AND($G16&lt;M15,M15&lt;=$H16),1," ")</f>
        <v> </v>
      </c>
      <c r="N16" s="1" t="str">
        <f aca="false">IF(AND($G16&lt;N15,N15&lt;=$H16),1," ")</f>
        <v> </v>
      </c>
      <c r="O16" s="1" t="str">
        <f aca="false">IF(AND($G16&lt;O15,O15&lt;=$H16),1," ")</f>
        <v> </v>
      </c>
      <c r="P16" s="1" t="str">
        <f aca="false">IF(AND($G16&lt;P15,P15&lt;=$H16),1," ")</f>
        <v> </v>
      </c>
      <c r="Q16" s="1" t="str">
        <f aca="false">IF(AND($G16&lt;Q15,Q15&lt;=$H16),1," ")</f>
        <v> </v>
      </c>
      <c r="R16" s="1" t="str">
        <f aca="false">IF(AND($G16&lt;R15,R15&lt;=$H16),1," ")</f>
        <v> </v>
      </c>
      <c r="S16" s="1" t="str">
        <f aca="false">IF(AND($G16&lt;S15,S15&lt;=$H16),1," ")</f>
        <v> </v>
      </c>
      <c r="T16" s="1" t="str">
        <f aca="false">IF(AND($G16&lt;T15,T15&lt;=$H16),1," ")</f>
        <v> </v>
      </c>
      <c r="U16" s="1" t="str">
        <f aca="false">IF(AND($G16&lt;U15,U15&lt;=$H16),1," ")</f>
        <v> </v>
      </c>
      <c r="V16" s="1" t="str">
        <f aca="false">IF(AND($G16&lt;V15,V15&lt;=$H16),1," ")</f>
        <v> </v>
      </c>
      <c r="W16" s="1" t="str">
        <f aca="false">IF(AND($G16&lt;W15,W15&lt;=$H16),1," ")</f>
        <v> </v>
      </c>
      <c r="X16" s="1" t="str">
        <f aca="false">IF(AND($G16&lt;X15,X15&lt;=$H16),1," ")</f>
        <v> </v>
      </c>
      <c r="Y16" s="1" t="str">
        <f aca="false">IF(AND($G16&lt;Y15,Y15&lt;=$H16),1," ")</f>
        <v> </v>
      </c>
      <c r="Z16" s="1" t="str">
        <f aca="false">IF(AND($G16&lt;Z15,Z15&lt;=$H16),1," ")</f>
        <v> </v>
      </c>
      <c r="AA16" s="1" t="str">
        <f aca="false">IF(AND($G16&lt;AA15,AA15&lt;=$H16),1," ")</f>
        <v> </v>
      </c>
      <c r="AB16" s="1" t="str">
        <f aca="false">IF(AND($G16&lt;AB15,AB15&lt;=$H16),1," ")</f>
        <v> </v>
      </c>
      <c r="AC16" s="1" t="str">
        <f aca="false">IF(AND($G16&lt;AC15,AC15&lt;=$H16),1," ")</f>
        <v> </v>
      </c>
      <c r="AD16" s="1" t="str">
        <f aca="false">IF(AND($G16&lt;AD15,AD15&lt;=$H16),1," ")</f>
        <v> </v>
      </c>
      <c r="AE16" s="1" t="str">
        <f aca="false">IF(AND($G16&lt;AE15,AE15&lt;=$H16),1," ")</f>
        <v> </v>
      </c>
      <c r="AF16" s="1" t="str">
        <f aca="false">IF(AND($G16&lt;AF15,AF15&lt;=$H16),1," ")</f>
        <v> </v>
      </c>
      <c r="AG16" s="1" t="str">
        <f aca="false">IF(AND($G16&lt;AG15,AG15&lt;=$H16),1," ")</f>
        <v> </v>
      </c>
      <c r="AH16" s="2" t="str">
        <f aca="false">IF(AND($G16&lt;AH15,AH15&lt;=$H16),1," ")</f>
        <v> </v>
      </c>
      <c r="AI16" s="1" t="str">
        <f aca="false">IF(AND($G16&lt;AI15,AI15&lt;=$H16),1," ")</f>
        <v> </v>
      </c>
      <c r="AJ16" s="1" t="str">
        <f aca="false">IF(AND($G16&lt;AJ15,AJ15&lt;=$H16),1," ")</f>
        <v> </v>
      </c>
      <c r="AK16" s="1" t="str">
        <f aca="false">IF(AND($G16&lt;AK15,AK15&lt;=$H16),1," ")</f>
        <v> </v>
      </c>
      <c r="AL16" s="1" t="str">
        <f aca="false">IF(AND($G16&lt;AL15,AL15&lt;=$H16),1," ")</f>
        <v> </v>
      </c>
      <c r="AM16" s="1" t="str">
        <f aca="false">IF(AND($G16&lt;AM15,AM15&lt;=$H16),1," ")</f>
        <v> </v>
      </c>
      <c r="AN16" s="1" t="str">
        <f aca="false">IF(AND($G16&lt;AN15,AN15&lt;=$H16),1," ")</f>
        <v> </v>
      </c>
      <c r="AO16" s="1" t="str">
        <f aca="false">IF(AND($G16&lt;AO15,AO15&lt;=$H16),1," ")</f>
        <v> </v>
      </c>
      <c r="AP16" s="1" t="str">
        <f aca="false">IF(AND($G16&lt;AP15,AP15&lt;=$H16),1," ")</f>
        <v> </v>
      </c>
      <c r="AQ16" s="1" t="str">
        <f aca="false">IF(AND($G16&lt;AQ15,AQ15&lt;=$H16),1," ")</f>
        <v> </v>
      </c>
      <c r="AR16" s="1" t="str">
        <f aca="false">IF(AND($G16&lt;AR15,AR15&lt;=$H16),1," ")</f>
        <v> </v>
      </c>
      <c r="AS16" s="1" t="str">
        <f aca="false">IF(AND($G16&lt;AS15,AS15&lt;=$H16),1," ")</f>
        <v> </v>
      </c>
      <c r="AT16" s="1" t="str">
        <f aca="false">IF(AND($G16&lt;AT15,AT15&lt;=$H16),1," ")</f>
        <v> </v>
      </c>
      <c r="AU16" s="1" t="str">
        <f aca="false">IF(AND($G16&lt;AU15,AU15&lt;=$H16),1," ")</f>
        <v> </v>
      </c>
      <c r="AV16" s="1" t="str">
        <f aca="false">IF(AND($G16&lt;AV15,AV15&lt;=$H16),1," ")</f>
        <v> </v>
      </c>
      <c r="AW16" s="1" t="str">
        <f aca="false">IF(AND($G16&lt;AW15,AW15&lt;=$H16),1," ")</f>
        <v> </v>
      </c>
      <c r="AX16" s="1" t="str">
        <f aca="false">IF(AND($G16&lt;AX15,AX15&lt;=$H16),1," ")</f>
        <v> </v>
      </c>
      <c r="AY16" s="1" t="str">
        <f aca="false">IF(AND($G16&lt;AY15,AY15&lt;=$H16),1," ")</f>
        <v> </v>
      </c>
    </row>
    <row r="17" customFormat="false" ht="15" hidden="false" customHeight="false" outlineLevel="0" collapsed="false">
      <c r="H17" s="25" t="n">
        <f aca="false">MAX(G2:H14)</f>
        <v>26</v>
      </c>
      <c r="I17" s="1" t="n">
        <f aca="false">IF(AND($G17&lt;I16,I16&lt;=$H17),1," ")</f>
        <v>1</v>
      </c>
      <c r="K17" s="1" t="str">
        <f aca="false">IF(AND($G17&lt;K16,K16&lt;=$H17),1," ")</f>
        <v> </v>
      </c>
      <c r="L17" s="1" t="str">
        <f aca="false">IF(AND($G17&lt;L16,L16&lt;=$H17),1," ")</f>
        <v> </v>
      </c>
      <c r="M17" s="1" t="str">
        <f aca="false">IF(AND($G17&lt;M16,M16&lt;=$H17),1," ")</f>
        <v> </v>
      </c>
      <c r="N17" s="1" t="str">
        <f aca="false">IF(AND($G17&lt;N16,N16&lt;=$H17),1," ")</f>
        <v> </v>
      </c>
      <c r="O17" s="1" t="str">
        <f aca="false">IF(AND($G17&lt;O16,O16&lt;=$H17),1," ")</f>
        <v> </v>
      </c>
      <c r="P17" s="1" t="str">
        <f aca="false">IF(AND($G17&lt;P16,P16&lt;=$H17),1," ")</f>
        <v> </v>
      </c>
      <c r="Q17" s="1" t="str">
        <f aca="false">IF(AND($G17&lt;Q16,Q16&lt;=$H17),1," ")</f>
        <v> </v>
      </c>
      <c r="R17" s="1" t="str">
        <f aca="false">IF(AND($G17&lt;R16,R16&lt;=$H17),1," ")</f>
        <v> </v>
      </c>
      <c r="S17" s="1" t="str">
        <f aca="false">IF(AND($G17&lt;S16,S16&lt;=$H17),1," ")</f>
        <v> </v>
      </c>
      <c r="T17" s="1" t="str">
        <f aca="false">IF(AND($G17&lt;T16,T16&lt;=$H17),1," ")</f>
        <v> </v>
      </c>
      <c r="U17" s="1" t="str">
        <f aca="false">IF(AND($G17&lt;U16,U16&lt;=$H17),1," ")</f>
        <v> </v>
      </c>
      <c r="V17" s="1" t="str">
        <f aca="false">IF(AND($G17&lt;V16,V16&lt;=$H17),1," ")</f>
        <v> </v>
      </c>
      <c r="W17" s="1" t="str">
        <f aca="false">IF(AND($G17&lt;W16,W16&lt;=$H17),1," ")</f>
        <v> </v>
      </c>
      <c r="X17" s="1" t="str">
        <f aca="false">IF(AND($G17&lt;X16,X16&lt;=$H17),1," ")</f>
        <v> </v>
      </c>
      <c r="Y17" s="1" t="str">
        <f aca="false">IF(AND($G17&lt;Y16,Y16&lt;=$H17),1," ")</f>
        <v> </v>
      </c>
      <c r="Z17" s="1" t="str">
        <f aca="false">IF(AND($G17&lt;Z16,Z16&lt;=$H17),1," ")</f>
        <v> </v>
      </c>
      <c r="AA17" s="1" t="str">
        <f aca="false">IF(AND($G17&lt;AA16,AA16&lt;=$H17),1," ")</f>
        <v> </v>
      </c>
      <c r="AB17" s="1" t="str">
        <f aca="false">IF(AND($G17&lt;AB16,AB16&lt;=$H17),1," ")</f>
        <v> </v>
      </c>
      <c r="AC17" s="1" t="str">
        <f aca="false">IF(AND($G17&lt;AC16,AC16&lt;=$H17),1," ")</f>
        <v> </v>
      </c>
      <c r="AD17" s="1" t="str">
        <f aca="false">IF(AND($G17&lt;AD16,AD16&lt;=$H17),1," ")</f>
        <v> </v>
      </c>
      <c r="AE17" s="1" t="str">
        <f aca="false">IF(AND($G17&lt;AE16,AE16&lt;=$H17),1," ")</f>
        <v> </v>
      </c>
      <c r="AF17" s="1" t="str">
        <f aca="false">IF(AND($G17&lt;AF16,AF16&lt;=$H17),1," ")</f>
        <v> </v>
      </c>
      <c r="AG17" s="1" t="str">
        <f aca="false">IF(AND($G17&lt;AG16,AG16&lt;=$H17),1," ")</f>
        <v> </v>
      </c>
      <c r="AH17" s="2" t="str">
        <f aca="false">IF(AND($G17&lt;AH16,AH16&lt;=$H17),1," ")</f>
        <v> </v>
      </c>
      <c r="AI17" s="1" t="str">
        <f aca="false">IF(AND($G17&lt;AI16,AI16&lt;=$H17),1," ")</f>
        <v> </v>
      </c>
      <c r="AJ17" s="1" t="str">
        <f aca="false">IF(AND($G17&lt;AJ16,AJ16&lt;=$H17),1," ")</f>
        <v> </v>
      </c>
      <c r="AK17" s="1" t="str">
        <f aca="false">IF(AND($G17&lt;AK16,AK16&lt;=$H17),1," ")</f>
        <v> </v>
      </c>
      <c r="AL17" s="1" t="str">
        <f aca="false">IF(AND($G17&lt;AL16,AL16&lt;=$H17),1," ")</f>
        <v> </v>
      </c>
      <c r="AM17" s="1" t="str">
        <f aca="false">IF(AND($G17&lt;AM16,AM16&lt;=$H17),1," ")</f>
        <v> </v>
      </c>
      <c r="AN17" s="1" t="str">
        <f aca="false">IF(AND($G17&lt;AN16,AN16&lt;=$H17),1," ")</f>
        <v> </v>
      </c>
      <c r="AO17" s="1" t="str">
        <f aca="false">IF(AND($G17&lt;AO16,AO16&lt;=$H17),1," ")</f>
        <v> </v>
      </c>
      <c r="AP17" s="1" t="str">
        <f aca="false">IF(AND($G17&lt;AP16,AP16&lt;=$H17),1," ")</f>
        <v> </v>
      </c>
      <c r="AQ17" s="1" t="str">
        <f aca="false">IF(AND($G17&lt;AQ16,AQ16&lt;=$H17),1," ")</f>
        <v> </v>
      </c>
      <c r="AR17" s="1" t="str">
        <f aca="false">IF(AND($G17&lt;AR16,AR16&lt;=$H17),1," ")</f>
        <v> </v>
      </c>
      <c r="AS17" s="1" t="str">
        <f aca="false">IF(AND($G17&lt;AS16,AS16&lt;=$H17),1," ")</f>
        <v> </v>
      </c>
      <c r="AT17" s="1" t="str">
        <f aca="false">IF(AND($G17&lt;AT16,AT16&lt;=$H17),1," ")</f>
        <v> </v>
      </c>
      <c r="AU17" s="1" t="str">
        <f aca="false">IF(AND($G17&lt;AU16,AU16&lt;=$H17),1," ")</f>
        <v> </v>
      </c>
      <c r="AV17" s="1" t="str">
        <f aca="false">IF(AND($G17&lt;AV16,AV16&lt;=$H17),1," ")</f>
        <v> </v>
      </c>
      <c r="AW17" s="1" t="str">
        <f aca="false">IF(AND($G17&lt;AW16,AW16&lt;=$H17),1," ")</f>
        <v> </v>
      </c>
      <c r="AX17" s="1" t="str">
        <f aca="false">IF(AND($G17&lt;AX16,AX16&lt;=$H17),1," ")</f>
        <v> </v>
      </c>
      <c r="AY17" s="1" t="str">
        <f aca="false">IF(AND($G17&lt;AY16,AY16&lt;=$H17),1," ")</f>
        <v> </v>
      </c>
    </row>
  </sheetData>
  <mergeCells count="2">
    <mergeCell ref="C1:D1"/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2025-03-15T12:23:00Z</dcterms:created>
  <dc:creator>Попков Максим Александрович</dc:creator>
  <dc:description/>
  <dc:language>ru-RU</dc:language>
  <cp:lastModifiedBy/>
  <dcterms:modified xsi:type="dcterms:W3CDTF">2025-06-26T23:59:06Z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