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nathanatwell/Box Sync/negogos/OB581/_static/BissapBops/"/>
    </mc:Choice>
  </mc:AlternateContent>
  <xr:revisionPtr revIDLastSave="0" documentId="13_ncr:1_{B292CC8C-4C56-634D-9EE1-CC8162F48F6B}" xr6:coauthVersionLast="47" xr6:coauthVersionMax="47" xr10:uidLastSave="{00000000-0000-0000-0000-000000000000}"/>
  <bookViews>
    <workbookView xWindow="3280" yWindow="3040" windowWidth="25880" windowHeight="17440" xr2:uid="{FEA0177B-F817-B546-9BF6-E94AFE43FD9A}"/>
  </bookViews>
  <sheets>
    <sheet name="USA-Mart points" sheetId="1" r:id="rId1"/>
    <sheet name="Po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3" i="1" l="1"/>
  <c r="J33" i="1"/>
  <c r="F33" i="1"/>
  <c r="G33" i="1"/>
  <c r="H33" i="1"/>
  <c r="I33" i="1"/>
  <c r="D10" i="1"/>
  <c r="D6" i="1"/>
  <c r="E33" i="1"/>
  <c r="D32" i="1"/>
  <c r="D31" i="1"/>
  <c r="D30" i="1"/>
  <c r="D29" i="1"/>
  <c r="D24" i="1"/>
  <c r="D23" i="1"/>
  <c r="D21" i="1"/>
  <c r="D18" i="1"/>
  <c r="D17" i="1"/>
  <c r="D16" i="1"/>
  <c r="D15" i="1"/>
  <c r="D13" i="1"/>
  <c r="D12" i="1"/>
  <c r="D11" i="1"/>
  <c r="D8" i="1"/>
  <c r="D7" i="1"/>
</calcChain>
</file>

<file path=xl/sharedStrings.xml><?xml version="1.0" encoding="utf-8"?>
<sst xmlns="http://schemas.openxmlformats.org/spreadsheetml/2006/main" count="60" uniqueCount="35">
  <si>
    <t>Location</t>
  </si>
  <si>
    <t>Northeastern cities</t>
  </si>
  <si>
    <t>Cities w/ large African and Caribbean pops.</t>
  </si>
  <si>
    <t>All USA Mart locations</t>
  </si>
  <si>
    <t>Inventory SLA (service level agreement)</t>
  </si>
  <si>
    <t>No Inventory SLA</t>
  </si>
  <si>
    <t>90% SLA</t>
  </si>
  <si>
    <t>3 best-selling refrigerated juices, int'l aisle</t>
  </si>
  <si>
    <t>6 refrigerated juices, all int'l aisle</t>
  </si>
  <si>
    <t>6 refrigerated juices, split int'l and standard aisle</t>
  </si>
  <si>
    <t xml:space="preserve">3 non-refrigerated juices, int'l aisle </t>
  </si>
  <si>
    <t xml:space="preserve">3 refrigerated juices, int'l aisle </t>
  </si>
  <si>
    <t xml:space="preserve">3 refrigerated juices, standard aisle </t>
  </si>
  <si>
    <t>12 juices (all juice SKUs)</t>
  </si>
  <si>
    <t>None</t>
  </si>
  <si>
    <t>Contract length</t>
  </si>
  <si>
    <t>Product lines</t>
  </si>
  <si>
    <t>Spices and fruit products</t>
  </si>
  <si>
    <t>5 year U.S. exclusive</t>
  </si>
  <si>
    <t>3 year U.S. exclusive</t>
  </si>
  <si>
    <t>1-year U.S. exclusive</t>
  </si>
  <si>
    <t>No exclusive contract</t>
  </si>
  <si>
    <t>Points</t>
  </si>
  <si>
    <t>Issue</t>
  </si>
  <si>
    <t>Status quo</t>
  </si>
  <si>
    <t>TOTAL POINTS</t>
  </si>
  <si>
    <t>POTENTIAL OUTCOMES</t>
  </si>
  <si>
    <t xml:space="preserve"> </t>
  </si>
  <si>
    <t>99% SLA</t>
  </si>
  <si>
    <t>95% SLA</t>
  </si>
  <si>
    <t>No inventory SLA</t>
  </si>
  <si>
    <t>1+</t>
  </si>
  <si>
    <t>Warehouse</t>
  </si>
  <si>
    <r>
      <t xml:space="preserve">Nigerian Juices </t>
    </r>
    <r>
      <rPr>
        <b/>
        <sz val="12"/>
        <color theme="1"/>
        <rFont val="Calibri"/>
        <family val="2"/>
        <scheme val="minor"/>
      </rPr>
      <t>doesn’t</t>
    </r>
    <r>
      <rPr>
        <sz val="12"/>
        <color theme="1"/>
        <rFont val="Calibri"/>
        <family val="2"/>
        <scheme val="minor"/>
      </rPr>
      <t xml:space="preserve"> use the USA-Mart warehouse</t>
    </r>
  </si>
  <si>
    <r>
      <t xml:space="preserve">Nigerian Juices </t>
    </r>
    <r>
      <rPr>
        <b/>
        <sz val="12"/>
        <color theme="1"/>
        <rFont val="Calibri"/>
        <family val="2"/>
        <scheme val="minor"/>
      </rPr>
      <t>uses</t>
    </r>
    <r>
      <rPr>
        <sz val="12"/>
        <color theme="1"/>
        <rFont val="Calibri"/>
        <family val="2"/>
        <scheme val="minor"/>
      </rPr>
      <t xml:space="preserve"> the USA-Mart warehouse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</si>
</sst>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medium">
        <color theme="1"/>
      </left>
      <right/>
      <top/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/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thin">
        <color theme="0"/>
      </top>
      <bottom/>
      <diagonal/>
    </border>
    <border>
      <left/>
      <right style="thin">
        <color theme="0" tint="-0.1499984740745262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Border="1" applyAlignment="1">
      <alignment wrapText="1"/>
    </xf>
    <xf numFmtId="0" fontId="0" fillId="2" borderId="0" xfId="0" applyFill="1"/>
    <xf numFmtId="0" fontId="0" fillId="0" borderId="0" xfId="0" applyFill="1" applyBorder="1"/>
    <xf numFmtId="0" fontId="0" fillId="2" borderId="0" xfId="0" applyFill="1" applyBorder="1"/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Border="1"/>
    <xf numFmtId="0" fontId="0" fillId="0" borderId="3" xfId="0" applyBorder="1"/>
    <xf numFmtId="0" fontId="0" fillId="3" borderId="14" xfId="0" applyFill="1" applyBorder="1"/>
    <xf numFmtId="0" fontId="0" fillId="0" borderId="12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 applyProtection="1">
      <alignment horizontal="center" vertical="center"/>
      <protection hidden="1"/>
    </xf>
    <xf numFmtId="0" fontId="0" fillId="2" borderId="5" xfId="0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2" borderId="19" xfId="0" applyFill="1" applyBorder="1"/>
    <xf numFmtId="0" fontId="0" fillId="0" borderId="19" xfId="0" applyBorder="1"/>
    <xf numFmtId="9" fontId="0" fillId="0" borderId="19" xfId="0" applyNumberFormat="1" applyBorder="1"/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19" xfId="0" applyFill="1" applyBorder="1"/>
    <xf numFmtId="0" fontId="0" fillId="0" borderId="19" xfId="0" applyBorder="1" applyAlignment="1">
      <alignment horizontal="left"/>
    </xf>
    <xf numFmtId="0" fontId="0" fillId="0" borderId="15" xfId="0" applyBorder="1"/>
    <xf numFmtId="0" fontId="1" fillId="0" borderId="11" xfId="0" applyFont="1" applyBorder="1" applyAlignment="1">
      <alignment horizontal="center"/>
    </xf>
    <xf numFmtId="0" fontId="0" fillId="0" borderId="13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2" borderId="2" xfId="0" applyFill="1" applyBorder="1" applyAlignment="1"/>
    <xf numFmtId="0" fontId="0" fillId="2" borderId="19" xfId="0" applyFill="1" applyBorder="1" applyAlignment="1"/>
    <xf numFmtId="0" fontId="0" fillId="0" borderId="9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7A0F-59D5-144E-93F7-A5BFE0DB4C4E}">
  <sheetPr codeName="Sheet1"/>
  <dimension ref="A1:O37"/>
  <sheetViews>
    <sheetView tabSelected="1" zoomScaleNormal="100" workbookViewId="0">
      <selection activeCell="E24" sqref="E24"/>
    </sheetView>
  </sheetViews>
  <sheetFormatPr baseColWidth="10" defaultRowHeight="16" x14ac:dyDescent="0.2"/>
  <cols>
    <col min="3" max="3" width="44.83203125" customWidth="1"/>
    <col min="4" max="4" width="11.1640625" customWidth="1"/>
  </cols>
  <sheetData>
    <row r="1" spans="1:15" x14ac:dyDescent="0.2">
      <c r="A1" t="s">
        <v>27</v>
      </c>
    </row>
    <row r="2" spans="1:15" ht="17" thickBot="1" x14ac:dyDescent="0.25">
      <c r="E2" s="25"/>
      <c r="F2" s="25"/>
      <c r="G2" s="25"/>
      <c r="H2" s="25"/>
      <c r="I2" s="25"/>
      <c r="J2" s="25"/>
      <c r="K2" s="25"/>
    </row>
    <row r="3" spans="1:15" ht="17" thickBot="1" x14ac:dyDescent="0.25">
      <c r="E3" s="54" t="s">
        <v>26</v>
      </c>
      <c r="F3" s="55"/>
      <c r="G3" s="55"/>
      <c r="H3" s="55"/>
      <c r="I3" s="55"/>
      <c r="J3" s="55"/>
      <c r="K3" s="26"/>
      <c r="L3" s="24"/>
    </row>
    <row r="4" spans="1:15" ht="25" thickBot="1" x14ac:dyDescent="0.35">
      <c r="C4" s="44" t="s">
        <v>23</v>
      </c>
      <c r="D4" s="44" t="s">
        <v>22</v>
      </c>
      <c r="E4" s="27" t="s">
        <v>24</v>
      </c>
      <c r="F4" s="45"/>
      <c r="G4" s="45"/>
      <c r="H4" s="45"/>
      <c r="I4" s="46"/>
      <c r="J4" s="28"/>
      <c r="K4" s="47"/>
    </row>
    <row r="5" spans="1:15" x14ac:dyDescent="0.2">
      <c r="C5" s="35" t="s">
        <v>0</v>
      </c>
      <c r="D5" s="31"/>
      <c r="E5" s="12"/>
      <c r="F5" s="13"/>
      <c r="G5" s="13"/>
      <c r="H5" s="13"/>
      <c r="I5" s="19"/>
      <c r="J5" s="22"/>
      <c r="K5" s="14"/>
    </row>
    <row r="6" spans="1:15" x14ac:dyDescent="0.2">
      <c r="C6" s="36" t="s">
        <v>1</v>
      </c>
      <c r="D6" s="32">
        <f>Points!B3</f>
        <v>100</v>
      </c>
      <c r="E6" s="9">
        <v>100</v>
      </c>
      <c r="F6" s="10"/>
      <c r="G6" s="10"/>
      <c r="H6" s="10"/>
      <c r="I6" s="18"/>
      <c r="J6" s="21"/>
      <c r="K6" s="11"/>
    </row>
    <row r="7" spans="1:15" x14ac:dyDescent="0.2">
      <c r="C7" s="36" t="s">
        <v>2</v>
      </c>
      <c r="D7" s="32">
        <f>Points!B4</f>
        <v>50</v>
      </c>
      <c r="E7" s="9"/>
      <c r="F7" s="10"/>
      <c r="G7" s="10"/>
      <c r="H7" s="10"/>
      <c r="I7" s="18"/>
      <c r="J7" s="21"/>
      <c r="K7" s="11"/>
    </row>
    <row r="8" spans="1:15" x14ac:dyDescent="0.2">
      <c r="C8" s="36" t="s">
        <v>3</v>
      </c>
      <c r="D8" s="32">
        <f>Points!B5</f>
        <v>-50</v>
      </c>
      <c r="E8" s="9"/>
      <c r="F8" s="10"/>
      <c r="G8" s="10"/>
      <c r="H8" s="10"/>
      <c r="I8" s="18"/>
      <c r="J8" s="21"/>
      <c r="K8" s="11"/>
    </row>
    <row r="9" spans="1:15" x14ac:dyDescent="0.2">
      <c r="C9" s="35" t="s">
        <v>4</v>
      </c>
      <c r="D9" s="33"/>
      <c r="E9" s="12"/>
      <c r="F9" s="13"/>
      <c r="G9" s="13"/>
      <c r="H9" s="13"/>
      <c r="I9" s="19"/>
      <c r="J9" s="22"/>
      <c r="K9" s="14"/>
    </row>
    <row r="10" spans="1:15" x14ac:dyDescent="0.2">
      <c r="C10" s="36" t="s">
        <v>28</v>
      </c>
      <c r="D10" s="32">
        <f>Points!B7</f>
        <v>100</v>
      </c>
      <c r="E10" s="9"/>
      <c r="F10" s="10"/>
      <c r="G10" s="10"/>
      <c r="H10" s="10"/>
      <c r="I10" s="18"/>
      <c r="J10" s="21"/>
      <c r="K10" s="11"/>
    </row>
    <row r="11" spans="1:15" x14ac:dyDescent="0.2">
      <c r="C11" s="36" t="s">
        <v>29</v>
      </c>
      <c r="D11" s="32">
        <f>Points!B8</f>
        <v>0</v>
      </c>
      <c r="E11" s="9"/>
      <c r="F11" s="10"/>
      <c r="G11" s="10"/>
      <c r="H11" s="10"/>
      <c r="I11" s="18"/>
      <c r="J11" s="21"/>
      <c r="K11" s="11"/>
    </row>
    <row r="12" spans="1:15" x14ac:dyDescent="0.2">
      <c r="C12" s="37" t="s">
        <v>6</v>
      </c>
      <c r="D12" s="32">
        <f>Points!B9</f>
        <v>-25</v>
      </c>
      <c r="E12" s="9"/>
      <c r="F12" s="10"/>
      <c r="G12" s="10"/>
      <c r="H12" s="10"/>
      <c r="I12" s="18"/>
      <c r="J12" s="21"/>
      <c r="K12" s="11"/>
    </row>
    <row r="13" spans="1:15" x14ac:dyDescent="0.2">
      <c r="C13" s="36" t="s">
        <v>30</v>
      </c>
      <c r="D13" s="32">
        <f>Points!B10</f>
        <v>-50</v>
      </c>
      <c r="E13" s="9">
        <v>-50</v>
      </c>
      <c r="F13" s="10"/>
      <c r="G13" s="10"/>
      <c r="H13" s="10"/>
      <c r="I13" s="18"/>
      <c r="J13" s="21"/>
      <c r="K13" s="11"/>
      <c r="O13" s="24"/>
    </row>
    <row r="14" spans="1:15" x14ac:dyDescent="0.2">
      <c r="C14" s="35" t="s">
        <v>16</v>
      </c>
      <c r="D14" s="33"/>
      <c r="E14" s="12"/>
      <c r="F14" s="13"/>
      <c r="G14" s="13"/>
      <c r="H14" s="13"/>
      <c r="I14" s="19"/>
      <c r="J14" s="22"/>
      <c r="K14" s="14"/>
      <c r="O14" s="24"/>
    </row>
    <row r="15" spans="1:15" x14ac:dyDescent="0.2">
      <c r="C15" s="36" t="s">
        <v>7</v>
      </c>
      <c r="D15" s="32">
        <f>Points!B12</f>
        <v>100</v>
      </c>
      <c r="E15" s="9"/>
      <c r="F15" s="10"/>
      <c r="G15" s="10"/>
      <c r="H15" s="10"/>
      <c r="I15" s="18"/>
      <c r="J15" s="21"/>
      <c r="K15" s="11"/>
    </row>
    <row r="16" spans="1:15" x14ac:dyDescent="0.2">
      <c r="C16" s="36" t="s">
        <v>8</v>
      </c>
      <c r="D16" s="32">
        <f>Points!B13</f>
        <v>50</v>
      </c>
      <c r="E16" s="9">
        <v>50</v>
      </c>
      <c r="F16" s="10"/>
      <c r="G16" s="10"/>
      <c r="H16" s="10"/>
      <c r="I16" s="18"/>
      <c r="J16" s="21"/>
      <c r="K16" s="11"/>
    </row>
    <row r="17" spans="3:11" x14ac:dyDescent="0.2">
      <c r="C17" s="36" t="s">
        <v>9</v>
      </c>
      <c r="D17" s="32">
        <f>Points!B14</f>
        <v>40</v>
      </c>
      <c r="E17" s="9"/>
      <c r="F17" s="10"/>
      <c r="G17" s="10"/>
      <c r="H17" s="10"/>
      <c r="I17" s="18"/>
      <c r="J17" s="21"/>
      <c r="K17" s="11"/>
    </row>
    <row r="18" spans="3:11" ht="16" customHeight="1" x14ac:dyDescent="0.2">
      <c r="C18" s="38" t="s">
        <v>11</v>
      </c>
      <c r="D18" s="56">
        <f>Points!B16</f>
        <v>10</v>
      </c>
      <c r="E18" s="57"/>
      <c r="F18" s="58"/>
      <c r="G18" s="58"/>
      <c r="H18" s="58"/>
      <c r="I18" s="59"/>
      <c r="J18" s="50"/>
      <c r="K18" s="51"/>
    </row>
    <row r="19" spans="3:11" ht="17" x14ac:dyDescent="0.2">
      <c r="C19" s="39" t="s">
        <v>12</v>
      </c>
      <c r="D19" s="56"/>
      <c r="E19" s="57"/>
      <c r="F19" s="58"/>
      <c r="G19" s="58"/>
      <c r="H19" s="58"/>
      <c r="I19" s="59"/>
      <c r="J19" s="50"/>
      <c r="K19" s="51"/>
    </row>
    <row r="20" spans="3:11" x14ac:dyDescent="0.2">
      <c r="C20" s="40" t="s">
        <v>10</v>
      </c>
      <c r="D20" s="56"/>
      <c r="E20" s="57"/>
      <c r="F20" s="58"/>
      <c r="G20" s="58"/>
      <c r="H20" s="58"/>
      <c r="I20" s="59"/>
      <c r="J20" s="50"/>
      <c r="K20" s="51"/>
    </row>
    <row r="21" spans="3:11" x14ac:dyDescent="0.2">
      <c r="C21" s="41" t="s">
        <v>13</v>
      </c>
      <c r="D21" s="32">
        <f>Points!B18</f>
        <v>-200</v>
      </c>
      <c r="E21" s="9"/>
      <c r="F21" s="10"/>
      <c r="G21" s="10"/>
      <c r="H21" s="10"/>
      <c r="I21" s="18"/>
      <c r="J21" s="21"/>
      <c r="K21" s="11"/>
    </row>
    <row r="22" spans="3:11" x14ac:dyDescent="0.2">
      <c r="C22" s="35" t="s">
        <v>17</v>
      </c>
      <c r="D22" s="33"/>
      <c r="E22" s="12"/>
      <c r="F22" s="13"/>
      <c r="G22" s="13"/>
      <c r="H22" s="13"/>
      <c r="I22" s="19"/>
      <c r="J22" s="22"/>
      <c r="K22" s="14"/>
    </row>
    <row r="23" spans="3:11" x14ac:dyDescent="0.2">
      <c r="C23" s="36" t="s">
        <v>14</v>
      </c>
      <c r="D23" s="32">
        <f>Points!B20</f>
        <v>0</v>
      </c>
      <c r="E23" s="9">
        <v>0</v>
      </c>
      <c r="F23" s="10"/>
      <c r="G23" s="10"/>
      <c r="H23" s="10"/>
      <c r="I23" s="18"/>
      <c r="J23" s="21"/>
      <c r="K23" s="11"/>
    </row>
    <row r="24" spans="3:11" x14ac:dyDescent="0.2">
      <c r="C24" s="42" t="s">
        <v>31</v>
      </c>
      <c r="D24" s="32">
        <f>Points!B21</f>
        <v>-30</v>
      </c>
      <c r="E24" s="9"/>
      <c r="F24" s="10"/>
      <c r="G24" s="10"/>
      <c r="H24" s="10"/>
      <c r="I24" s="18"/>
      <c r="J24" s="21"/>
      <c r="K24" s="11"/>
    </row>
    <row r="25" spans="3:11" x14ac:dyDescent="0.2">
      <c r="C25" s="48" t="s">
        <v>32</v>
      </c>
      <c r="D25" s="49"/>
      <c r="E25" s="12"/>
      <c r="F25" s="13"/>
      <c r="G25" s="13"/>
      <c r="H25" s="13"/>
      <c r="I25" s="19"/>
      <c r="J25" s="22"/>
      <c r="K25" s="14"/>
    </row>
    <row r="26" spans="3:11" x14ac:dyDescent="0.2">
      <c r="C26" s="42" t="s">
        <v>34</v>
      </c>
      <c r="D26" s="32">
        <v>-25</v>
      </c>
      <c r="E26" s="9"/>
      <c r="F26" s="10"/>
      <c r="G26" s="10"/>
      <c r="H26" s="10"/>
      <c r="I26" s="18"/>
      <c r="J26" s="21"/>
      <c r="K26" s="11"/>
    </row>
    <row r="27" spans="3:11" x14ac:dyDescent="0.2">
      <c r="C27" s="42" t="s">
        <v>33</v>
      </c>
      <c r="D27" s="32">
        <v>0</v>
      </c>
      <c r="E27" s="9">
        <v>0</v>
      </c>
      <c r="F27" s="10"/>
      <c r="G27" s="10"/>
      <c r="H27" s="10"/>
      <c r="I27" s="18"/>
      <c r="J27" s="21"/>
      <c r="K27" s="11"/>
    </row>
    <row r="28" spans="3:11" x14ac:dyDescent="0.2">
      <c r="C28" s="35" t="s">
        <v>15</v>
      </c>
      <c r="D28" s="33"/>
      <c r="E28" s="12"/>
      <c r="F28" s="13"/>
      <c r="G28" s="13"/>
      <c r="H28" s="13"/>
      <c r="I28" s="19"/>
      <c r="J28" s="22"/>
      <c r="K28" s="14"/>
    </row>
    <row r="29" spans="3:11" x14ac:dyDescent="0.2">
      <c r="C29" s="36" t="s">
        <v>18</v>
      </c>
      <c r="D29" s="32">
        <f>Points!B28</f>
        <v>100</v>
      </c>
      <c r="E29" s="9"/>
      <c r="F29" s="10"/>
      <c r="G29" s="10"/>
      <c r="H29" s="10"/>
      <c r="I29" s="18"/>
      <c r="J29" s="21"/>
      <c r="K29" s="11"/>
    </row>
    <row r="30" spans="3:11" x14ac:dyDescent="0.2">
      <c r="C30" s="36" t="s">
        <v>19</v>
      </c>
      <c r="D30" s="32">
        <f>Points!B29</f>
        <v>50</v>
      </c>
      <c r="E30" s="9"/>
      <c r="F30" s="10"/>
      <c r="G30" s="10"/>
      <c r="H30" s="10"/>
      <c r="I30" s="18"/>
      <c r="J30" s="21"/>
      <c r="K30" s="11"/>
    </row>
    <row r="31" spans="3:11" x14ac:dyDescent="0.2">
      <c r="C31" s="36" t="s">
        <v>20</v>
      </c>
      <c r="D31" s="32">
        <f>Points!B30</f>
        <v>0</v>
      </c>
      <c r="E31" s="9"/>
      <c r="F31" s="10"/>
      <c r="G31" s="10"/>
      <c r="H31" s="10"/>
      <c r="I31" s="18"/>
      <c r="J31" s="21"/>
      <c r="K31" s="11"/>
    </row>
    <row r="32" spans="3:11" ht="17" thickBot="1" x14ac:dyDescent="0.25">
      <c r="C32" s="43" t="s">
        <v>21</v>
      </c>
      <c r="D32" s="34">
        <f>Points!B31</f>
        <v>-50</v>
      </c>
      <c r="E32" s="15">
        <v>-50</v>
      </c>
      <c r="F32" s="16"/>
      <c r="G32" s="16"/>
      <c r="H32" s="16"/>
      <c r="I32" s="20"/>
      <c r="J32" s="23"/>
      <c r="K32" s="17"/>
    </row>
    <row r="33" spans="3:12" ht="17" thickBot="1" x14ac:dyDescent="0.25">
      <c r="E33" s="27">
        <f>SUM(E6:E32)</f>
        <v>50</v>
      </c>
      <c r="F33" s="28">
        <f t="shared" ref="F33:I33" si="0">SUM(F6:F32)</f>
        <v>0</v>
      </c>
      <c r="G33" s="29">
        <f t="shared" si="0"/>
        <v>0</v>
      </c>
      <c r="H33" s="29">
        <f t="shared" si="0"/>
        <v>0</v>
      </c>
      <c r="I33" s="29">
        <f t="shared" si="0"/>
        <v>0</v>
      </c>
      <c r="J33" s="29">
        <f t="shared" ref="J33:K33" si="1">SUM(J6:J32)</f>
        <v>0</v>
      </c>
      <c r="K33" s="30">
        <f t="shared" si="1"/>
        <v>0</v>
      </c>
      <c r="L33" s="8"/>
    </row>
    <row r="34" spans="3:12" ht="17" thickBot="1" x14ac:dyDescent="0.25">
      <c r="E34" s="52" t="s">
        <v>25</v>
      </c>
      <c r="F34" s="53"/>
      <c r="G34" s="53"/>
      <c r="H34" s="53"/>
      <c r="I34" s="53"/>
      <c r="J34" s="53"/>
      <c r="K34" s="53"/>
      <c r="L34" s="8"/>
    </row>
    <row r="36" spans="3:12" x14ac:dyDescent="0.2">
      <c r="C36" s="24"/>
    </row>
    <row r="37" spans="3:12" x14ac:dyDescent="0.2">
      <c r="C37" s="24"/>
    </row>
  </sheetData>
  <sheetProtection algorithmName="SHA-512" hashValue="uRurtzuh8pMBvS6OaJ5yRy/1VHvePkjRnQrTYwsMxkC6AnqgsHh864wb57LiBeUB+vKRe00y94Ncc66Ye0+2lQ==" saltValue="566iTu3CGkPpCNXkfrUHcw==" spinCount="100000" sheet="1" objects="1" scenarios="1"/>
  <mergeCells count="10">
    <mergeCell ref="J18:J20"/>
    <mergeCell ref="K18:K20"/>
    <mergeCell ref="E34:K34"/>
    <mergeCell ref="E3:J3"/>
    <mergeCell ref="D18:D20"/>
    <mergeCell ref="E18:E20"/>
    <mergeCell ref="F18:F20"/>
    <mergeCell ref="G18:G20"/>
    <mergeCell ref="H18:H20"/>
    <mergeCell ref="I18:I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1B5C-569C-CB46-A42F-4BFB025C9657}">
  <sheetPr codeName="Sheet2"/>
  <dimension ref="A1:C31"/>
  <sheetViews>
    <sheetView workbookViewId="0">
      <selection activeCell="B32" sqref="B32"/>
    </sheetView>
  </sheetViews>
  <sheetFormatPr baseColWidth="10" defaultRowHeight="16" x14ac:dyDescent="0.2"/>
  <cols>
    <col min="1" max="1" width="38.83203125" customWidth="1"/>
  </cols>
  <sheetData>
    <row r="1" spans="1:3" x14ac:dyDescent="0.2">
      <c r="A1" t="s">
        <v>23</v>
      </c>
      <c r="B1" t="s">
        <v>22</v>
      </c>
    </row>
    <row r="2" spans="1:3" x14ac:dyDescent="0.2">
      <c r="A2" s="4" t="s">
        <v>0</v>
      </c>
    </row>
    <row r="3" spans="1:3" x14ac:dyDescent="0.2">
      <c r="A3" t="s">
        <v>1</v>
      </c>
      <c r="B3">
        <v>100</v>
      </c>
      <c r="C3">
        <v>3</v>
      </c>
    </row>
    <row r="4" spans="1:3" x14ac:dyDescent="0.2">
      <c r="A4" t="s">
        <v>2</v>
      </c>
      <c r="B4">
        <v>50</v>
      </c>
      <c r="C4">
        <v>4</v>
      </c>
    </row>
    <row r="5" spans="1:3" x14ac:dyDescent="0.2">
      <c r="A5" t="s">
        <v>3</v>
      </c>
      <c r="B5">
        <v>-50</v>
      </c>
      <c r="C5">
        <v>5</v>
      </c>
    </row>
    <row r="6" spans="1:3" x14ac:dyDescent="0.2">
      <c r="A6" s="4" t="s">
        <v>4</v>
      </c>
    </row>
    <row r="7" spans="1:3" x14ac:dyDescent="0.2">
      <c r="A7" t="s">
        <v>28</v>
      </c>
      <c r="B7">
        <v>100</v>
      </c>
      <c r="C7">
        <v>7</v>
      </c>
    </row>
    <row r="8" spans="1:3" x14ac:dyDescent="0.2">
      <c r="A8" t="s">
        <v>29</v>
      </c>
      <c r="B8">
        <v>0</v>
      </c>
      <c r="C8">
        <v>8</v>
      </c>
    </row>
    <row r="9" spans="1:3" x14ac:dyDescent="0.2">
      <c r="A9" t="s">
        <v>6</v>
      </c>
      <c r="B9">
        <v>-25</v>
      </c>
      <c r="C9">
        <v>9</v>
      </c>
    </row>
    <row r="10" spans="1:3" x14ac:dyDescent="0.2">
      <c r="A10" t="s">
        <v>5</v>
      </c>
      <c r="B10">
        <v>-50</v>
      </c>
      <c r="C10">
        <v>10</v>
      </c>
    </row>
    <row r="11" spans="1:3" x14ac:dyDescent="0.2">
      <c r="A11" s="4" t="s">
        <v>16</v>
      </c>
    </row>
    <row r="12" spans="1:3" x14ac:dyDescent="0.2">
      <c r="A12" t="s">
        <v>7</v>
      </c>
      <c r="B12">
        <v>100</v>
      </c>
      <c r="C12">
        <v>12</v>
      </c>
    </row>
    <row r="13" spans="1:3" x14ac:dyDescent="0.2">
      <c r="A13" t="s">
        <v>8</v>
      </c>
      <c r="B13">
        <v>50</v>
      </c>
      <c r="C13">
        <v>13</v>
      </c>
    </row>
    <row r="14" spans="1:3" x14ac:dyDescent="0.2">
      <c r="A14" t="s">
        <v>9</v>
      </c>
      <c r="B14">
        <v>40</v>
      </c>
      <c r="C14">
        <v>14</v>
      </c>
    </row>
    <row r="15" spans="1:3" ht="18" customHeight="1" x14ac:dyDescent="0.2">
      <c r="A15" s="3" t="s">
        <v>11</v>
      </c>
    </row>
    <row r="16" spans="1:3" ht="15" customHeight="1" x14ac:dyDescent="0.2">
      <c r="A16" s="1" t="s">
        <v>12</v>
      </c>
      <c r="B16">
        <v>10</v>
      </c>
      <c r="C16">
        <v>16</v>
      </c>
    </row>
    <row r="17" spans="1:3" x14ac:dyDescent="0.2">
      <c r="A17" s="2" t="s">
        <v>10</v>
      </c>
    </row>
    <row r="18" spans="1:3" x14ac:dyDescent="0.2">
      <c r="A18" s="5" t="s">
        <v>13</v>
      </c>
      <c r="B18">
        <v>-200</v>
      </c>
      <c r="C18">
        <v>18</v>
      </c>
    </row>
    <row r="19" spans="1:3" x14ac:dyDescent="0.2">
      <c r="A19" s="6" t="s">
        <v>17</v>
      </c>
    </row>
    <row r="20" spans="1:3" x14ac:dyDescent="0.2">
      <c r="A20" t="s">
        <v>14</v>
      </c>
      <c r="B20">
        <v>0</v>
      </c>
      <c r="C20">
        <v>20</v>
      </c>
    </row>
    <row r="21" spans="1:3" x14ac:dyDescent="0.2">
      <c r="A21" s="7">
        <v>1</v>
      </c>
      <c r="B21">
        <v>-30</v>
      </c>
      <c r="C21">
        <v>21</v>
      </c>
    </row>
    <row r="22" spans="1:3" x14ac:dyDescent="0.2">
      <c r="A22" s="7">
        <v>2</v>
      </c>
      <c r="B22">
        <v>-30</v>
      </c>
      <c r="C22">
        <v>22</v>
      </c>
    </row>
    <row r="23" spans="1:3" x14ac:dyDescent="0.2">
      <c r="A23" s="7">
        <v>3</v>
      </c>
      <c r="B23">
        <v>-30</v>
      </c>
      <c r="C23">
        <v>23</v>
      </c>
    </row>
    <row r="24" spans="1:3" x14ac:dyDescent="0.2">
      <c r="A24" s="7">
        <v>4</v>
      </c>
      <c r="B24">
        <v>-30</v>
      </c>
      <c r="C24">
        <v>24</v>
      </c>
    </row>
    <row r="25" spans="1:3" x14ac:dyDescent="0.2">
      <c r="A25" s="7">
        <v>5</v>
      </c>
      <c r="B25">
        <v>-30</v>
      </c>
      <c r="C25">
        <v>25</v>
      </c>
    </row>
    <row r="26" spans="1:3" x14ac:dyDescent="0.2">
      <c r="A26" s="7">
        <v>6</v>
      </c>
      <c r="B26">
        <v>-30</v>
      </c>
      <c r="C26">
        <v>26</v>
      </c>
    </row>
    <row r="27" spans="1:3" x14ac:dyDescent="0.2">
      <c r="A27" s="4" t="s">
        <v>15</v>
      </c>
    </row>
    <row r="28" spans="1:3" x14ac:dyDescent="0.2">
      <c r="A28" t="s">
        <v>18</v>
      </c>
      <c r="B28">
        <v>100</v>
      </c>
      <c r="C28">
        <v>28</v>
      </c>
    </row>
    <row r="29" spans="1:3" x14ac:dyDescent="0.2">
      <c r="A29" t="s">
        <v>19</v>
      </c>
      <c r="B29">
        <v>50</v>
      </c>
      <c r="C29">
        <v>29</v>
      </c>
    </row>
    <row r="30" spans="1:3" x14ac:dyDescent="0.2">
      <c r="A30" t="s">
        <v>20</v>
      </c>
      <c r="B30">
        <v>0</v>
      </c>
      <c r="C30">
        <v>30</v>
      </c>
    </row>
    <row r="31" spans="1:3" x14ac:dyDescent="0.2">
      <c r="A31" t="s">
        <v>21</v>
      </c>
      <c r="B31">
        <v>-50</v>
      </c>
      <c r="C3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USA-Mart points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</dc:creator>
  <cp:lastModifiedBy>Jon A</cp:lastModifiedBy>
  <dcterms:created xsi:type="dcterms:W3CDTF">2022-05-16T18:10:35Z</dcterms:created>
  <dcterms:modified xsi:type="dcterms:W3CDTF">2022-05-16T23:03:57Z</dcterms:modified>
</cp:coreProperties>
</file>