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ler\Documents\DokkanAnalysis\"/>
    </mc:Choice>
  </mc:AlternateContent>
  <xr:revisionPtr revIDLastSave="0" documentId="13_ncr:1_{F108F3D8-1344-44BA-A79F-7371829FADBA}" xr6:coauthVersionLast="47" xr6:coauthVersionMax="47" xr10:uidLastSave="{00000000-0000-0000-0000-000000000000}"/>
  <bookViews>
    <workbookView xWindow="-98" yWindow="-98" windowWidth="22695" windowHeight="14476" activeTab="1" xr2:uid="{CFA3EBB0-2468-4B37-BF28-14CDE1A15223}"/>
  </bookViews>
  <sheets>
    <sheet name="Sheet1" sheetId="1" r:id="rId1"/>
    <sheet name="No Cell Max No Boss Ru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2" i="2"/>
  <c r="P5" i="2"/>
  <c r="P3" i="2"/>
  <c r="P4" i="2"/>
  <c r="P2" i="2"/>
  <c r="N9" i="2"/>
  <c r="N10" i="2"/>
  <c r="N11" i="2"/>
  <c r="N12" i="2"/>
  <c r="N3" i="2"/>
  <c r="N4" i="2"/>
  <c r="N5" i="2"/>
  <c r="N2" i="2"/>
  <c r="M12" i="2"/>
  <c r="L12" i="2"/>
  <c r="K12" i="2"/>
  <c r="J12" i="2"/>
  <c r="I12" i="2"/>
  <c r="H12" i="2"/>
  <c r="G12" i="2"/>
  <c r="F12" i="2"/>
  <c r="E12" i="2"/>
  <c r="D12" i="2"/>
  <c r="C12" i="2"/>
  <c r="B12" i="2"/>
  <c r="M5" i="2"/>
  <c r="L5" i="2"/>
  <c r="K5" i="2"/>
  <c r="J5" i="2"/>
  <c r="I5" i="2"/>
  <c r="H5" i="2"/>
  <c r="G5" i="2"/>
  <c r="F5" i="2"/>
  <c r="E5" i="2"/>
  <c r="D5" i="2"/>
  <c r="C5" i="2"/>
  <c r="B5" i="2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7" i="1"/>
  <c r="C7" i="1"/>
  <c r="D7" i="1"/>
  <c r="E7" i="1"/>
  <c r="F7" i="1"/>
  <c r="G7" i="1"/>
  <c r="H7" i="1"/>
  <c r="I7" i="1"/>
  <c r="J7" i="1"/>
  <c r="K7" i="1"/>
  <c r="L7" i="1"/>
  <c r="M7" i="1"/>
  <c r="N7" i="1"/>
</calcChain>
</file>

<file path=xl/sharedStrings.xml><?xml version="1.0" encoding="utf-8"?>
<sst xmlns="http://schemas.openxmlformats.org/spreadsheetml/2006/main" count="77" uniqueCount="23">
  <si>
    <t>Cell Max</t>
  </si>
  <si>
    <t>Peak Turn (Guess)</t>
  </si>
  <si>
    <t>Beast Gohan Supreme Battle</t>
  </si>
  <si>
    <t>SoH Trunks Supreme Battle</t>
  </si>
  <si>
    <t>Blue Gogeta Supreme Battle</t>
  </si>
  <si>
    <t>Movie Redzone Boss Rush</t>
  </si>
  <si>
    <t>Average</t>
  </si>
  <si>
    <t>Big Bang Vegeta</t>
  </si>
  <si>
    <t>Yamcha</t>
  </si>
  <si>
    <t>SSJ Trio</t>
  </si>
  <si>
    <t>1st Form Frieza</t>
  </si>
  <si>
    <t>INT TOP Androids</t>
  </si>
  <si>
    <t>WT Goku</t>
  </si>
  <si>
    <t>Android 21</t>
  </si>
  <si>
    <t>Gammas</t>
  </si>
  <si>
    <t>Beast Gohan</t>
  </si>
  <si>
    <t>LR DBS Broly</t>
  </si>
  <si>
    <t>Orange Piccolo</t>
  </si>
  <si>
    <t>Merged Zamasu</t>
  </si>
  <si>
    <t>Initial Peak Turn</t>
  </si>
  <si>
    <t>Final Turn</t>
  </si>
  <si>
    <t>Important Turn Average</t>
  </si>
  <si>
    <t>Tunrns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</si>
</sst>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93338-DA10-4899-808A-1666E4FF6744}">
  <dimension ref="A1:N16"/>
  <sheetViews>
    <sheetView workbookViewId="0">
      <selection activeCell="E19" sqref="A1:XFD1048576"/>
    </sheetView>
  </sheetViews>
  <sheetFormatPr defaultRowHeight="14.25" x14ac:dyDescent="0.45"/>
  <cols>
    <col min="2" max="2" width="14.6640625" customWidth="1"/>
  </cols>
  <sheetData>
    <row r="1" spans="1:14" x14ac:dyDescent="0.45">
      <c r="A1" t="s">
        <v>19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4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4" x14ac:dyDescent="0.45">
      <c r="A3" t="s">
        <v>3</v>
      </c>
      <c r="B3">
        <v>5</v>
      </c>
      <c r="C3">
        <v>6</v>
      </c>
      <c r="E3">
        <v>5</v>
      </c>
      <c r="F3">
        <v>7</v>
      </c>
      <c r="G3">
        <v>7</v>
      </c>
      <c r="J3">
        <v>5</v>
      </c>
      <c r="K3">
        <v>7</v>
      </c>
      <c r="L3">
        <v>4</v>
      </c>
      <c r="M3">
        <v>6</v>
      </c>
    </row>
    <row r="4" spans="1:14" x14ac:dyDescent="0.45">
      <c r="A4" t="s">
        <v>2</v>
      </c>
      <c r="B4">
        <v>5</v>
      </c>
      <c r="C4">
        <v>6</v>
      </c>
      <c r="D4">
        <v>7</v>
      </c>
      <c r="E4">
        <v>6</v>
      </c>
      <c r="F4">
        <v>6</v>
      </c>
      <c r="G4">
        <v>6</v>
      </c>
      <c r="H4">
        <v>9</v>
      </c>
      <c r="I4">
        <v>9</v>
      </c>
    </row>
    <row r="5" spans="1:14" x14ac:dyDescent="0.45">
      <c r="A5" t="s">
        <v>4</v>
      </c>
      <c r="B5">
        <v>9</v>
      </c>
      <c r="C5">
        <v>7</v>
      </c>
      <c r="D5">
        <v>8</v>
      </c>
      <c r="E5">
        <v>8</v>
      </c>
      <c r="F5">
        <v>9</v>
      </c>
      <c r="H5">
        <v>9.5</v>
      </c>
      <c r="I5">
        <v>9</v>
      </c>
    </row>
    <row r="6" spans="1:14" x14ac:dyDescent="0.45">
      <c r="A6" t="s">
        <v>5</v>
      </c>
      <c r="B6">
        <v>15</v>
      </c>
      <c r="C6">
        <v>13</v>
      </c>
      <c r="F6">
        <v>18</v>
      </c>
      <c r="N6">
        <v>20</v>
      </c>
    </row>
    <row r="7" spans="1:14" x14ac:dyDescent="0.45">
      <c r="A7" t="s">
        <v>6</v>
      </c>
      <c r="B7">
        <f>AVERAGE(B2:B6)</f>
        <v>7</v>
      </c>
      <c r="C7">
        <f>AVERAGE(C2:C6)</f>
        <v>6.6</v>
      </c>
      <c r="D7">
        <f>AVERAGE(D2:D6)</f>
        <v>5.333333333333333</v>
      </c>
      <c r="E7">
        <f>AVERAGE(E2:E6)</f>
        <v>5</v>
      </c>
      <c r="F7">
        <f>AVERAGE(F2:F6)</f>
        <v>8.1999999999999993</v>
      </c>
      <c r="G7">
        <f>AVERAGE(G2:G6)</f>
        <v>4.666666666666667</v>
      </c>
      <c r="H7">
        <f>AVERAGE(H2:H6)</f>
        <v>6.5</v>
      </c>
      <c r="I7">
        <f>AVERAGE(I2:I6)</f>
        <v>6.333333333333333</v>
      </c>
      <c r="J7">
        <f>AVERAGE(J2:J6)</f>
        <v>3</v>
      </c>
      <c r="K7">
        <f>AVERAGE(K2:K6)</f>
        <v>4</v>
      </c>
      <c r="L7">
        <f>AVERAGE(L2:L6)</f>
        <v>2.5</v>
      </c>
      <c r="M7">
        <f>AVERAGE(M2:M6)</f>
        <v>3.5</v>
      </c>
      <c r="N7">
        <f>AVERAGE(N2:N6)</f>
        <v>20</v>
      </c>
    </row>
    <row r="10" spans="1:14" x14ac:dyDescent="0.45">
      <c r="A10" t="s">
        <v>20</v>
      </c>
      <c r="B10" t="s">
        <v>1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  <c r="I10" t="s">
        <v>13</v>
      </c>
      <c r="J10" t="s">
        <v>14</v>
      </c>
      <c r="K10" t="s">
        <v>15</v>
      </c>
      <c r="L10" t="s">
        <v>16</v>
      </c>
      <c r="M10" t="s">
        <v>17</v>
      </c>
      <c r="N10" t="s">
        <v>18</v>
      </c>
    </row>
    <row r="11" spans="1:14" x14ac:dyDescent="0.45">
      <c r="A11" t="s">
        <v>0</v>
      </c>
      <c r="C11">
        <v>8</v>
      </c>
      <c r="E11">
        <v>14</v>
      </c>
      <c r="I11">
        <v>20</v>
      </c>
    </row>
    <row r="12" spans="1:14" x14ac:dyDescent="0.45">
      <c r="A12" t="s">
        <v>3</v>
      </c>
      <c r="C12">
        <v>7</v>
      </c>
      <c r="E12">
        <v>5</v>
      </c>
      <c r="F12">
        <v>8</v>
      </c>
      <c r="G12">
        <v>7</v>
      </c>
      <c r="J12">
        <v>5</v>
      </c>
      <c r="K12">
        <v>7</v>
      </c>
      <c r="L12">
        <v>5</v>
      </c>
      <c r="M12">
        <v>6</v>
      </c>
    </row>
    <row r="13" spans="1:14" x14ac:dyDescent="0.45">
      <c r="A13" t="s">
        <v>2</v>
      </c>
      <c r="C13">
        <v>7</v>
      </c>
      <c r="D13">
        <v>10</v>
      </c>
      <c r="E13">
        <v>7</v>
      </c>
      <c r="F13">
        <v>8</v>
      </c>
      <c r="G13">
        <v>8</v>
      </c>
      <c r="H13">
        <v>11</v>
      </c>
      <c r="I13">
        <v>12</v>
      </c>
    </row>
    <row r="14" spans="1:14" x14ac:dyDescent="0.45">
      <c r="A14" t="s">
        <v>4</v>
      </c>
      <c r="C14">
        <v>8</v>
      </c>
      <c r="D14">
        <v>8</v>
      </c>
      <c r="E14">
        <v>9</v>
      </c>
      <c r="F14">
        <v>9</v>
      </c>
      <c r="H14">
        <v>10.5</v>
      </c>
      <c r="I14">
        <v>10</v>
      </c>
    </row>
    <row r="15" spans="1:14" x14ac:dyDescent="0.45">
      <c r="A15" t="s">
        <v>5</v>
      </c>
      <c r="C15">
        <v>14</v>
      </c>
      <c r="F15">
        <v>19</v>
      </c>
      <c r="N15">
        <v>24</v>
      </c>
    </row>
    <row r="16" spans="1:14" x14ac:dyDescent="0.45">
      <c r="A16" t="s">
        <v>6</v>
      </c>
      <c r="B16" t="e">
        <f>AVERAGE(B11:B15)</f>
        <v>#DIV/0!</v>
      </c>
      <c r="C16">
        <f>AVERAGE(C11:C15)</f>
        <v>8.8000000000000007</v>
      </c>
      <c r="D16">
        <f>AVERAGE(D11:D15)</f>
        <v>9</v>
      </c>
      <c r="E16">
        <f>AVERAGE(E11:E15)</f>
        <v>8.75</v>
      </c>
      <c r="F16">
        <f>AVERAGE(F11:F15)</f>
        <v>11</v>
      </c>
      <c r="G16">
        <f>AVERAGE(G11:G15)</f>
        <v>7.5</v>
      </c>
      <c r="H16">
        <f>AVERAGE(H11:H15)</f>
        <v>10.75</v>
      </c>
      <c r="I16">
        <f>AVERAGE(I11:I15)</f>
        <v>14</v>
      </c>
      <c r="J16">
        <f>AVERAGE(J11:J15)</f>
        <v>5</v>
      </c>
      <c r="K16">
        <f>AVERAGE(K11:K15)</f>
        <v>7</v>
      </c>
      <c r="L16">
        <f>AVERAGE(L11:L15)</f>
        <v>5</v>
      </c>
      <c r="M16">
        <f>AVERAGE(M11:M15)</f>
        <v>6</v>
      </c>
      <c r="N16">
        <f>AVERAGE(N11:N15)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25482-34FD-46FB-81CB-14AC8CCFFCC7}">
  <dimension ref="A1:Q12"/>
  <sheetViews>
    <sheetView tabSelected="1" workbookViewId="0">
      <selection activeCell="N5" sqref="N5"/>
    </sheetView>
  </sheetViews>
  <sheetFormatPr defaultRowHeight="14.25" x14ac:dyDescent="0.45"/>
  <cols>
    <col min="2" max="2" width="14.6640625" customWidth="1"/>
  </cols>
  <sheetData>
    <row r="1" spans="1:17" x14ac:dyDescent="0.45">
      <c r="A1" t="s">
        <v>19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6</v>
      </c>
      <c r="P1" t="s">
        <v>21</v>
      </c>
      <c r="Q1" t="s">
        <v>22</v>
      </c>
    </row>
    <row r="2" spans="1:17" x14ac:dyDescent="0.45">
      <c r="A2" t="s">
        <v>3</v>
      </c>
      <c r="B2">
        <v>5</v>
      </c>
      <c r="C2">
        <v>6</v>
      </c>
      <c r="E2">
        <v>5</v>
      </c>
      <c r="F2">
        <v>7</v>
      </c>
      <c r="G2">
        <v>7</v>
      </c>
      <c r="J2">
        <v>5</v>
      </c>
      <c r="K2">
        <v>7</v>
      </c>
      <c r="L2">
        <v>4</v>
      </c>
      <c r="M2">
        <v>6</v>
      </c>
      <c r="N2">
        <f>AVERAGE(B2:M2)</f>
        <v>5.7777777777777777</v>
      </c>
      <c r="P2">
        <f>(N2+N9)/2</f>
        <v>6</v>
      </c>
      <c r="Q2">
        <f>P2/2</f>
        <v>3</v>
      </c>
    </row>
    <row r="3" spans="1:17" x14ac:dyDescent="0.45">
      <c r="A3" t="s">
        <v>2</v>
      </c>
      <c r="B3">
        <v>5</v>
      </c>
      <c r="C3">
        <v>6</v>
      </c>
      <c r="D3">
        <v>7</v>
      </c>
      <c r="E3">
        <v>6</v>
      </c>
      <c r="F3">
        <v>6</v>
      </c>
      <c r="G3">
        <v>6</v>
      </c>
      <c r="H3">
        <v>9</v>
      </c>
      <c r="I3">
        <v>9</v>
      </c>
      <c r="N3">
        <f t="shared" ref="N3:N12" si="0">AVERAGE(B3:M3)</f>
        <v>6.75</v>
      </c>
      <c r="P3">
        <f t="shared" ref="P3:P4" si="1">(N3+N10)/2</f>
        <v>7.6875</v>
      </c>
      <c r="Q3">
        <f t="shared" ref="Q3:Q5" si="2">P3/2</f>
        <v>3.84375</v>
      </c>
    </row>
    <row r="4" spans="1:17" x14ac:dyDescent="0.45">
      <c r="A4" t="s">
        <v>4</v>
      </c>
      <c r="B4">
        <v>9</v>
      </c>
      <c r="C4">
        <v>7</v>
      </c>
      <c r="D4">
        <v>8</v>
      </c>
      <c r="E4">
        <v>8</v>
      </c>
      <c r="F4">
        <v>9</v>
      </c>
      <c r="H4">
        <v>9.5</v>
      </c>
      <c r="I4">
        <v>9</v>
      </c>
      <c r="N4">
        <f t="shared" si="0"/>
        <v>8.5</v>
      </c>
      <c r="P4">
        <f t="shared" si="1"/>
        <v>8.8571428571428577</v>
      </c>
      <c r="Q4">
        <f t="shared" si="2"/>
        <v>4.4285714285714288</v>
      </c>
    </row>
    <row r="5" spans="1:17" x14ac:dyDescent="0.45">
      <c r="A5" t="s">
        <v>6</v>
      </c>
      <c r="B5">
        <f>AVERAGE(B2:B4)</f>
        <v>6.333333333333333</v>
      </c>
      <c r="C5">
        <f>AVERAGE(C2:C4)</f>
        <v>6.333333333333333</v>
      </c>
      <c r="D5">
        <f>AVERAGE(D2:D4)</f>
        <v>7.5</v>
      </c>
      <c r="E5">
        <f>AVERAGE(E2:E4)</f>
        <v>6.333333333333333</v>
      </c>
      <c r="F5">
        <f>AVERAGE(F2:F4)</f>
        <v>7.333333333333333</v>
      </c>
      <c r="G5">
        <f>AVERAGE(G2:G4)</f>
        <v>6.5</v>
      </c>
      <c r="H5">
        <f>AVERAGE(H2:H4)</f>
        <v>9.25</v>
      </c>
      <c r="I5">
        <f>AVERAGE(I2:I4)</f>
        <v>9</v>
      </c>
      <c r="J5">
        <f>AVERAGE(J2:J4)</f>
        <v>5</v>
      </c>
      <c r="K5">
        <f>AVERAGE(K2:K4)</f>
        <v>7</v>
      </c>
      <c r="L5">
        <f>AVERAGE(L2:L4)</f>
        <v>4</v>
      </c>
      <c r="M5">
        <f>AVERAGE(M2:M4)</f>
        <v>6</v>
      </c>
      <c r="N5">
        <f t="shared" si="0"/>
        <v>6.7152777777777777</v>
      </c>
      <c r="P5">
        <f>AVERAGE(P2:P4)</f>
        <v>7.5148809523809526</v>
      </c>
      <c r="Q5">
        <f t="shared" si="2"/>
        <v>3.7574404761904763</v>
      </c>
    </row>
    <row r="8" spans="1:17" x14ac:dyDescent="0.45">
      <c r="A8" t="s">
        <v>20</v>
      </c>
      <c r="B8" t="s">
        <v>1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t="s">
        <v>12</v>
      </c>
      <c r="I8" t="s">
        <v>13</v>
      </c>
      <c r="J8" t="s">
        <v>14</v>
      </c>
      <c r="K8" t="s">
        <v>15</v>
      </c>
      <c r="L8" t="s">
        <v>16</v>
      </c>
      <c r="M8" t="s">
        <v>17</v>
      </c>
    </row>
    <row r="9" spans="1:17" x14ac:dyDescent="0.45">
      <c r="A9" t="s">
        <v>3</v>
      </c>
      <c r="B9">
        <v>6</v>
      </c>
      <c r="C9">
        <v>7</v>
      </c>
      <c r="E9">
        <v>5</v>
      </c>
      <c r="F9">
        <v>8</v>
      </c>
      <c r="G9">
        <v>7</v>
      </c>
      <c r="J9">
        <v>5</v>
      </c>
      <c r="K9">
        <v>7</v>
      </c>
      <c r="L9">
        <v>5</v>
      </c>
      <c r="M9">
        <v>6</v>
      </c>
      <c r="N9">
        <f t="shared" si="0"/>
        <v>6.2222222222222223</v>
      </c>
    </row>
    <row r="10" spans="1:17" x14ac:dyDescent="0.45">
      <c r="A10" t="s">
        <v>2</v>
      </c>
      <c r="B10">
        <v>6</v>
      </c>
      <c r="C10">
        <v>7</v>
      </c>
      <c r="D10">
        <v>10</v>
      </c>
      <c r="E10">
        <v>7</v>
      </c>
      <c r="F10">
        <v>8</v>
      </c>
      <c r="G10">
        <v>8</v>
      </c>
      <c r="H10">
        <v>11</v>
      </c>
      <c r="I10">
        <v>12</v>
      </c>
      <c r="N10">
        <f t="shared" si="0"/>
        <v>8.625</v>
      </c>
    </row>
    <row r="11" spans="1:17" x14ac:dyDescent="0.45">
      <c r="A11" t="s">
        <v>4</v>
      </c>
      <c r="B11">
        <v>10</v>
      </c>
      <c r="C11">
        <v>8</v>
      </c>
      <c r="D11">
        <v>8</v>
      </c>
      <c r="E11">
        <v>9</v>
      </c>
      <c r="F11">
        <v>9</v>
      </c>
      <c r="H11">
        <v>10.5</v>
      </c>
      <c r="I11">
        <v>10</v>
      </c>
      <c r="N11">
        <f t="shared" si="0"/>
        <v>9.2142857142857135</v>
      </c>
    </row>
    <row r="12" spans="1:17" x14ac:dyDescent="0.45">
      <c r="A12" t="s">
        <v>6</v>
      </c>
      <c r="B12">
        <f>AVERAGE(B9:B11)</f>
        <v>7.333333333333333</v>
      </c>
      <c r="C12">
        <f>AVERAGE(C9:C11)</f>
        <v>7.333333333333333</v>
      </c>
      <c r="D12">
        <f>AVERAGE(D9:D11)</f>
        <v>9</v>
      </c>
      <c r="E12">
        <f>AVERAGE(E9:E11)</f>
        <v>7</v>
      </c>
      <c r="F12">
        <f>AVERAGE(F9:F11)</f>
        <v>8.3333333333333339</v>
      </c>
      <c r="G12">
        <f>AVERAGE(G9:G11)</f>
        <v>7.5</v>
      </c>
      <c r="H12">
        <f>AVERAGE(H9:H11)</f>
        <v>10.75</v>
      </c>
      <c r="I12">
        <f>AVERAGE(I9:I11)</f>
        <v>11</v>
      </c>
      <c r="J12">
        <f>AVERAGE(J9:J11)</f>
        <v>5</v>
      </c>
      <c r="K12">
        <f>AVERAGE(K9:K11)</f>
        <v>7</v>
      </c>
      <c r="L12">
        <f>AVERAGE(L9:L11)</f>
        <v>5</v>
      </c>
      <c r="M12">
        <f>AVERAGE(M9:M11)</f>
        <v>6</v>
      </c>
      <c r="N12">
        <f t="shared" si="0"/>
        <v>7.604166666666667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 Cell Max No Boss Rush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2024-03-20T07:30:37Z</dcterms:created>
  <dcterms:modified xsi:type="dcterms:W3CDTF">2024-03-24T09:07:01Z</dcterms:modified>
</cp:coreProperties>
</file>