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E:\Dropbox\ash-honours\thesis\data\processed\classification-expset-1\"/>
    </mc:Choice>
  </mc:AlternateContent>
  <bookViews>
    <workbookView xWindow="156" yWindow="456" windowWidth="33204" windowHeight="20520" tabRatio="500"/>
  </bookViews>
  <sheets>
    <sheet name="Sheet1" sheetId="1" r:id="rId1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5" i="1" l="1"/>
  <c r="M6" i="1"/>
  <c r="M7" i="1"/>
  <c r="M8" i="1"/>
  <c r="M9" i="1"/>
  <c r="M11" i="1"/>
  <c r="M12" i="1"/>
  <c r="M13" i="1"/>
  <c r="M14" i="1"/>
  <c r="M15" i="1"/>
  <c r="M16" i="1"/>
  <c r="M4" i="1"/>
  <c r="E17" i="1"/>
  <c r="F17" i="1"/>
  <c r="G17" i="1"/>
  <c r="H17" i="1"/>
  <c r="I17" i="1"/>
  <c r="J17" i="1"/>
  <c r="K17" i="1"/>
  <c r="L17" i="1"/>
  <c r="D17" i="1"/>
</calcChain>
</file>

<file path=xl/sharedStrings.xml><?xml version="1.0" encoding="utf-8"?>
<sst xmlns="http://schemas.openxmlformats.org/spreadsheetml/2006/main" count="260" uniqueCount="59">
  <si>
    <t>ZeroR</t>
  </si>
  <si>
    <t>NaiveBayes</t>
  </si>
  <si>
    <t>IBk</t>
  </si>
  <si>
    <t>SMO</t>
  </si>
  <si>
    <t>J48</t>
  </si>
  <si>
    <t>KStar</t>
  </si>
  <si>
    <t>LinearRegression</t>
  </si>
  <si>
    <t>MultilayerPerceptron</t>
  </si>
  <si>
    <t>IBk Nom</t>
  </si>
  <si>
    <t>J48 Nom</t>
  </si>
  <si>
    <t>KStar Nom</t>
  </si>
  <si>
    <t>MLP Nom</t>
  </si>
  <si>
    <t>NaiveBayes Nom</t>
  </si>
  <si>
    <t>SMO Nom</t>
  </si>
  <si>
    <t>ZeroR Nom</t>
  </si>
  <si>
    <t>IBk Num</t>
  </si>
  <si>
    <t>KStar Num</t>
  </si>
  <si>
    <t>LinearRegression Num</t>
  </si>
  <si>
    <t>MLP Num</t>
  </si>
  <si>
    <t>ZeroR Num</t>
  </si>
  <si>
    <t>Avg</t>
  </si>
  <si>
    <t>KNN</t>
  </si>
  <si>
    <t>C4.5</t>
  </si>
  <si>
    <t>MLP</t>
  </si>
  <si>
    <t>Bayes</t>
  </si>
  <si>
    <t>SVM</t>
  </si>
  <si>
    <t>0-R</t>
  </si>
  <si>
    <t>Lin Reg</t>
  </si>
  <si>
    <t>Nominal</t>
  </si>
  <si>
    <t>Numeric</t>
  </si>
  <si>
    <t>Individual Results Table</t>
  </si>
  <si>
    <t>Exp Set 1 Summary</t>
  </si>
  <si>
    <t>Desc</t>
  </si>
  <si>
    <t>Classifier</t>
  </si>
  <si>
    <t>Relation</t>
  </si>
  <si>
    <t>RMSE</t>
  </si>
  <si>
    <t>Percent Correct</t>
  </si>
  <si>
    <t>F-Score</t>
  </si>
  <si>
    <t>Correlation coeff</t>
  </si>
  <si>
    <t>combined-exp-excl0-data-weka.filters.unsupervised.attribute.ClassAssigner-Cfirst-weka.filters.unsupervised.attribute.NumericToNominal-Rfirst-weka.filters.supervised.instance.Resample-B1.0-S1-Z100.0</t>
  </si>
  <si>
    <t>combined-exp-excl0-data-weka.filters.unsupervised.attribute.ClassAssigner-Cfirst</t>
  </si>
  <si>
    <t>combined-exp-excl0-data-weka.filters.unsupervised.attribute.ClassAssigner-Cfirst-weka.filters.unsupervised.attribute.Remove-R3</t>
  </si>
  <si>
    <t>combined-exp-all-data-weka.filters.unsupervised.attribute.ClassAssigner-Cfirst-weka.filters.unsupervised.attribute.NumericToNominal-Rfirst-weka.filters.supervised.instance.Resample-B1.0-S1-Z100.0</t>
  </si>
  <si>
    <t>combined-exp-all-data-weka.filters.unsupervised.attribute.ClassAssigner-Cfirst</t>
  </si>
  <si>
    <t>combined-exp-all-data-weka.filters.unsupervised.attribute.ClassAssigner-Cfirst-weka.filters.unsupervised.attribute.Remove-R3</t>
  </si>
  <si>
    <t>combined-exp-all-data-weka.filters.unsupervised.attribute.ClassAssigner-Cfirst-weka.filters.unsupervised.attribute.NumericToNominal-Rfirst</t>
  </si>
  <si>
    <t>combined-exp-excl0-data-weka.filters.unsupervised.attribute.ClassAssigner-Cfirst-weka.filters.unsupervised.attribute.NumericToNominal-Rfirst</t>
  </si>
  <si>
    <t>Thermosense Replication</t>
  </si>
  <si>
    <t>Relation Excl</t>
  </si>
  <si>
    <t>Relation Incl</t>
  </si>
  <si>
    <t>K*</t>
  </si>
  <si>
    <t>Nominal Unbalanced</t>
  </si>
  <si>
    <t>Excl. 0</t>
  </si>
  <si>
    <t>Incl. 0</t>
  </si>
  <si>
    <t>IBK Num</t>
  </si>
  <si>
    <t>$r$</t>
  </si>
  <si>
    <t>KNN (Numeric)$^1$</t>
  </si>
  <si>
    <t>KNN (Nominal)$^1$</t>
  </si>
  <si>
    <t>\%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</si>
</sst>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"/>
  </numFmts>
  <fonts count="6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 (Body)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8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164" fontId="0" fillId="0" borderId="0" xfId="0" applyNumberFormat="1"/>
    <xf numFmtId="0" fontId="4" fillId="0" borderId="0" xfId="0" applyFont="1"/>
    <xf numFmtId="0" fontId="3" fillId="0" borderId="0" xfId="0" applyFont="1"/>
    <xf numFmtId="0" fontId="5" fillId="0" borderId="0" xfId="0" applyFont="1"/>
    <xf numFmtId="164" fontId="5" fillId="0" borderId="0" xfId="0" applyNumberFormat="1" applyFont="1"/>
    <xf numFmtId="2" fontId="0" fillId="0" borderId="0" xfId="0" applyNumberFormat="1"/>
    <xf numFmtId="165" fontId="0" fillId="0" borderId="0" xfId="0" applyNumberFormat="1"/>
    <xf numFmtId="0" fontId="0" fillId="0" borderId="0" xfId="0" applyAlignment="1">
      <alignment wrapText="1"/>
    </xf>
  </cellXfs>
  <cellStyles count="18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8"/>
  <sheetViews>
    <sheetView tabSelected="1" topLeftCell="C13" workbookViewId="0">
      <selection activeCell="M26" sqref="M26"/>
    </sheetView>
  </sheetViews>
  <sheetFormatPr defaultColWidth="11.19921875" defaultRowHeight="15.6"/>
  <cols>
    <col min="2" max="3" width="22.19921875" customWidth="1"/>
    <col min="10" max="10" width="20.69921875" customWidth="1"/>
    <col min="11" max="11" width="20.796875" customWidth="1"/>
    <col min="12" max="12" width="23.19921875" customWidth="1"/>
    <col min="13" max="13" width="15.19921875" customWidth="1"/>
    <col min="14" max="14" width="16.69921875" customWidth="1"/>
    <col min="15" max="15" width="16.5" customWidth="1"/>
    <col min="16" max="16" width="17.09765625" customWidth="1"/>
  </cols>
  <sheetData>
    <row r="1" spans="1:14">
      <c r="B1" s="2" t="s">
        <v>30</v>
      </c>
    </row>
    <row r="2" spans="1:14">
      <c r="D2">
        <v>1</v>
      </c>
      <c r="E2">
        <v>2</v>
      </c>
      <c r="F2">
        <v>3</v>
      </c>
      <c r="G2">
        <v>4</v>
      </c>
      <c r="H2">
        <v>5</v>
      </c>
      <c r="I2">
        <v>6</v>
      </c>
      <c r="J2">
        <v>7</v>
      </c>
      <c r="K2">
        <v>8</v>
      </c>
      <c r="L2">
        <v>9</v>
      </c>
    </row>
    <row r="3" spans="1:14">
      <c r="C3" t="s">
        <v>28</v>
      </c>
    </row>
    <row r="4" spans="1:14">
      <c r="A4" t="s">
        <v>8</v>
      </c>
      <c r="B4" t="s">
        <v>5</v>
      </c>
      <c r="C4" t="s">
        <v>21</v>
      </c>
      <c r="D4" s="1">
        <v>0.58440000000000003</v>
      </c>
      <c r="E4" s="1">
        <v>0.42159999999999997</v>
      </c>
      <c r="F4" s="1">
        <v>0.3745</v>
      </c>
      <c r="G4" s="1">
        <v>0.4249</v>
      </c>
      <c r="H4" s="1">
        <v>0.6512</v>
      </c>
      <c r="I4" s="1">
        <v>0.3523</v>
      </c>
      <c r="J4" s="1">
        <v>0.39550000000000002</v>
      </c>
      <c r="K4" s="1">
        <v>0.33750000000000002</v>
      </c>
      <c r="L4" s="1">
        <v>0.24429999999999999</v>
      </c>
      <c r="M4" s="1">
        <f>AVERAGE(D4:L4)</f>
        <v>0.42068888888888889</v>
      </c>
      <c r="N4" s="1"/>
    </row>
    <row r="5" spans="1:14">
      <c r="A5" t="s">
        <v>9</v>
      </c>
      <c r="B5" t="s">
        <v>4</v>
      </c>
      <c r="C5" t="s">
        <v>22</v>
      </c>
      <c r="D5" s="1">
        <v>0.3417</v>
      </c>
      <c r="E5" s="1">
        <v>0.27029999999999998</v>
      </c>
      <c r="F5" s="1">
        <v>0.27800000000000002</v>
      </c>
      <c r="G5" s="1">
        <v>0.41360000000000002</v>
      </c>
      <c r="H5" s="1">
        <v>0.45600000000000002</v>
      </c>
      <c r="I5" s="1">
        <v>0.26690000000000003</v>
      </c>
      <c r="J5" s="1">
        <v>0.318</v>
      </c>
      <c r="K5" s="1">
        <v>0.28760000000000002</v>
      </c>
      <c r="L5" s="1">
        <v>0.25040000000000001</v>
      </c>
      <c r="M5" s="1">
        <f>AVERAGE(D5:L5)</f>
        <v>0.32027777777777777</v>
      </c>
      <c r="N5" s="1"/>
    </row>
    <row r="6" spans="1:14">
      <c r="A6" t="s">
        <v>10</v>
      </c>
      <c r="B6" t="s">
        <v>5</v>
      </c>
      <c r="C6" t="s">
        <v>50</v>
      </c>
      <c r="D6" s="1">
        <v>0.30499999999999999</v>
      </c>
      <c r="E6" s="1">
        <v>0.24879999999999999</v>
      </c>
      <c r="F6" s="1">
        <v>0.25969999999999999</v>
      </c>
      <c r="G6" s="1">
        <v>0.41210000000000002</v>
      </c>
      <c r="H6" s="1">
        <v>0.40699999999999997</v>
      </c>
      <c r="I6" s="1">
        <v>0.24540000000000001</v>
      </c>
      <c r="J6" s="1">
        <v>0.29899999999999999</v>
      </c>
      <c r="K6" s="1">
        <v>0.26469999999999999</v>
      </c>
      <c r="L6" s="1">
        <v>0.1956</v>
      </c>
      <c r="M6" s="1">
        <f>AVERAGE(D6:L6)</f>
        <v>0.29303333333333331</v>
      </c>
      <c r="N6" s="1"/>
    </row>
    <row r="7" spans="1:14">
      <c r="A7" t="s">
        <v>11</v>
      </c>
      <c r="B7" t="s">
        <v>7</v>
      </c>
      <c r="C7" t="s">
        <v>23</v>
      </c>
      <c r="D7" s="1">
        <v>0.3453</v>
      </c>
      <c r="E7" s="1">
        <v>0.27450000000000002</v>
      </c>
      <c r="F7" s="1">
        <v>0.27210000000000001</v>
      </c>
      <c r="G7" s="1">
        <v>0.39910000000000001</v>
      </c>
      <c r="H7" s="1">
        <v>0.46629999999999999</v>
      </c>
      <c r="I7" s="1">
        <v>0.2324</v>
      </c>
      <c r="J7" s="1">
        <v>0.38850000000000001</v>
      </c>
      <c r="K7" s="1">
        <v>0.2462</v>
      </c>
      <c r="L7" s="1">
        <v>0.24149999999999999</v>
      </c>
      <c r="M7" s="1">
        <f t="shared" ref="M7:M16" si="0">AVERAGE(D7:L7)</f>
        <v>0.31843333333333329</v>
      </c>
      <c r="N7" s="1"/>
    </row>
    <row r="8" spans="1:14">
      <c r="A8" t="s">
        <v>12</v>
      </c>
      <c r="B8" t="s">
        <v>1</v>
      </c>
      <c r="C8" t="s">
        <v>24</v>
      </c>
      <c r="D8" s="1">
        <v>0.39140000000000003</v>
      </c>
      <c r="E8" s="1">
        <v>0.3594</v>
      </c>
      <c r="F8" s="1">
        <v>0.28960000000000002</v>
      </c>
      <c r="G8" s="1">
        <v>0.43509999999999999</v>
      </c>
      <c r="H8" s="1">
        <v>0.47320000000000001</v>
      </c>
      <c r="I8" s="1">
        <v>0.27560000000000001</v>
      </c>
      <c r="J8" s="1">
        <v>0.38140000000000002</v>
      </c>
      <c r="K8" s="1">
        <v>0.30640000000000001</v>
      </c>
      <c r="L8" s="1">
        <v>0.2432</v>
      </c>
      <c r="M8" s="1">
        <f t="shared" si="0"/>
        <v>0.35058888888888889</v>
      </c>
      <c r="N8" s="1"/>
    </row>
    <row r="9" spans="1:14">
      <c r="A9" t="s">
        <v>13</v>
      </c>
      <c r="B9" t="s">
        <v>3</v>
      </c>
      <c r="C9" t="s">
        <v>25</v>
      </c>
      <c r="D9" s="1">
        <v>0.44719999999999999</v>
      </c>
      <c r="E9" s="1">
        <v>0.44719999999999999</v>
      </c>
      <c r="F9" s="1">
        <v>0.3785</v>
      </c>
      <c r="G9" s="1">
        <v>0.44440000000000002</v>
      </c>
      <c r="H9" s="1">
        <v>0.60209999999999997</v>
      </c>
      <c r="I9" s="1">
        <v>0.37759999999999999</v>
      </c>
      <c r="J9" s="1">
        <v>0.38030000000000003</v>
      </c>
      <c r="K9" s="1">
        <v>0.377</v>
      </c>
      <c r="L9" s="1">
        <v>0.33539999999999998</v>
      </c>
      <c r="M9" s="1">
        <f t="shared" si="0"/>
        <v>0.42107777777777777</v>
      </c>
      <c r="N9" s="1"/>
    </row>
    <row r="10" spans="1:14">
      <c r="C10" t="s">
        <v>29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</row>
    <row r="11" spans="1:14">
      <c r="A11" t="s">
        <v>14</v>
      </c>
      <c r="B11" t="s">
        <v>0</v>
      </c>
      <c r="C11" t="s">
        <v>26</v>
      </c>
      <c r="D11" s="1">
        <v>0.5</v>
      </c>
      <c r="E11" s="1">
        <v>0.47139999999999999</v>
      </c>
      <c r="F11" s="1">
        <v>0.433</v>
      </c>
      <c r="G11" s="1">
        <v>0.47210000000000002</v>
      </c>
      <c r="H11" s="1">
        <v>0.5</v>
      </c>
      <c r="I11" s="1">
        <v>0.47139999999999999</v>
      </c>
      <c r="J11" s="1">
        <v>0.43330000000000002</v>
      </c>
      <c r="K11" s="1">
        <v>0.433</v>
      </c>
      <c r="L11" s="1">
        <v>0.47210000000000002</v>
      </c>
      <c r="M11" s="1">
        <f t="shared" si="0"/>
        <v>0.46514444444444447</v>
      </c>
      <c r="N11" s="1"/>
    </row>
    <row r="12" spans="1:14">
      <c r="A12" t="s">
        <v>15</v>
      </c>
      <c r="B12" t="s">
        <v>2</v>
      </c>
      <c r="C12" t="s">
        <v>21</v>
      </c>
      <c r="D12" s="1">
        <v>0.72629999999999995</v>
      </c>
      <c r="E12" s="1">
        <v>0.70689999999999997</v>
      </c>
      <c r="F12" s="1">
        <v>1.0444</v>
      </c>
      <c r="G12" s="1">
        <v>0.93420000000000003</v>
      </c>
      <c r="H12" s="1">
        <v>0.59289999999999998</v>
      </c>
      <c r="I12" s="1">
        <v>0.53100000000000003</v>
      </c>
      <c r="J12" s="1">
        <v>0.89859999999999995</v>
      </c>
      <c r="K12" s="1">
        <v>0.58530000000000004</v>
      </c>
      <c r="L12" s="1">
        <v>0.82850000000000001</v>
      </c>
      <c r="M12" s="1">
        <f t="shared" si="0"/>
        <v>0.76089999999999991</v>
      </c>
      <c r="N12" s="1"/>
    </row>
    <row r="13" spans="1:14">
      <c r="A13" t="s">
        <v>16</v>
      </c>
      <c r="B13" t="s">
        <v>5</v>
      </c>
      <c r="C13" t="s">
        <v>50</v>
      </c>
      <c r="D13" s="1">
        <v>0.2555</v>
      </c>
      <c r="E13" s="1">
        <v>0.4224</v>
      </c>
      <c r="F13" s="1">
        <v>0.59750000000000003</v>
      </c>
      <c r="G13" s="1">
        <v>0.80589999999999995</v>
      </c>
      <c r="H13" s="1">
        <v>0.37659999999999999</v>
      </c>
      <c r="I13" s="1">
        <v>0.43180000000000002</v>
      </c>
      <c r="J13" s="1">
        <v>0.58599999999999997</v>
      </c>
      <c r="K13" s="1">
        <v>0.62670000000000003</v>
      </c>
      <c r="L13" s="1">
        <v>0.47199999999999998</v>
      </c>
      <c r="M13" s="1">
        <f t="shared" si="0"/>
        <v>0.50826666666666653</v>
      </c>
      <c r="N13" s="1"/>
    </row>
    <row r="14" spans="1:14">
      <c r="A14" t="s">
        <v>17</v>
      </c>
      <c r="B14" t="s">
        <v>6</v>
      </c>
      <c r="C14" t="s">
        <v>27</v>
      </c>
      <c r="D14" s="1">
        <v>0.27039999999999997</v>
      </c>
      <c r="E14" s="1">
        <v>0.63519999999999999</v>
      </c>
      <c r="F14" s="1">
        <v>0.62260000000000004</v>
      </c>
      <c r="G14" s="1">
        <v>0.82089999999999996</v>
      </c>
      <c r="H14" s="1">
        <v>0.42230000000000001</v>
      </c>
      <c r="I14" s="1">
        <v>0.50760000000000005</v>
      </c>
      <c r="J14" s="1">
        <v>0.58909999999999996</v>
      </c>
      <c r="K14" s="1">
        <v>0.70789999999999997</v>
      </c>
      <c r="L14" s="1">
        <v>0.57020000000000004</v>
      </c>
      <c r="M14" s="1">
        <f t="shared" si="0"/>
        <v>0.57180000000000009</v>
      </c>
      <c r="N14" s="1"/>
    </row>
    <row r="15" spans="1:14">
      <c r="A15" t="s">
        <v>18</v>
      </c>
      <c r="B15" t="s">
        <v>7</v>
      </c>
      <c r="C15" t="s">
        <v>23</v>
      </c>
      <c r="D15" s="1">
        <v>0.37919999999999998</v>
      </c>
      <c r="E15" s="1">
        <v>0.46039999999999998</v>
      </c>
      <c r="F15" s="1">
        <v>0.49959999999999999</v>
      </c>
      <c r="G15" s="1">
        <v>0.86839999999999995</v>
      </c>
      <c r="H15" s="1">
        <v>0.39860000000000001</v>
      </c>
      <c r="I15" s="1">
        <v>0.30580000000000002</v>
      </c>
      <c r="J15" s="1">
        <v>0.78969999999999996</v>
      </c>
      <c r="K15" s="1">
        <v>0.48959999999999998</v>
      </c>
      <c r="L15" s="1">
        <v>0.40600000000000003</v>
      </c>
      <c r="M15" s="1">
        <f t="shared" si="0"/>
        <v>0.5108111111111111</v>
      </c>
      <c r="N15" s="1"/>
    </row>
    <row r="16" spans="1:14">
      <c r="A16" t="s">
        <v>19</v>
      </c>
      <c r="B16" t="s">
        <v>0</v>
      </c>
      <c r="C16" t="s">
        <v>26</v>
      </c>
      <c r="D16" s="1">
        <v>0.40910000000000002</v>
      </c>
      <c r="E16" s="1">
        <v>0.76190000000000002</v>
      </c>
      <c r="F16" s="1">
        <v>1.0094000000000001</v>
      </c>
      <c r="G16" s="1">
        <v>0.98550000000000004</v>
      </c>
      <c r="H16" s="1">
        <v>0.50680000000000003</v>
      </c>
      <c r="I16" s="1">
        <v>0.82889999999999997</v>
      </c>
      <c r="J16" s="1">
        <v>1.0137</v>
      </c>
      <c r="K16" s="1">
        <v>1.0427999999999999</v>
      </c>
      <c r="L16" s="1">
        <v>1.0116000000000001</v>
      </c>
      <c r="M16" s="1">
        <f t="shared" si="0"/>
        <v>0.8410777777777777</v>
      </c>
      <c r="N16" s="1"/>
    </row>
    <row r="17" spans="1:21">
      <c r="B17" t="s">
        <v>20</v>
      </c>
      <c r="D17" s="1">
        <f>AVERAGE(D4:D16)</f>
        <v>0.41295833333333337</v>
      </c>
      <c r="E17" s="1">
        <f t="shared" ref="E17:L17" si="1">AVERAGE(E4:E16)</f>
        <v>0.45666666666666661</v>
      </c>
      <c r="F17" s="1">
        <f t="shared" si="1"/>
        <v>0.5049083333333334</v>
      </c>
      <c r="G17" s="1">
        <f t="shared" si="1"/>
        <v>0.61801666666666677</v>
      </c>
      <c r="H17" s="1">
        <f t="shared" si="1"/>
        <v>0.48774999999999996</v>
      </c>
      <c r="I17" s="1">
        <f t="shared" si="1"/>
        <v>0.40222500000000005</v>
      </c>
      <c r="J17" s="1">
        <f t="shared" si="1"/>
        <v>0.53942500000000004</v>
      </c>
      <c r="K17" s="1">
        <f t="shared" si="1"/>
        <v>0.47539166666666666</v>
      </c>
      <c r="L17" s="1">
        <f t="shared" si="1"/>
        <v>0.43923333333333331</v>
      </c>
      <c r="M17" s="1"/>
      <c r="N17" s="1"/>
    </row>
    <row r="19" spans="1:21">
      <c r="B19" s="2" t="s">
        <v>31</v>
      </c>
      <c r="Q19" s="8"/>
    </row>
    <row r="20" spans="1:21">
      <c r="A20" t="s">
        <v>32</v>
      </c>
      <c r="B20" t="s">
        <v>33</v>
      </c>
      <c r="C20" t="s">
        <v>34</v>
      </c>
      <c r="D20" t="s">
        <v>35</v>
      </c>
      <c r="E20" t="s">
        <v>36</v>
      </c>
      <c r="F20" t="s">
        <v>37</v>
      </c>
      <c r="G20" t="s">
        <v>38</v>
      </c>
      <c r="J20" t="s">
        <v>32</v>
      </c>
      <c r="K20" t="s">
        <v>48</v>
      </c>
      <c r="L20" t="s">
        <v>49</v>
      </c>
      <c r="T20" t="s">
        <v>37</v>
      </c>
    </row>
    <row r="21" spans="1:21">
      <c r="A21" t="s">
        <v>8</v>
      </c>
      <c r="B21" t="s">
        <v>2</v>
      </c>
      <c r="C21" t="s">
        <v>39</v>
      </c>
      <c r="D21">
        <v>0.3049</v>
      </c>
      <c r="E21">
        <v>78.974400000000003</v>
      </c>
      <c r="F21">
        <v>0.79100000000000004</v>
      </c>
      <c r="M21" t="s">
        <v>33</v>
      </c>
      <c r="N21" t="s">
        <v>35</v>
      </c>
      <c r="O21" t="s">
        <v>58</v>
      </c>
      <c r="P21" t="s">
        <v>55</v>
      </c>
      <c r="T21" t="s">
        <v>52</v>
      </c>
      <c r="U21" t="s">
        <v>53</v>
      </c>
    </row>
    <row r="22" spans="1:21">
      <c r="A22" t="s">
        <v>9</v>
      </c>
      <c r="B22" t="s">
        <v>4</v>
      </c>
      <c r="C22" t="s">
        <v>39</v>
      </c>
      <c r="D22">
        <v>0.2888</v>
      </c>
      <c r="E22">
        <v>84.957300000000004</v>
      </c>
      <c r="F22">
        <v>0.85</v>
      </c>
      <c r="M22" s="3" t="s">
        <v>47</v>
      </c>
    </row>
    <row r="23" spans="1:21">
      <c r="A23" t="s">
        <v>10</v>
      </c>
      <c r="B23" t="s">
        <v>5</v>
      </c>
      <c r="C23" t="s">
        <v>39</v>
      </c>
      <c r="D23">
        <v>0.29559999999999997</v>
      </c>
      <c r="E23">
        <v>84.273499999999999</v>
      </c>
      <c r="F23">
        <v>0.84199999999999997</v>
      </c>
      <c r="J23" t="s">
        <v>8</v>
      </c>
      <c r="L23" s="4" t="s">
        <v>42</v>
      </c>
      <c r="M23" t="s">
        <v>56</v>
      </c>
      <c r="N23" s="1">
        <v>0.36399999999999999</v>
      </c>
      <c r="O23" s="6">
        <v>65.649600000000007</v>
      </c>
      <c r="Q23" s="6"/>
      <c r="T23" s="1">
        <v>0.65</v>
      </c>
    </row>
    <row r="24" spans="1:21">
      <c r="A24" t="s">
        <v>11</v>
      </c>
      <c r="B24" t="s">
        <v>7</v>
      </c>
      <c r="C24" t="s">
        <v>39</v>
      </c>
      <c r="D24">
        <v>0.35870000000000002</v>
      </c>
      <c r="E24">
        <v>70.857100000000003</v>
      </c>
      <c r="F24">
        <v>0.70599999999999996</v>
      </c>
      <c r="J24" t="s">
        <v>54</v>
      </c>
      <c r="M24" t="s">
        <v>23</v>
      </c>
      <c r="N24" s="1">
        <v>0.59209999999999996</v>
      </c>
      <c r="P24" s="1">
        <v>0.68710000000000004</v>
      </c>
    </row>
    <row r="25" spans="1:21">
      <c r="A25" t="s">
        <v>12</v>
      </c>
      <c r="B25" t="s">
        <v>1</v>
      </c>
      <c r="C25" t="s">
        <v>39</v>
      </c>
      <c r="D25">
        <v>0.4093</v>
      </c>
      <c r="E25">
        <v>63.7607</v>
      </c>
      <c r="F25">
        <v>0.625</v>
      </c>
      <c r="J25" t="s">
        <v>18</v>
      </c>
      <c r="K25" t="s">
        <v>40</v>
      </c>
      <c r="M25" t="s">
        <v>27</v>
      </c>
      <c r="N25" s="1">
        <v>0.5252</v>
      </c>
      <c r="P25" s="1">
        <v>0.5887</v>
      </c>
    </row>
    <row r="26" spans="1:21">
      <c r="A26" t="s">
        <v>13</v>
      </c>
      <c r="B26" t="s">
        <v>3</v>
      </c>
      <c r="C26" t="s">
        <v>39</v>
      </c>
      <c r="D26">
        <v>0.4098</v>
      </c>
      <c r="E26">
        <v>65.982900000000001</v>
      </c>
      <c r="F26">
        <v>0.62</v>
      </c>
      <c r="J26" t="s">
        <v>17</v>
      </c>
      <c r="K26" t="s">
        <v>41</v>
      </c>
      <c r="M26" t="s">
        <v>57</v>
      </c>
      <c r="N26">
        <v>1.123</v>
      </c>
      <c r="P26" s="1">
        <v>0.37659999999999999</v>
      </c>
    </row>
    <row r="27" spans="1:21">
      <c r="A27" t="s">
        <v>14</v>
      </c>
      <c r="B27" t="s">
        <v>0</v>
      </c>
      <c r="C27" t="s">
        <v>39</v>
      </c>
      <c r="D27">
        <v>0.47139999999999999</v>
      </c>
      <c r="E27">
        <v>32.4786</v>
      </c>
      <c r="F27">
        <v>0.26</v>
      </c>
      <c r="M27" s="3" t="s">
        <v>29</v>
      </c>
    </row>
    <row r="28" spans="1:21">
      <c r="A28" t="s">
        <v>15</v>
      </c>
      <c r="B28" t="s">
        <v>2</v>
      </c>
      <c r="C28" t="s">
        <v>40</v>
      </c>
      <c r="D28">
        <v>0.42680000000000001</v>
      </c>
      <c r="G28">
        <v>0.75829999999999997</v>
      </c>
      <c r="J28" t="s">
        <v>9</v>
      </c>
      <c r="K28" t="s">
        <v>39</v>
      </c>
      <c r="L28" t="s">
        <v>42</v>
      </c>
      <c r="M28" t="s">
        <v>50</v>
      </c>
      <c r="N28" s="5">
        <v>0.42320000000000002</v>
      </c>
      <c r="P28" s="5">
        <v>0.75960000000000005</v>
      </c>
      <c r="Q28" s="6"/>
      <c r="T28" s="1">
        <v>0.85</v>
      </c>
      <c r="U28" s="1">
        <v>0.77500000000000002</v>
      </c>
    </row>
    <row r="29" spans="1:21">
      <c r="A29" t="s">
        <v>16</v>
      </c>
      <c r="B29" t="s">
        <v>5</v>
      </c>
      <c r="C29" t="s">
        <v>40</v>
      </c>
      <c r="D29">
        <v>0.42320000000000002</v>
      </c>
      <c r="G29">
        <v>0.75960000000000005</v>
      </c>
      <c r="J29" t="s">
        <v>10</v>
      </c>
      <c r="K29" t="s">
        <v>39</v>
      </c>
      <c r="L29" t="s">
        <v>42</v>
      </c>
      <c r="M29" t="s">
        <v>26</v>
      </c>
      <c r="N29" s="1">
        <v>0.65069999999999995</v>
      </c>
      <c r="P29" s="1">
        <v>-0.11840000000000001</v>
      </c>
      <c r="Q29" s="6"/>
      <c r="T29" s="1">
        <v>0.84199999999999997</v>
      </c>
      <c r="U29" s="1">
        <v>0.78200000000000003</v>
      </c>
    </row>
    <row r="30" spans="1:21">
      <c r="A30" t="s">
        <v>17</v>
      </c>
      <c r="B30" t="s">
        <v>6</v>
      </c>
      <c r="C30" t="s">
        <v>41</v>
      </c>
      <c r="D30">
        <v>0.5252</v>
      </c>
      <c r="G30">
        <v>0.5887</v>
      </c>
      <c r="J30" t="s">
        <v>11</v>
      </c>
      <c r="K30" t="s">
        <v>39</v>
      </c>
      <c r="L30" t="s">
        <v>42</v>
      </c>
      <c r="M30" s="3" t="s">
        <v>51</v>
      </c>
      <c r="Q30" s="6"/>
      <c r="T30" s="1">
        <v>0.70599999999999996</v>
      </c>
      <c r="U30" s="1">
        <v>0.71899999999999997</v>
      </c>
    </row>
    <row r="31" spans="1:21">
      <c r="A31" t="s">
        <v>18</v>
      </c>
      <c r="B31" t="s">
        <v>7</v>
      </c>
      <c r="C31" t="s">
        <v>40</v>
      </c>
      <c r="D31">
        <v>0.59209999999999996</v>
      </c>
      <c r="G31">
        <v>0.68710000000000004</v>
      </c>
      <c r="J31" t="s">
        <v>12</v>
      </c>
      <c r="K31" t="s">
        <v>39</v>
      </c>
      <c r="L31" t="s">
        <v>42</v>
      </c>
      <c r="M31" t="s">
        <v>22</v>
      </c>
      <c r="N31" s="1">
        <v>0.31380000000000002</v>
      </c>
      <c r="O31" s="6">
        <v>82.393199999999993</v>
      </c>
      <c r="Q31" s="6"/>
      <c r="T31" s="1">
        <v>0.625</v>
      </c>
      <c r="U31" s="1">
        <v>0.60899999999999999</v>
      </c>
    </row>
    <row r="32" spans="1:21">
      <c r="A32" t="s">
        <v>19</v>
      </c>
      <c r="B32" t="s">
        <v>0</v>
      </c>
      <c r="C32" t="s">
        <v>40</v>
      </c>
      <c r="D32">
        <v>0.65069999999999995</v>
      </c>
      <c r="G32">
        <v>-0.11840000000000001</v>
      </c>
      <c r="J32" t="s">
        <v>13</v>
      </c>
      <c r="K32" t="s">
        <v>39</v>
      </c>
      <c r="L32" t="s">
        <v>42</v>
      </c>
      <c r="M32" t="s">
        <v>50</v>
      </c>
      <c r="N32" s="1">
        <v>0.30420000000000003</v>
      </c>
      <c r="O32" s="6">
        <v>82.564099999999996</v>
      </c>
      <c r="Q32" s="6"/>
      <c r="T32" s="1">
        <v>0.62</v>
      </c>
      <c r="U32" s="1">
        <v>0.56000000000000005</v>
      </c>
    </row>
    <row r="33" spans="1:21">
      <c r="J33" t="s">
        <v>14</v>
      </c>
      <c r="K33" t="s">
        <v>39</v>
      </c>
      <c r="L33" t="s">
        <v>42</v>
      </c>
      <c r="M33" t="s">
        <v>23</v>
      </c>
      <c r="N33" s="1">
        <v>0.36209999999999998</v>
      </c>
      <c r="O33" s="6">
        <v>77.142899999999997</v>
      </c>
      <c r="Q33" s="6"/>
      <c r="T33" s="1">
        <v>0.26</v>
      </c>
      <c r="U33" s="1">
        <v>0.16300000000000001</v>
      </c>
    </row>
    <row r="34" spans="1:21">
      <c r="A34" t="s">
        <v>32</v>
      </c>
      <c r="B34" t="s">
        <v>33</v>
      </c>
      <c r="C34" t="s">
        <v>34</v>
      </c>
      <c r="D34" t="s">
        <v>35</v>
      </c>
      <c r="E34" t="s">
        <v>36</v>
      </c>
      <c r="F34" t="s">
        <v>37</v>
      </c>
      <c r="G34" t="s">
        <v>38</v>
      </c>
      <c r="M34" t="s">
        <v>24</v>
      </c>
      <c r="N34" s="1">
        <v>0.40529999999999999</v>
      </c>
      <c r="O34" s="6">
        <v>63.589700000000001</v>
      </c>
    </row>
    <row r="35" spans="1:21">
      <c r="A35" t="s">
        <v>8</v>
      </c>
      <c r="B35" t="s">
        <v>2</v>
      </c>
      <c r="C35" t="s">
        <v>42</v>
      </c>
      <c r="D35">
        <v>0.36430000000000001</v>
      </c>
      <c r="E35">
        <v>65.649600000000007</v>
      </c>
      <c r="F35">
        <v>0.65</v>
      </c>
      <c r="J35" s="4" t="s">
        <v>16</v>
      </c>
      <c r="K35" s="4" t="s">
        <v>40</v>
      </c>
      <c r="L35" t="s">
        <v>43</v>
      </c>
      <c r="M35" t="s">
        <v>25</v>
      </c>
      <c r="N35" s="1">
        <v>0.39800000000000002</v>
      </c>
      <c r="O35" s="6">
        <v>67.179500000000004</v>
      </c>
      <c r="S35" s="1"/>
    </row>
    <row r="36" spans="1:21">
      <c r="A36" t="s">
        <v>9</v>
      </c>
      <c r="B36" t="s">
        <v>4</v>
      </c>
      <c r="C36" t="s">
        <v>42</v>
      </c>
      <c r="D36">
        <v>0.2898</v>
      </c>
      <c r="E36">
        <v>77.559100000000001</v>
      </c>
      <c r="F36">
        <v>0.77500000000000002</v>
      </c>
      <c r="J36" t="s">
        <v>19</v>
      </c>
      <c r="K36" t="s">
        <v>40</v>
      </c>
      <c r="L36" t="s">
        <v>43</v>
      </c>
      <c r="M36" t="s">
        <v>26</v>
      </c>
      <c r="N36" s="1">
        <v>0.442</v>
      </c>
      <c r="O36" s="6">
        <v>49.743600000000001</v>
      </c>
      <c r="S36" s="1"/>
    </row>
    <row r="37" spans="1:21">
      <c r="A37" t="s">
        <v>10</v>
      </c>
      <c r="B37" t="s">
        <v>5</v>
      </c>
      <c r="C37" t="s">
        <v>42</v>
      </c>
      <c r="D37">
        <v>0.29320000000000002</v>
      </c>
      <c r="E37">
        <v>78.248000000000005</v>
      </c>
      <c r="F37">
        <v>0.78200000000000003</v>
      </c>
    </row>
    <row r="38" spans="1:21">
      <c r="A38" t="s">
        <v>11</v>
      </c>
      <c r="B38" t="s">
        <v>7</v>
      </c>
      <c r="C38" t="s">
        <v>42</v>
      </c>
      <c r="D38">
        <v>0.31969999999999998</v>
      </c>
      <c r="E38">
        <v>72.131100000000004</v>
      </c>
      <c r="F38">
        <v>0.71899999999999997</v>
      </c>
      <c r="J38" t="s">
        <v>9</v>
      </c>
      <c r="K38" t="s">
        <v>46</v>
      </c>
      <c r="L38" t="s">
        <v>45</v>
      </c>
      <c r="Q38" s="6"/>
      <c r="T38" s="7">
        <v>0.81899999999999995</v>
      </c>
      <c r="U38" s="7">
        <v>0.82399999999999995</v>
      </c>
    </row>
    <row r="39" spans="1:21">
      <c r="A39" t="s">
        <v>12</v>
      </c>
      <c r="B39" t="s">
        <v>1</v>
      </c>
      <c r="C39" t="s">
        <v>42</v>
      </c>
      <c r="D39">
        <v>0.36780000000000002</v>
      </c>
      <c r="E39">
        <v>61.515700000000002</v>
      </c>
      <c r="F39">
        <v>0.60899999999999999</v>
      </c>
      <c r="J39" t="s">
        <v>10</v>
      </c>
      <c r="K39" t="s">
        <v>46</v>
      </c>
      <c r="L39" t="s">
        <v>45</v>
      </c>
      <c r="Q39" s="6"/>
      <c r="T39" s="7">
        <v>0.81399999999999995</v>
      </c>
      <c r="U39" s="7">
        <v>0.81799999999999995</v>
      </c>
    </row>
    <row r="40" spans="1:21">
      <c r="A40" t="s">
        <v>13</v>
      </c>
      <c r="B40" t="s">
        <v>3</v>
      </c>
      <c r="C40" t="s">
        <v>42</v>
      </c>
      <c r="D40">
        <v>0.38550000000000001</v>
      </c>
      <c r="E40">
        <v>56.889800000000001</v>
      </c>
      <c r="F40">
        <v>0.56000000000000005</v>
      </c>
      <c r="J40" t="s">
        <v>11</v>
      </c>
      <c r="K40" t="s">
        <v>46</v>
      </c>
      <c r="L40" t="s">
        <v>45</v>
      </c>
      <c r="Q40" s="6"/>
      <c r="T40" s="7">
        <v>0.75700000000000001</v>
      </c>
      <c r="U40" s="7">
        <v>0.77900000000000003</v>
      </c>
    </row>
    <row r="41" spans="1:21">
      <c r="A41" t="s">
        <v>14</v>
      </c>
      <c r="B41" t="s">
        <v>0</v>
      </c>
      <c r="C41" t="s">
        <v>42</v>
      </c>
      <c r="D41">
        <v>0.433</v>
      </c>
      <c r="E41">
        <v>24.606300000000001</v>
      </c>
      <c r="F41">
        <v>0.16300000000000001</v>
      </c>
      <c r="J41" t="s">
        <v>12</v>
      </c>
      <c r="K41" t="s">
        <v>46</v>
      </c>
      <c r="L41" t="s">
        <v>45</v>
      </c>
      <c r="Q41" s="6"/>
      <c r="T41" s="7">
        <v>0.63200000000000001</v>
      </c>
      <c r="U41" s="7">
        <v>0.64400000000000002</v>
      </c>
    </row>
    <row r="42" spans="1:21">
      <c r="A42" t="s">
        <v>15</v>
      </c>
      <c r="B42" t="s">
        <v>2</v>
      </c>
      <c r="C42" t="s">
        <v>43</v>
      </c>
      <c r="D42">
        <v>1.1234999999999999</v>
      </c>
      <c r="G42">
        <v>0.37659999999999999</v>
      </c>
      <c r="J42" t="s">
        <v>13</v>
      </c>
      <c r="K42" t="s">
        <v>46</v>
      </c>
      <c r="L42" t="s">
        <v>45</v>
      </c>
      <c r="Q42" s="6"/>
      <c r="T42" s="7">
        <v>0.64</v>
      </c>
      <c r="U42" s="7">
        <v>0.55400000000000005</v>
      </c>
    </row>
    <row r="43" spans="1:21">
      <c r="A43" t="s">
        <v>16</v>
      </c>
      <c r="B43" t="s">
        <v>5</v>
      </c>
      <c r="C43" t="s">
        <v>43</v>
      </c>
      <c r="D43">
        <v>0.54959999999999998</v>
      </c>
      <c r="G43">
        <v>0.82799999999999996</v>
      </c>
      <c r="J43" t="s">
        <v>14</v>
      </c>
      <c r="K43" t="s">
        <v>46</v>
      </c>
      <c r="L43" t="s">
        <v>45</v>
      </c>
      <c r="Q43" s="6"/>
      <c r="T43" s="7">
        <v>0.33</v>
      </c>
      <c r="U43" s="7">
        <v>0.23200000000000001</v>
      </c>
    </row>
    <row r="44" spans="1:21">
      <c r="A44" t="s">
        <v>17</v>
      </c>
      <c r="B44" t="s">
        <v>6</v>
      </c>
      <c r="C44" t="s">
        <v>44</v>
      </c>
      <c r="D44">
        <v>0.65869999999999995</v>
      </c>
      <c r="G44">
        <v>0.73409999999999997</v>
      </c>
    </row>
    <row r="45" spans="1:21">
      <c r="A45" t="s">
        <v>18</v>
      </c>
      <c r="B45" t="s">
        <v>7</v>
      </c>
      <c r="C45" t="s">
        <v>43</v>
      </c>
      <c r="D45">
        <v>0.66400000000000003</v>
      </c>
      <c r="G45">
        <v>0.78100000000000003</v>
      </c>
    </row>
    <row r="46" spans="1:21">
      <c r="A46" t="s">
        <v>19</v>
      </c>
      <c r="B46" t="s">
        <v>0</v>
      </c>
      <c r="C46" t="s">
        <v>43</v>
      </c>
      <c r="D46">
        <v>0.97189999999999999</v>
      </c>
      <c r="G46">
        <v>-0.1293</v>
      </c>
      <c r="O46" t="s">
        <v>53</v>
      </c>
      <c r="Q46" t="s">
        <v>53</v>
      </c>
      <c r="S46" t="s">
        <v>53</v>
      </c>
    </row>
    <row r="48" spans="1:21">
      <c r="A48" t="s">
        <v>32</v>
      </c>
      <c r="B48" t="s">
        <v>33</v>
      </c>
      <c r="C48" t="s">
        <v>34</v>
      </c>
      <c r="D48" t="s">
        <v>35</v>
      </c>
      <c r="E48" t="s">
        <v>36</v>
      </c>
      <c r="F48" t="s">
        <v>37</v>
      </c>
      <c r="G48" t="s">
        <v>38</v>
      </c>
      <c r="O48" s="1">
        <v>0.36430000000000001</v>
      </c>
      <c r="Q48" s="6">
        <v>65.649600000000007</v>
      </c>
    </row>
    <row r="49" spans="1:19">
      <c r="A49" t="s">
        <v>8</v>
      </c>
      <c r="B49" t="s">
        <v>2</v>
      </c>
      <c r="C49" t="s">
        <v>45</v>
      </c>
      <c r="D49">
        <v>0.41170000000000001</v>
      </c>
      <c r="E49">
        <v>58.742600000000003</v>
      </c>
      <c r="F49">
        <v>0.57399999999999995</v>
      </c>
      <c r="O49">
        <v>1.1234999999999999</v>
      </c>
      <c r="S49">
        <v>0.37659999999999999</v>
      </c>
    </row>
    <row r="50" spans="1:19">
      <c r="A50" t="s">
        <v>9</v>
      </c>
      <c r="B50" t="s">
        <v>4</v>
      </c>
      <c r="C50" s="4" t="s">
        <v>45</v>
      </c>
      <c r="D50">
        <v>0.2878</v>
      </c>
      <c r="E50">
        <v>82.907700000000006</v>
      </c>
      <c r="F50">
        <v>0.82399999999999995</v>
      </c>
    </row>
    <row r="51" spans="1:19">
      <c r="A51" t="s">
        <v>10</v>
      </c>
      <c r="B51" t="s">
        <v>5</v>
      </c>
      <c r="C51" s="4" t="s">
        <v>45</v>
      </c>
      <c r="D51">
        <v>0.2853</v>
      </c>
      <c r="E51">
        <v>82.613</v>
      </c>
      <c r="F51">
        <v>0.81799999999999995</v>
      </c>
    </row>
    <row r="52" spans="1:19">
      <c r="A52" t="s">
        <v>11</v>
      </c>
      <c r="B52" t="s">
        <v>7</v>
      </c>
      <c r="C52" s="4" t="s">
        <v>45</v>
      </c>
      <c r="D52">
        <v>0.28599999999999998</v>
      </c>
      <c r="E52">
        <v>78.688500000000005</v>
      </c>
      <c r="F52">
        <v>0.77900000000000003</v>
      </c>
    </row>
    <row r="53" spans="1:19">
      <c r="A53" t="s">
        <v>12</v>
      </c>
      <c r="B53" t="s">
        <v>1</v>
      </c>
      <c r="C53" s="4" t="s">
        <v>45</v>
      </c>
      <c r="D53">
        <v>0.35160000000000002</v>
      </c>
      <c r="E53">
        <v>66.208299999999994</v>
      </c>
      <c r="F53">
        <v>0.64400000000000002</v>
      </c>
      <c r="O53" s="1">
        <v>0.2898</v>
      </c>
      <c r="Q53" s="6">
        <v>77.559100000000001</v>
      </c>
    </row>
    <row r="54" spans="1:19">
      <c r="A54" t="s">
        <v>13</v>
      </c>
      <c r="B54" t="s">
        <v>3</v>
      </c>
      <c r="C54" s="4" t="s">
        <v>45</v>
      </c>
      <c r="D54">
        <v>0.3795</v>
      </c>
      <c r="E54">
        <v>57.465600000000002</v>
      </c>
      <c r="F54">
        <v>0.55400000000000005</v>
      </c>
      <c r="O54" s="1">
        <v>0.29320000000000002</v>
      </c>
      <c r="Q54" s="6">
        <v>78.248000000000005</v>
      </c>
    </row>
    <row r="55" spans="1:19">
      <c r="A55" t="s">
        <v>14</v>
      </c>
      <c r="B55" t="s">
        <v>0</v>
      </c>
      <c r="C55" s="4" t="s">
        <v>45</v>
      </c>
      <c r="D55">
        <v>0.41539999999999999</v>
      </c>
      <c r="E55">
        <v>40.3733</v>
      </c>
      <c r="F55">
        <v>0.23200000000000001</v>
      </c>
      <c r="O55" s="1">
        <v>0.31969999999999998</v>
      </c>
      <c r="Q55" s="6">
        <v>72.131100000000004</v>
      </c>
    </row>
    <row r="56" spans="1:19">
      <c r="O56" s="1">
        <v>0.36780000000000002</v>
      </c>
      <c r="Q56" s="6">
        <v>61.515700000000002</v>
      </c>
    </row>
    <row r="57" spans="1:19">
      <c r="A57" t="s">
        <v>32</v>
      </c>
      <c r="B57" t="s">
        <v>33</v>
      </c>
      <c r="C57" t="s">
        <v>34</v>
      </c>
      <c r="D57" t="s">
        <v>35</v>
      </c>
      <c r="E57" t="s">
        <v>36</v>
      </c>
      <c r="F57" t="s">
        <v>37</v>
      </c>
      <c r="G57" t="s">
        <v>38</v>
      </c>
      <c r="O57" s="1">
        <v>0.38550000000000001</v>
      </c>
      <c r="Q57" s="6">
        <v>56.889800000000001</v>
      </c>
    </row>
    <row r="58" spans="1:19">
      <c r="A58" t="s">
        <v>8</v>
      </c>
      <c r="B58" t="s">
        <v>2</v>
      </c>
      <c r="C58" t="s">
        <v>46</v>
      </c>
      <c r="D58">
        <v>0.31190000000000001</v>
      </c>
      <c r="E58">
        <v>83.076899999999995</v>
      </c>
      <c r="F58">
        <v>0.82399999999999995</v>
      </c>
      <c r="O58" s="1">
        <v>0.433</v>
      </c>
      <c r="Q58" s="6">
        <v>24.606300000000001</v>
      </c>
    </row>
    <row r="59" spans="1:19">
      <c r="A59" t="s">
        <v>9</v>
      </c>
      <c r="B59" t="s">
        <v>4</v>
      </c>
      <c r="C59" t="s">
        <v>46</v>
      </c>
      <c r="D59">
        <v>0.31380000000000002</v>
      </c>
      <c r="E59">
        <v>82.393199999999993</v>
      </c>
      <c r="F59">
        <v>0.81899999999999995</v>
      </c>
    </row>
    <row r="60" spans="1:19">
      <c r="A60" t="s">
        <v>10</v>
      </c>
      <c r="B60" t="s">
        <v>5</v>
      </c>
      <c r="C60" t="s">
        <v>46</v>
      </c>
      <c r="D60">
        <v>0.30420000000000003</v>
      </c>
      <c r="E60">
        <v>82.564099999999996</v>
      </c>
      <c r="F60">
        <v>0.81399999999999995</v>
      </c>
      <c r="O60" s="1">
        <v>0.54959999999999998</v>
      </c>
      <c r="S60" s="1">
        <v>0.82799999999999996</v>
      </c>
    </row>
    <row r="61" spans="1:19">
      <c r="A61" t="s">
        <v>11</v>
      </c>
      <c r="B61" t="s">
        <v>7</v>
      </c>
      <c r="C61" t="s">
        <v>46</v>
      </c>
      <c r="D61">
        <v>0.36209999999999998</v>
      </c>
      <c r="E61">
        <v>77.142899999999997</v>
      </c>
      <c r="F61">
        <v>0.75700000000000001</v>
      </c>
      <c r="O61" s="1">
        <v>0.97189999999999999</v>
      </c>
      <c r="S61" s="1">
        <v>-0.1293</v>
      </c>
    </row>
    <row r="62" spans="1:19">
      <c r="A62" t="s">
        <v>12</v>
      </c>
      <c r="B62" t="s">
        <v>1</v>
      </c>
      <c r="C62" t="s">
        <v>46</v>
      </c>
      <c r="D62">
        <v>0.40529999999999999</v>
      </c>
      <c r="E62">
        <v>63.589700000000001</v>
      </c>
      <c r="F62">
        <v>0.63200000000000001</v>
      </c>
    </row>
    <row r="63" spans="1:19">
      <c r="A63" t="s">
        <v>13</v>
      </c>
      <c r="B63" t="s">
        <v>3</v>
      </c>
      <c r="C63" t="s">
        <v>46</v>
      </c>
      <c r="D63">
        <v>0.39800000000000002</v>
      </c>
      <c r="E63">
        <v>67.179500000000004</v>
      </c>
      <c r="F63">
        <v>0.64</v>
      </c>
      <c r="O63" s="1">
        <v>0.2878</v>
      </c>
      <c r="Q63" s="6">
        <v>82.907700000000006</v>
      </c>
    </row>
    <row r="64" spans="1:19">
      <c r="A64" t="s">
        <v>14</v>
      </c>
      <c r="B64" t="s">
        <v>0</v>
      </c>
      <c r="C64" t="s">
        <v>46</v>
      </c>
      <c r="D64">
        <v>0.442</v>
      </c>
      <c r="E64">
        <v>49.743600000000001</v>
      </c>
      <c r="F64">
        <v>0.33</v>
      </c>
      <c r="O64" s="1">
        <v>0.2853</v>
      </c>
      <c r="Q64" s="6">
        <v>82.613</v>
      </c>
    </row>
    <row r="65" spans="15:17">
      <c r="O65" s="1">
        <v>0.28599999999999998</v>
      </c>
      <c r="Q65" s="6">
        <v>78.688500000000005</v>
      </c>
    </row>
    <row r="66" spans="15:17">
      <c r="O66" s="1">
        <v>0.35160000000000002</v>
      </c>
      <c r="Q66" s="6">
        <v>66.208299999999994</v>
      </c>
    </row>
    <row r="67" spans="15:17">
      <c r="O67" s="1">
        <v>0.3795</v>
      </c>
      <c r="Q67" s="6">
        <v>57.465600000000002</v>
      </c>
    </row>
    <row r="68" spans="15:17">
      <c r="O68" s="1">
        <v>0.41539999999999999</v>
      </c>
      <c r="Q68" s="6">
        <v>40.3733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Ash Tyndall</cp:lastModifiedBy>
  <dcterms:created xsi:type="dcterms:W3CDTF">2015-04-16T16:14:24Z</dcterms:created>
  <dcterms:modified xsi:type="dcterms:W3CDTF">2015-05-09T03:26:37Z</dcterms:modified>
</cp:coreProperties>
</file>