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filterPrivacy="1" defaultThemeVersion="166925"/>
  <xr:revisionPtr revIDLastSave="0" documentId="13_ncr:1_{1181C39E-D7F2-4A04-B717-65492E0045ED}" xr6:coauthVersionLast="46" xr6:coauthVersionMax="46" xr10:uidLastSave="{00000000-0000-0000-0000-000000000000}"/>
  <bookViews>
    <workbookView xWindow="-98" yWindow="-98" windowWidth="28996" windowHeight="16395" activeTab="1" xr2:uid="{CC907F63-0F69-47D8-A340-D38ED9CE86DF}"/>
  </bookViews>
  <sheets>
    <sheet name="ay edited" sheetId="13" r:id="rId1"/>
    <sheet name="ESTIMATES" sheetId="2" r:id="rId2"/>
    <sheet name="MEDIUM VARIANT" sheetId="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3" l="1" a="1"/>
  <c r="B2" i="13" s="1"/>
  <c r="A2" i="13" a="1"/>
  <c r="A2" i="13" s="1"/>
  <c r="B25" i="13" l="1"/>
  <c r="B37" i="13"/>
  <c r="B13" i="13"/>
  <c r="B36" i="13"/>
  <c r="B24" i="13"/>
  <c r="B12" i="13"/>
  <c r="B35" i="13"/>
  <c r="B23" i="13"/>
  <c r="B11" i="13"/>
  <c r="B34" i="13"/>
  <c r="B22" i="13"/>
  <c r="B10" i="13"/>
  <c r="B33" i="13"/>
  <c r="B21" i="13"/>
  <c r="B9" i="13"/>
  <c r="B32" i="13"/>
  <c r="B20" i="13"/>
  <c r="B8" i="13"/>
  <c r="B31" i="13"/>
  <c r="B19" i="13"/>
  <c r="B7" i="13"/>
  <c r="B42" i="13"/>
  <c r="B30" i="13"/>
  <c r="B18" i="13"/>
  <c r="B6" i="13"/>
  <c r="B41" i="13"/>
  <c r="B29" i="13"/>
  <c r="B17" i="13"/>
  <c r="B5" i="13"/>
  <c r="B40" i="13"/>
  <c r="B28" i="13"/>
  <c r="B16" i="13"/>
  <c r="B4" i="13"/>
  <c r="B39" i="13"/>
  <c r="B27" i="13"/>
  <c r="B15" i="13"/>
  <c r="B3" i="13"/>
  <c r="B38" i="13"/>
  <c r="B26" i="13"/>
  <c r="B14" i="13"/>
  <c r="A12" i="13"/>
  <c r="A11" i="13"/>
  <c r="A10" i="13"/>
  <c r="A26" i="13"/>
  <c r="A9" i="13"/>
  <c r="A8" i="13"/>
  <c r="A7" i="13"/>
  <c r="A6" i="13"/>
  <c r="A5" i="13"/>
  <c r="A38" i="13"/>
  <c r="A14" i="13"/>
  <c r="A37" i="13"/>
  <c r="A13" i="13"/>
  <c r="A24" i="13"/>
  <c r="A35" i="13"/>
  <c r="A22" i="13"/>
  <c r="A21" i="13"/>
  <c r="A20" i="13"/>
  <c r="A31" i="13"/>
  <c r="A42" i="13"/>
  <c r="A30" i="13"/>
  <c r="A18" i="13"/>
  <c r="A41" i="13"/>
  <c r="A29" i="13"/>
  <c r="A17" i="13"/>
  <c r="A40" i="13"/>
  <c r="A28" i="13"/>
  <c r="A16" i="13"/>
  <c r="A4" i="13"/>
  <c r="A25" i="13"/>
  <c r="A36" i="13"/>
  <c r="A23" i="13"/>
  <c r="A34" i="13"/>
  <c r="A33" i="13"/>
  <c r="A32" i="13"/>
  <c r="A19" i="13"/>
  <c r="A39" i="13"/>
  <c r="A27" i="13"/>
  <c r="A15" i="13"/>
  <c r="A3" i="13"/>
</calcChain>
</file>

<file path=xl/sharedStrings.xml><?xml version="1.0" encoding="utf-8"?>
<sst xmlns="http://schemas.openxmlformats.org/spreadsheetml/2006/main" count="13095" uniqueCount="557">
  <si>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</si>
  <si>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</si>
  <si>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</si>
  <si>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</si>
  <si>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</si>
  <si>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</si>
  <si>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</si>
  <si>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</si>
  <si>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</si>
  <si>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</si>
  <si>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</si>
  <si>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</si>
  <si>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</si>
  <si>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</si>
  <si>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</si>
  <si>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</si>
  <si>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</si>
  <si>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</si>
  <si>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</si>
  <si>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</si>
  <si>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</si>
  <si>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</si>
  <si>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</si>
  <si>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</si>
  <si>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</si>
  <si>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</si>
  <si>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</si>
  <si>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</si>
  <si>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</si>
  <si>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</si>
  <si>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</si>
  <si>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</si>
  <si>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</si>
  <si>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</si>
  <si>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</si>
  <si>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</si>
  <si>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</si>
  <si>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</si>
  <si>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</si>
  <si>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</si>
  <si>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</si>
  <si>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</si>
  <si>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</si>
  <si>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</si>
  <si>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</si>
  <si>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</si>
  <si>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</si>
  <si>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</si>
  <si>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</si>
  <si>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</si>
  <si>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</si>
  <si>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</si>
  <si>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</si>
  <si>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</si>
  <si>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</si>
  <si>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</si>
  <si>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</si>
  <si>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</si>
  <si>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</si>
  <si>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</si>
  <si>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</si>
  <si>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</si>
  <si>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</si>
  <si>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</si>
  <si>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</si>
  <si>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</si>
  <si>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</si>
  <si>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</si>
  <si>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</si>
  <si>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</si>
  <si>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</si>
  <si>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</si>
  <si>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</si>
  <si>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</si>
  <si>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</si>
  <si>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</si>
  <si>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</si>
  <si>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</si>
  <si>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</si>
  <si>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</si>
  <si>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</si>
  <si>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</si>
  <si>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</si>
  <si>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</si>
  <si>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</si>
  <si>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</si>
  <si>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</si>
  <si>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</si>
  <si>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</si>
  <si>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</si>
  <si>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</si>
  <si>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</si>
  <si>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</si>
  <si>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</si>
  <si>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</si>
  <si>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</si>
  <si>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</si>
  <si>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</si>
  <si>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</si>
  <si>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</si>
  <si>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</si>
  <si>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</si>
  <si>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</si>
  <si>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</si>
  <si>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</si>
  <si>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</si>
  <si>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</si>
  <si>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</si>
  <si>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</si>
  <si>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</si>
  <si>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</si>
  <si>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</si>
  <si>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</si>
  <si>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</si>
  <si>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</si>
  <si>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</si>
  <si>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</si>
  <si>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</si>
  <si>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</si>
  <si>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</si>
  <si>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</si>
  <si>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</si>
  <si>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</si>
  <si>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</si>
  <si>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</si>
  <si>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</si>
  <si>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</si>
  <si>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</si>
  <si>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</si>
  <si>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</si>
  <si>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</si>
  <si>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</si>
  <si>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</si>
  <si>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</si>
  <si>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</si>
  <si>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</si>
  <si>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</si>
  <si>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</si>
  <si>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</si>
  <si>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</si>
  <si>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</si>
  <si>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</si>
  <si>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</si>
  <si>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</si>
  <si>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</si>
  <si>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</si>
  <si>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</si>
  <si>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</si>
  <si>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</si>
  <si>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</si>
  <si>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</si>
  <si>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</si>
  <si>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</si>
  <si>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</si>
  <si>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</si>
  <si>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</si>
  <si>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</si>
  <si>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</si>
  <si>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</si>
  <si>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</si>
  <si>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</si>
  <si>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</si>
  <si>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</si>
  <si>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</si>
  <si>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</si>
  <si>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</si>
  <si>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</si>
  <si>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</si>
  <si>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</si>
  <si>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</si>
  <si>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</si>
  <si>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</si>
  <si>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</si>
  <si>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</si>
  <si>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</si>
  <si>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</si>
  <si>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</si>
  <si>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</si>
  <si>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</si>
  <si>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</si>
  <si>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</si>
  <si>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</si>
  <si>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</si>
  <si>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</si>
  <si>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</si>
  <si>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</si>
  <si>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</si>
  <si>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</si>
  <si>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</si>
  <si>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</si>
  <si>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</si>
  <si>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</si>
  <si>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</si>
  <si>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</si>
  <si>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</si>
  <si>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</si>
  <si>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</si>
  <si>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</si>
  <si>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</si>
  <si>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</si>
  <si>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</si>
  <si>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</si>
  <si>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</si>
  <si>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</si>
  <si>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</si>
  <si>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</si>
  <si>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</si>
  <si>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</si>
  <si>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</si>
  <si>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</si>
  <si>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</si>
  <si>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</si>
  <si>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</si>
  <si>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</si>
  <si>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</si>
  <si>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</si>
  <si>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</si>
  <si>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</si>
  <si>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</si>
  <si>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</si>
  <si>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</si>
  <si>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</si>
  <si>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</si>
  <si>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</si>
  <si>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</si>
  <si>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</si>
  <si>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</si>
  <si>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</si>
  <si>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</si>
  <si>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</si>
  <si>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</si>
  <si>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</si>
  <si>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</si>
  <si>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</si>
  <si>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</si>
  <si>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</si>
  <si>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</si>
  <si>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</si>
  <si>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</si>
  <si>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</si>
  <si>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</si>
  <si>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</si>
  <si>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</si>
  <si>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</si>
  <si>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</si>
  <si>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</si>
  <si>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</si>
  <si>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</si>
  <si>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</si>
  <si>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</si>
  <si>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</si>
  <si>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</si>
  <si>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</si>
  <si>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</si>
  <si>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</si>
  <si>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</si>
  <si>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</si>
  <si>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</si>
  <si>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</si>
  <si>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</si>
  <si>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</si>
  <si>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</si>
  <si>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</si>
  <si>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</si>
  <si>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</si>
  <si>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</si>
  <si>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</si>
  <si>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</si>
  <si>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</si>
  <si>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</si>
  <si>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</si>
  <si>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</si>
  <si>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</si>
  <si>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</si>
  <si>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</si>
  <si>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</si>
  <si>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</si>
  <si>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</si>
  <si>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</si>
  <si>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</si>
  <si>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</si>
  <si>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</si>
  <si>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</si>
  <si>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</si>
  <si>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</si>
  <si>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</si>
  <si>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</si>
  <si>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</si>
  <si>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</si>
  <si>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</si>
  <si>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</si>
  <si>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</si>
  <si>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</si>
  <si>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</si>
  <si>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</si>
  <si>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</si>
  <si>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</si>
  <si>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</si>
  <si>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</si>
  <si>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</si>
  <si>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</si>
  <si>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</si>
  <si>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</si>
  <si>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</si>
  <si>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</si>
  <si>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</si>
  <si>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</si>
  <si>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</si>
  <si>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</si>
  <si>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</si>
  <si>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</si>
  <si>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</si>
  <si>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</si>
  <si>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</si>
  <si>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</si>
  <si>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</si>
  <si>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</si>
  <si>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</si>
  <si>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</si>
  <si>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</si>
  <si>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</si>
  <si>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</si>
  <si>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</si>
  <si>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</si>
  <si>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</si>
  <si>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</si>
  <si>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</si>
  <si>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</si>
  <si>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</si>
  <si>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</si>
  <si>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</si>
  <si>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</si>
  <si>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</si>
  <si>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</si>
  <si>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</si>
  <si>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</si>
  <si>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</si>
  <si>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</si>
  <si>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</si>
  <si>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</si>
  <si>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</si>
  <si>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</si>
  <si>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</si>
  <si>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</si>
  <si>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</si>
  <si>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</si>
  <si>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</si>
  <si>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</si>
  <si>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</si>
  <si>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</si>
  <si>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</si>
  <si>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</si>
  <si>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</si>
  <si>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</si>
  <si>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</si>
  <si>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</si>
  <si>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</si>
  <si>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</si>
  <si>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</si>
  <si>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</si>
  <si>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</si>
  <si>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</si>
  <si>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</si>
  <si>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</si>
  <si>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</si>
  <si>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</si>
  <si>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</si>
  <si>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</si>
  <si>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</si>
  <si>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</si>
  <si>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</si>
  <si>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</si>
  <si>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</si>
  <si>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</si>
  <si>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</si>
  <si>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</si>
  <si>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</si>
  <si>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</si>
  <si>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</si>
  <si>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</si>
  <si>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</si>
  <si>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</si>
  <si>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</si>
  <si>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</si>
  <si>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</si>
  <si>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</si>
  <si>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</si>
  <si>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</si>
  <si>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</si>
  <si>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</si>
  <si>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</si>
  <si>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</si>
  <si>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</si>
  <si>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</si>
  <si>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</si>
  <si>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</si>
  <si>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</si>
  <si>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</si>
  <si>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</si>
  <si>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</si>
  <si>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</si>
  <si>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</si>
  <si>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</si>
  <si>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</si>
  <si>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</si>
  <si>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</si>
  <si>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</si>
  <si>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</si>
  <si>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</si>
  <si>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</si>
  <si>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</si>
  <si>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</si>
  <si>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</si>
  <si>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</si>
  <si>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</si>
  <si>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</si>
  <si>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</si>
  <si>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</si>
  <si>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</si>
  <si>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</si>
  <si>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</si>
  <si>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</si>
  <si>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</si>
  <si>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</si>
  <si>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</si>
  <si>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</si>
  <si>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</si>
  <si>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</si>
  <si>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</si>
  <si>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</si>
  <si>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</si>
  <si>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</si>
  <si>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</si>
  <si>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</si>
  <si>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</si>
  <si>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</si>
  <si>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</si>
  <si>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</si>
  <si>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</si>
  <si>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</si>
  <si>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</si>
  <si>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</si>
  <si>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</si>
  <si>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</si>
  <si>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</si>
  <si>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</si>
  <si>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</si>
  <si>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</si>
  <si>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</si>
  <si>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</si>
  <si>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</si>
  <si>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</si>
  <si>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</si>
  <si>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</si>
  <si>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</si>
  <si>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</si>
  <si>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</si>
  <si>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</si>
  <si>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</si>
  <si>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</si>
  <si>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</si>
  <si>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</si>
  <si>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</si>
  <si>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</si>
  <si>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</si>
  <si>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</si>
  <si>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</si>
  <si>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</si>
  <si>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</si>
  <si>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</si>
  <si>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</si>
  <si>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</si>
  <si>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</si>
  <si>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</si>
  <si>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</si>
  <si>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</si>
  <si>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</si>
  <si>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</si>
  <si>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</si>
  <si>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</si>
  <si>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</si>
  <si>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</si>
  <si>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</si>
  <si>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</si>
  <si>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</si>
  <si>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</si>
  <si>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</si>
  <si>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</si>
  <si>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</si>
  <si>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</si>
  <si>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</si>
  <si>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</si>
  <si>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</si>
  <si>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</si>
  <si>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</si>
  <si>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</si>
  <si>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</si>
  <si>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</si>
  <si>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</si>
  <si>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</si>
  <si>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</si>
  <si>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</si>
  <si>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</si>
  <si>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</si>
  <si>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</si>
  <si>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</si>
  <si>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</si>
  <si>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</si>
  <si>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</si>
  <si>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</si>
  <si>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</si>
  <si>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</si>
  <si>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</si>
  <si>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</si>
  <si>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</si>
  <si>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</si>
  <si>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</si>
  <si>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</si>
  <si>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</si>
  <si>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</si>
  <si>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</si>
  <si>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</si>
  <si>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</si>
  <si>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</si>
  <si>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</si>
  <si>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</si>
  <si>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</si>
  <si>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</si>
  <si>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</si>
  <si>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</si>
  <si>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</si>
  <si>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</si>
  <si>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</si>
  <si>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</si>
  <si>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</si>
  <si>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</si>
  <si>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</si>
  <si>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</si>
  <si>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</si>
  <si>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</si>
  <si>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</si>
  <si>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</si>
  <si>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</si>
  <si>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</si>
  <si>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</si>
  <si>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</si>
  <si>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</si>
  <si>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</si>
  <si>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</si>
  <si>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</si>
  <si>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</si>
  <si>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</si>
  <si>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</si>
  <si>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</si>
  <si>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</si>
  <si>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Year</t>
  </si>
  <si>
    <t>World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</si>
</sst>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240DF-3F20-4B27-9347-30593E7AAFDB}">
  <sheetPr>
    <tabColor rgb="FF92D050"/>
  </sheetPr>
  <dimension ref="A1:B42"/>
  <sheetViews>
    <sheetView workbookViewId="0">
      <selection activeCell="B42" sqref="B42"/>
    </sheetView>
  </sheetViews>
  <sheetFormatPr defaultRowHeight="10.5" x14ac:dyDescent="0.35"/>
  <sheetData>
    <row r="1" spans="1:2" x14ac:dyDescent="0.35">
      <c r="A1" t="s">
        <v>555</v>
      </c>
      <c r="B1" t="s">
        <v>556</v>
      </c>
    </row>
    <row r="2" spans="1:2" x14ac:dyDescent="0.35">
      <c r="A2" t="str">
        <f t="array" ref="A2:A42">TRANSPOSE(ESTIMATES!AL17:BZ17)</f>
        <v>1980</v>
      </c>
      <c r="B2">
        <f t="array" ref="B2:B42">TRANSPOSE(ESTIMATES!AL18:BZ18)</f>
        <v>4458003.466</v>
      </c>
    </row>
    <row r="3" spans="1:2" x14ac:dyDescent="0.35">
      <c r="A3" t="str">
        <v>1981</v>
      </c>
      <c r="B3">
        <v>4536996.6189999999</v>
      </c>
    </row>
    <row r="4" spans="1:2" x14ac:dyDescent="0.35">
      <c r="A4" t="str">
        <v>1982</v>
      </c>
      <c r="B4">
        <v>4617386.5259999996</v>
      </c>
    </row>
    <row r="5" spans="1:2" x14ac:dyDescent="0.35">
      <c r="A5" t="str">
        <v>1983</v>
      </c>
      <c r="B5">
        <v>4699569.1869999999</v>
      </c>
    </row>
    <row r="6" spans="1:2" x14ac:dyDescent="0.35">
      <c r="A6" t="str">
        <v>1984</v>
      </c>
      <c r="B6">
        <v>4784011.517</v>
      </c>
    </row>
    <row r="7" spans="1:2" x14ac:dyDescent="0.35">
      <c r="A7" t="str">
        <v>1985</v>
      </c>
      <c r="B7">
        <v>4870921.6660000002</v>
      </c>
    </row>
    <row r="8" spans="1:2" x14ac:dyDescent="0.35">
      <c r="A8" t="str">
        <v>1986</v>
      </c>
      <c r="B8">
        <v>4960568</v>
      </c>
    </row>
    <row r="9" spans="1:2" x14ac:dyDescent="0.35">
      <c r="A9" t="str">
        <v>1987</v>
      </c>
      <c r="B9">
        <v>5052521.9979999997</v>
      </c>
    </row>
    <row r="10" spans="1:2" x14ac:dyDescent="0.35">
      <c r="A10" t="str">
        <v>1988</v>
      </c>
      <c r="B10">
        <v>5145425.9939999999</v>
      </c>
    </row>
    <row r="11" spans="1:2" x14ac:dyDescent="0.35">
      <c r="A11" t="str">
        <v>1989</v>
      </c>
      <c r="B11">
        <v>5237441.4340000004</v>
      </c>
    </row>
    <row r="12" spans="1:2" x14ac:dyDescent="0.35">
      <c r="A12" t="str">
        <v>1990</v>
      </c>
      <c r="B12">
        <v>5327231.0410000104</v>
      </c>
    </row>
    <row r="13" spans="1:2" x14ac:dyDescent="0.35">
      <c r="A13" t="str">
        <v>1991</v>
      </c>
      <c r="B13">
        <v>5414289.3830000004</v>
      </c>
    </row>
    <row r="14" spans="1:2" x14ac:dyDescent="0.35">
      <c r="A14" t="str">
        <v>1992</v>
      </c>
      <c r="B14">
        <v>5498919.8930000002</v>
      </c>
    </row>
    <row r="15" spans="1:2" x14ac:dyDescent="0.35">
      <c r="A15" t="str">
        <v>1993</v>
      </c>
      <c r="B15">
        <v>5581597.5980000002</v>
      </c>
    </row>
    <row r="16" spans="1:2" x14ac:dyDescent="0.35">
      <c r="A16" t="str">
        <v>1994</v>
      </c>
      <c r="B16">
        <v>5663150.4280000003</v>
      </c>
    </row>
    <row r="17" spans="1:2" x14ac:dyDescent="0.35">
      <c r="A17" t="str">
        <v>1995</v>
      </c>
      <c r="B17">
        <v>5744212.9299999997</v>
      </c>
    </row>
    <row r="18" spans="1:2" x14ac:dyDescent="0.35">
      <c r="A18" t="str">
        <v>1996</v>
      </c>
      <c r="B18">
        <v>5824891.9310000101</v>
      </c>
    </row>
    <row r="19" spans="1:2" x14ac:dyDescent="0.35">
      <c r="A19" t="str">
        <v>1997</v>
      </c>
      <c r="B19">
        <v>5905045.6469999999</v>
      </c>
    </row>
    <row r="20" spans="1:2" x14ac:dyDescent="0.35">
      <c r="A20" t="str">
        <v>1998</v>
      </c>
      <c r="B20">
        <v>5984794.0750000002</v>
      </c>
    </row>
    <row r="21" spans="1:2" x14ac:dyDescent="0.35">
      <c r="A21" t="str">
        <v>1999</v>
      </c>
      <c r="B21">
        <v>6064239.0330000101</v>
      </c>
    </row>
    <row r="22" spans="1:2" x14ac:dyDescent="0.35">
      <c r="A22" t="str">
        <v>2000</v>
      </c>
      <c r="B22">
        <v>6143493.8059999999</v>
      </c>
    </row>
    <row r="23" spans="1:2" x14ac:dyDescent="0.35">
      <c r="A23" t="str">
        <v>2001</v>
      </c>
      <c r="B23">
        <v>6222626.5310000004</v>
      </c>
    </row>
    <row r="24" spans="1:2" x14ac:dyDescent="0.35">
      <c r="A24" t="str">
        <v>2002</v>
      </c>
      <c r="B24">
        <v>6301773.17199999</v>
      </c>
    </row>
    <row r="25" spans="1:2" x14ac:dyDescent="0.35">
      <c r="A25" t="str">
        <v>2003</v>
      </c>
      <c r="B25">
        <v>6381185.1409999998</v>
      </c>
    </row>
    <row r="26" spans="1:2" x14ac:dyDescent="0.35">
      <c r="A26" t="str">
        <v>2004</v>
      </c>
      <c r="B26">
        <v>6461159.3909999998</v>
      </c>
    </row>
    <row r="27" spans="1:2" x14ac:dyDescent="0.35">
      <c r="A27" t="str">
        <v>2005</v>
      </c>
      <c r="B27">
        <v>6541906.9560000002</v>
      </c>
    </row>
    <row r="28" spans="1:2" x14ac:dyDescent="0.35">
      <c r="A28" t="str">
        <v>2006</v>
      </c>
      <c r="B28">
        <v>6623517.9170000004</v>
      </c>
    </row>
    <row r="29" spans="1:2" x14ac:dyDescent="0.35">
      <c r="A29" t="str">
        <v>2007</v>
      </c>
      <c r="B29">
        <v>6705946.6430000002</v>
      </c>
    </row>
    <row r="30" spans="1:2" x14ac:dyDescent="0.35">
      <c r="A30" t="str">
        <v>2008</v>
      </c>
      <c r="B30">
        <v>6789088.6720000003</v>
      </c>
    </row>
    <row r="31" spans="1:2" x14ac:dyDescent="0.35">
      <c r="A31" t="str">
        <v>2009</v>
      </c>
      <c r="B31">
        <v>6872766.9879999999</v>
      </c>
    </row>
    <row r="32" spans="1:2" x14ac:dyDescent="0.35">
      <c r="A32" t="str">
        <v>2010</v>
      </c>
      <c r="B32">
        <v>6956823.5880000005</v>
      </c>
    </row>
    <row r="33" spans="1:2" x14ac:dyDescent="0.35">
      <c r="A33" t="str">
        <v>2011</v>
      </c>
      <c r="B33">
        <v>7041194.1679999903</v>
      </c>
    </row>
    <row r="34" spans="1:2" x14ac:dyDescent="0.35">
      <c r="A34" t="str">
        <v>2012</v>
      </c>
      <c r="B34">
        <v>7125827.9570000004</v>
      </c>
    </row>
    <row r="35" spans="1:2" x14ac:dyDescent="0.35">
      <c r="A35" t="str">
        <v>2013</v>
      </c>
      <c r="B35">
        <v>7210582.0410000002</v>
      </c>
    </row>
    <row r="36" spans="1:2" x14ac:dyDescent="0.35">
      <c r="A36" t="str">
        <v>2014</v>
      </c>
      <c r="B36">
        <v>7295290.7589999996</v>
      </c>
    </row>
    <row r="37" spans="1:2" x14ac:dyDescent="0.35">
      <c r="A37" t="str">
        <v>2015</v>
      </c>
      <c r="B37">
        <v>7379796.9670000002</v>
      </c>
    </row>
    <row r="38" spans="1:2" x14ac:dyDescent="0.35">
      <c r="A38" t="str">
        <v>2016</v>
      </c>
      <c r="B38">
        <v>7464021.9340000004</v>
      </c>
    </row>
    <row r="39" spans="1:2" x14ac:dyDescent="0.35">
      <c r="A39" t="str">
        <v>2017</v>
      </c>
      <c r="B39">
        <v>7547858.9000000004</v>
      </c>
    </row>
    <row r="40" spans="1:2" x14ac:dyDescent="0.35">
      <c r="A40" t="str">
        <v>2018</v>
      </c>
      <c r="B40">
        <v>7631091.1129999999</v>
      </c>
    </row>
    <row r="41" spans="1:2" x14ac:dyDescent="0.35">
      <c r="A41" t="str">
        <v>2019</v>
      </c>
      <c r="B41">
        <v>7713468.2050000103</v>
      </c>
    </row>
    <row r="42" spans="1:2" x14ac:dyDescent="0.35">
      <c r="A42" t="str">
        <v>2020</v>
      </c>
      <c r="B42">
        <v>7794798.7290000003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BG2" workbookViewId="0">
      <selection activeCell="AL18" sqref="AL18:BZ18"/>
    </sheetView>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78" width="13.81640625" customWidth="1"/>
  </cols>
  <sheetData>
    <row r="1" spans="1:7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65" x14ac:dyDescent="0.3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25" x14ac:dyDescent="0.3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65" x14ac:dyDescent="0.3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65" x14ac:dyDescent="0.3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65" x14ac:dyDescent="0.3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65" x14ac:dyDescent="0.3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65" x14ac:dyDescent="0.3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25" x14ac:dyDescent="0.3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65" x14ac:dyDescent="0.3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65" x14ac:dyDescent="0.3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65" x14ac:dyDescent="0.3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65" x14ac:dyDescent="0.3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65" x14ac:dyDescent="0.3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65" x14ac:dyDescent="0.3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65" x14ac:dyDescent="0.3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65" x14ac:dyDescent="0.3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65" x14ac:dyDescent="0.3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65" x14ac:dyDescent="0.3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65" x14ac:dyDescent="0.3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65" x14ac:dyDescent="0.3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65" x14ac:dyDescent="0.3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65" x14ac:dyDescent="0.3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65" x14ac:dyDescent="0.3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65" x14ac:dyDescent="0.3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65" x14ac:dyDescent="0.3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65" x14ac:dyDescent="0.3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65" x14ac:dyDescent="0.3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65" x14ac:dyDescent="0.3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65" x14ac:dyDescent="0.3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65" x14ac:dyDescent="0.3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65" x14ac:dyDescent="0.3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65" x14ac:dyDescent="0.3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65" x14ac:dyDescent="0.3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65" x14ac:dyDescent="0.3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65" x14ac:dyDescent="0.3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65" x14ac:dyDescent="0.3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65" x14ac:dyDescent="0.3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65" x14ac:dyDescent="0.3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65" x14ac:dyDescent="0.3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65" x14ac:dyDescent="0.3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65" x14ac:dyDescent="0.3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65" x14ac:dyDescent="0.3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65" x14ac:dyDescent="0.3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65" x14ac:dyDescent="0.3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65" x14ac:dyDescent="0.3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65" x14ac:dyDescent="0.3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65" x14ac:dyDescent="0.3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65" x14ac:dyDescent="0.3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65" x14ac:dyDescent="0.3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65" x14ac:dyDescent="0.3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65" x14ac:dyDescent="0.3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65" x14ac:dyDescent="0.3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65" x14ac:dyDescent="0.3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65" x14ac:dyDescent="0.3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65" x14ac:dyDescent="0.3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65" x14ac:dyDescent="0.3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65" x14ac:dyDescent="0.3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65" x14ac:dyDescent="0.3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65" x14ac:dyDescent="0.3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65" x14ac:dyDescent="0.3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65" x14ac:dyDescent="0.3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65" x14ac:dyDescent="0.3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65" x14ac:dyDescent="0.3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65" x14ac:dyDescent="0.3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65" x14ac:dyDescent="0.3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65" x14ac:dyDescent="0.3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65" x14ac:dyDescent="0.3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65" x14ac:dyDescent="0.3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65" x14ac:dyDescent="0.3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65" x14ac:dyDescent="0.3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65" x14ac:dyDescent="0.3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65" x14ac:dyDescent="0.3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65" x14ac:dyDescent="0.3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65" x14ac:dyDescent="0.3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65" x14ac:dyDescent="0.3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65" x14ac:dyDescent="0.3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65" x14ac:dyDescent="0.3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65" x14ac:dyDescent="0.3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65" x14ac:dyDescent="0.3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65" x14ac:dyDescent="0.3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65" x14ac:dyDescent="0.3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65" x14ac:dyDescent="0.3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65" x14ac:dyDescent="0.3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65" x14ac:dyDescent="0.3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65" x14ac:dyDescent="0.3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65" x14ac:dyDescent="0.3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65" x14ac:dyDescent="0.3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65" x14ac:dyDescent="0.3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65" x14ac:dyDescent="0.3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65" x14ac:dyDescent="0.3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65" x14ac:dyDescent="0.3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65" x14ac:dyDescent="0.3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65" x14ac:dyDescent="0.3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65" x14ac:dyDescent="0.3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65" x14ac:dyDescent="0.3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65" x14ac:dyDescent="0.3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65" x14ac:dyDescent="0.3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65" x14ac:dyDescent="0.3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65" x14ac:dyDescent="0.3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65" x14ac:dyDescent="0.3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65" x14ac:dyDescent="0.3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65" x14ac:dyDescent="0.3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65" x14ac:dyDescent="0.3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65" x14ac:dyDescent="0.3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65" x14ac:dyDescent="0.3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65" x14ac:dyDescent="0.3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65" x14ac:dyDescent="0.3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65" x14ac:dyDescent="0.3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65" x14ac:dyDescent="0.3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65" x14ac:dyDescent="0.3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65" x14ac:dyDescent="0.3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65" x14ac:dyDescent="0.3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65" x14ac:dyDescent="0.3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65" x14ac:dyDescent="0.3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65" x14ac:dyDescent="0.3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65" x14ac:dyDescent="0.3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65" x14ac:dyDescent="0.3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65" x14ac:dyDescent="0.3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65" x14ac:dyDescent="0.3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65" x14ac:dyDescent="0.3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65" x14ac:dyDescent="0.3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65" x14ac:dyDescent="0.3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65" x14ac:dyDescent="0.3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65" x14ac:dyDescent="0.3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65" x14ac:dyDescent="0.3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65" x14ac:dyDescent="0.3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65" x14ac:dyDescent="0.3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65" x14ac:dyDescent="0.3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65" x14ac:dyDescent="0.3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65" x14ac:dyDescent="0.3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65" x14ac:dyDescent="0.3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65" x14ac:dyDescent="0.3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65" x14ac:dyDescent="0.3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65" x14ac:dyDescent="0.3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65" x14ac:dyDescent="0.3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65" x14ac:dyDescent="0.3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65" x14ac:dyDescent="0.3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65" x14ac:dyDescent="0.3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65" x14ac:dyDescent="0.3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65" x14ac:dyDescent="0.3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65" x14ac:dyDescent="0.3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65" x14ac:dyDescent="0.3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65" x14ac:dyDescent="0.3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65" x14ac:dyDescent="0.3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65" x14ac:dyDescent="0.3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65" x14ac:dyDescent="0.3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65" x14ac:dyDescent="0.3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65" x14ac:dyDescent="0.3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65" x14ac:dyDescent="0.3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65" x14ac:dyDescent="0.3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65" x14ac:dyDescent="0.3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65" x14ac:dyDescent="0.3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65" x14ac:dyDescent="0.3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65" x14ac:dyDescent="0.3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65" x14ac:dyDescent="0.3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65" x14ac:dyDescent="0.3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65" x14ac:dyDescent="0.3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65" x14ac:dyDescent="0.3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65" x14ac:dyDescent="0.3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65" x14ac:dyDescent="0.3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65" x14ac:dyDescent="0.3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65" x14ac:dyDescent="0.3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65" x14ac:dyDescent="0.3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65" x14ac:dyDescent="0.3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65" x14ac:dyDescent="0.3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65" x14ac:dyDescent="0.3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65" x14ac:dyDescent="0.3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65" x14ac:dyDescent="0.3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65" x14ac:dyDescent="0.3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65" x14ac:dyDescent="0.3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65" x14ac:dyDescent="0.3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65" x14ac:dyDescent="0.3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65" x14ac:dyDescent="0.3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65" x14ac:dyDescent="0.3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65" x14ac:dyDescent="0.3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65" x14ac:dyDescent="0.3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65" x14ac:dyDescent="0.3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65" x14ac:dyDescent="0.3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65" x14ac:dyDescent="0.3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65" x14ac:dyDescent="0.3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65" x14ac:dyDescent="0.3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65" x14ac:dyDescent="0.3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65" x14ac:dyDescent="0.3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65" x14ac:dyDescent="0.3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65" x14ac:dyDescent="0.3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65" x14ac:dyDescent="0.3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65" x14ac:dyDescent="0.3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65" x14ac:dyDescent="0.3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65" x14ac:dyDescent="0.3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65" x14ac:dyDescent="0.3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65" x14ac:dyDescent="0.3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65" x14ac:dyDescent="0.3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65" x14ac:dyDescent="0.3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65" x14ac:dyDescent="0.3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65" x14ac:dyDescent="0.3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65" x14ac:dyDescent="0.3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65" x14ac:dyDescent="0.3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65" x14ac:dyDescent="0.3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65" x14ac:dyDescent="0.3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65" x14ac:dyDescent="0.3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65" x14ac:dyDescent="0.3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65" x14ac:dyDescent="0.3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65" x14ac:dyDescent="0.3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65" x14ac:dyDescent="0.3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65" x14ac:dyDescent="0.3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65" x14ac:dyDescent="0.3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25" x14ac:dyDescent="0.3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65" x14ac:dyDescent="0.3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65" x14ac:dyDescent="0.3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65" x14ac:dyDescent="0.3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65" x14ac:dyDescent="0.3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65" x14ac:dyDescent="0.3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65" x14ac:dyDescent="0.3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65" x14ac:dyDescent="0.3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65" x14ac:dyDescent="0.3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65" x14ac:dyDescent="0.3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65" x14ac:dyDescent="0.3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65" x14ac:dyDescent="0.3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65" x14ac:dyDescent="0.3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65" x14ac:dyDescent="0.3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65" x14ac:dyDescent="0.3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65" x14ac:dyDescent="0.3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65" x14ac:dyDescent="0.3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65" x14ac:dyDescent="0.3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65" x14ac:dyDescent="0.3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65" x14ac:dyDescent="0.3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65" x14ac:dyDescent="0.3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65" x14ac:dyDescent="0.3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65" x14ac:dyDescent="0.3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65" x14ac:dyDescent="0.3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65" x14ac:dyDescent="0.3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65" x14ac:dyDescent="0.3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65" x14ac:dyDescent="0.3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65" x14ac:dyDescent="0.3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65" x14ac:dyDescent="0.3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65" x14ac:dyDescent="0.3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65" x14ac:dyDescent="0.3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65" x14ac:dyDescent="0.3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65" x14ac:dyDescent="0.3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65" x14ac:dyDescent="0.3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65" x14ac:dyDescent="0.3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65" x14ac:dyDescent="0.3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65" x14ac:dyDescent="0.3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65" x14ac:dyDescent="0.3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65" x14ac:dyDescent="0.3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65" x14ac:dyDescent="0.3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65" x14ac:dyDescent="0.3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65" x14ac:dyDescent="0.3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65" x14ac:dyDescent="0.3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65" x14ac:dyDescent="0.3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65" x14ac:dyDescent="0.3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65" x14ac:dyDescent="0.3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65" x14ac:dyDescent="0.3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65" x14ac:dyDescent="0.3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65" x14ac:dyDescent="0.3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65" x14ac:dyDescent="0.3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65" x14ac:dyDescent="0.3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65" x14ac:dyDescent="0.3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65" x14ac:dyDescent="0.3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65" x14ac:dyDescent="0.3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65" x14ac:dyDescent="0.3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65" x14ac:dyDescent="0.3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65" x14ac:dyDescent="0.3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65" x14ac:dyDescent="0.3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65" x14ac:dyDescent="0.3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65" x14ac:dyDescent="0.3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65" x14ac:dyDescent="0.3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65" x14ac:dyDescent="0.3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65" x14ac:dyDescent="0.3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65" x14ac:dyDescent="0.3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65" x14ac:dyDescent="0.3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65" x14ac:dyDescent="0.3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65" x14ac:dyDescent="0.3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65" x14ac:dyDescent="0.3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65" x14ac:dyDescent="0.3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65" x14ac:dyDescent="0.3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65" x14ac:dyDescent="0.3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65" x14ac:dyDescent="0.3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65" x14ac:dyDescent="0.3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65" x14ac:dyDescent="0.3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65" x14ac:dyDescent="0.3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65" x14ac:dyDescent="0.3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65" x14ac:dyDescent="0.3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65" x14ac:dyDescent="0.3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65" x14ac:dyDescent="0.3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65" x14ac:dyDescent="0.3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65" x14ac:dyDescent="0.3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65" x14ac:dyDescent="0.3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65" x14ac:dyDescent="0.3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65" x14ac:dyDescent="0.3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65" x14ac:dyDescent="0.3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65" x14ac:dyDescent="0.3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65" x14ac:dyDescent="0.3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65" x14ac:dyDescent="0.3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25" x14ac:dyDescent="0.3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65" x14ac:dyDescent="0.3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65" x14ac:dyDescent="0.3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65" x14ac:dyDescent="0.3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65" x14ac:dyDescent="0.3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65" x14ac:dyDescent="0.3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65" x14ac:dyDescent="0.3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65" x14ac:dyDescent="0.3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65" x14ac:dyDescent="0.3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65" x14ac:dyDescent="0.3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65" x14ac:dyDescent="0.3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65" x14ac:dyDescent="0.3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65" x14ac:dyDescent="0.3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65" x14ac:dyDescent="0.3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65" x14ac:dyDescent="0.3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65" x14ac:dyDescent="0.3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65" x14ac:dyDescent="0.3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65" x14ac:dyDescent="0.3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65" x14ac:dyDescent="0.3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65" x14ac:dyDescent="0.3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65" x14ac:dyDescent="0.3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65" x14ac:dyDescent="0.3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65" x14ac:dyDescent="0.3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65" x14ac:dyDescent="0.3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65" x14ac:dyDescent="0.3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65" x14ac:dyDescent="0.3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65" x14ac:dyDescent="0.3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65" x14ac:dyDescent="0.3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65" x14ac:dyDescent="0.3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65" x14ac:dyDescent="0.3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65" x14ac:dyDescent="0.3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65" x14ac:dyDescent="0.3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65" x14ac:dyDescent="0.3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65" x14ac:dyDescent="0.3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65" x14ac:dyDescent="0.3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65" x14ac:dyDescent="0.3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65" x14ac:dyDescent="0.3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65" x14ac:dyDescent="0.3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65" x14ac:dyDescent="0.3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65" x14ac:dyDescent="0.3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65" x14ac:dyDescent="0.3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65" x14ac:dyDescent="0.3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65" x14ac:dyDescent="0.3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65" x14ac:dyDescent="0.3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65" x14ac:dyDescent="0.3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65" x14ac:dyDescent="0.3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65" x14ac:dyDescent="0.3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65" x14ac:dyDescent="0.3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65" x14ac:dyDescent="0.3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65" x14ac:dyDescent="0.3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65" x14ac:dyDescent="0.3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65" x14ac:dyDescent="0.3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65" x14ac:dyDescent="0.3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65" x14ac:dyDescent="0.3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65" x14ac:dyDescent="0.3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65" x14ac:dyDescent="0.3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65" x14ac:dyDescent="0.3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65" x14ac:dyDescent="0.3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65" x14ac:dyDescent="0.3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65" x14ac:dyDescent="0.3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65" x14ac:dyDescent="0.3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65" x14ac:dyDescent="0.3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65" x14ac:dyDescent="0.3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65" x14ac:dyDescent="0.3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65" x14ac:dyDescent="0.3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65" x14ac:dyDescent="0.3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65" x14ac:dyDescent="0.3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65" x14ac:dyDescent="0.3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65" x14ac:dyDescent="0.3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65" x14ac:dyDescent="0.3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65" x14ac:dyDescent="0.3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65" x14ac:dyDescent="0.3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65" x14ac:dyDescent="0.3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65" x14ac:dyDescent="0.3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65" x14ac:dyDescent="0.3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65" x14ac:dyDescent="0.3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65" x14ac:dyDescent="0.3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65" x14ac:dyDescent="0.3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65" x14ac:dyDescent="0.3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65" x14ac:dyDescent="0.3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65" x14ac:dyDescent="0.3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65" x14ac:dyDescent="0.3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65" x14ac:dyDescent="0.3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65" x14ac:dyDescent="0.3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65" x14ac:dyDescent="0.3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65" x14ac:dyDescent="0.3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65" x14ac:dyDescent="0.3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65" x14ac:dyDescent="0.3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65" x14ac:dyDescent="0.3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65" x14ac:dyDescent="0.3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65" x14ac:dyDescent="0.3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65" x14ac:dyDescent="0.3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65" x14ac:dyDescent="0.3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65" x14ac:dyDescent="0.3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65" x14ac:dyDescent="0.3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65" x14ac:dyDescent="0.3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65" x14ac:dyDescent="0.3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65" x14ac:dyDescent="0.3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65" x14ac:dyDescent="0.3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65" x14ac:dyDescent="0.3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65" x14ac:dyDescent="0.3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65" x14ac:dyDescent="0.3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65" x14ac:dyDescent="0.3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65" x14ac:dyDescent="0.3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65" x14ac:dyDescent="0.3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65" x14ac:dyDescent="0.3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65" x14ac:dyDescent="0.3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65" x14ac:dyDescent="0.3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65" x14ac:dyDescent="0.3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65" x14ac:dyDescent="0.3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65" x14ac:dyDescent="0.3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65" x14ac:dyDescent="0.3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65" x14ac:dyDescent="0.3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65" x14ac:dyDescent="0.3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65" x14ac:dyDescent="0.3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65" x14ac:dyDescent="0.3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65" x14ac:dyDescent="0.3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65" x14ac:dyDescent="0.3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65" x14ac:dyDescent="0.3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65" x14ac:dyDescent="0.3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65" x14ac:dyDescent="0.3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65" x14ac:dyDescent="0.3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65" x14ac:dyDescent="0.3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65" x14ac:dyDescent="0.3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65" x14ac:dyDescent="0.3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65" x14ac:dyDescent="0.3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65" x14ac:dyDescent="0.3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65" x14ac:dyDescent="0.3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65" x14ac:dyDescent="0.3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65" x14ac:dyDescent="0.3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65" x14ac:dyDescent="0.3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65" x14ac:dyDescent="0.3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65" x14ac:dyDescent="0.3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65" x14ac:dyDescent="0.3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65" x14ac:dyDescent="0.3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65" x14ac:dyDescent="0.3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65" x14ac:dyDescent="0.3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65" x14ac:dyDescent="0.3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65" x14ac:dyDescent="0.3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65" x14ac:dyDescent="0.3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65" x14ac:dyDescent="0.3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65" x14ac:dyDescent="0.3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65" x14ac:dyDescent="0.3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65" x14ac:dyDescent="0.3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65" x14ac:dyDescent="0.3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65" x14ac:dyDescent="0.3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65" x14ac:dyDescent="0.3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65" x14ac:dyDescent="0.3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65" x14ac:dyDescent="0.3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65" x14ac:dyDescent="0.3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65" x14ac:dyDescent="0.3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65" x14ac:dyDescent="0.3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65" x14ac:dyDescent="0.3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65" x14ac:dyDescent="0.3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65" x14ac:dyDescent="0.3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65" x14ac:dyDescent="0.3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65" x14ac:dyDescent="0.3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65" x14ac:dyDescent="0.3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65" x14ac:dyDescent="0.3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65" x14ac:dyDescent="0.3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65" x14ac:dyDescent="0.3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65" x14ac:dyDescent="0.3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65" x14ac:dyDescent="0.3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65" x14ac:dyDescent="0.3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65" x14ac:dyDescent="0.3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65" x14ac:dyDescent="0.3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65" x14ac:dyDescent="0.3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65" x14ac:dyDescent="0.3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65" x14ac:dyDescent="0.3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65" x14ac:dyDescent="0.3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65" x14ac:dyDescent="0.3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65" x14ac:dyDescent="0.3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65" x14ac:dyDescent="0.3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65" x14ac:dyDescent="0.3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65" x14ac:dyDescent="0.3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65" x14ac:dyDescent="0.3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65" x14ac:dyDescent="0.3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65" x14ac:dyDescent="0.3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65" x14ac:dyDescent="0.3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65" x14ac:dyDescent="0.3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65" x14ac:dyDescent="0.3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65" x14ac:dyDescent="0.3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65" x14ac:dyDescent="0.3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65" x14ac:dyDescent="0.3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65" x14ac:dyDescent="0.3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65" x14ac:dyDescent="0.3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65" x14ac:dyDescent="0.3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65" x14ac:dyDescent="0.3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65" x14ac:dyDescent="0.3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65" x14ac:dyDescent="0.3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65" x14ac:dyDescent="0.3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65" x14ac:dyDescent="0.3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65" x14ac:dyDescent="0.3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65" x14ac:dyDescent="0.3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65" x14ac:dyDescent="0.3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65" x14ac:dyDescent="0.3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25" x14ac:dyDescent="0.3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65" x14ac:dyDescent="0.3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65" x14ac:dyDescent="0.3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65" x14ac:dyDescent="0.3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65" x14ac:dyDescent="0.3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65" x14ac:dyDescent="0.3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65" x14ac:dyDescent="0.3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65" x14ac:dyDescent="0.3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65" x14ac:dyDescent="0.3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65" x14ac:dyDescent="0.3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65" x14ac:dyDescent="0.3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65" x14ac:dyDescent="0.3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65" x14ac:dyDescent="0.3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65" x14ac:dyDescent="0.3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65" x14ac:dyDescent="0.3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65" x14ac:dyDescent="0.3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65" x14ac:dyDescent="0.3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65" x14ac:dyDescent="0.3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65" x14ac:dyDescent="0.3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65" x14ac:dyDescent="0.3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65" x14ac:dyDescent="0.3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65" x14ac:dyDescent="0.3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65" x14ac:dyDescent="0.3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65" x14ac:dyDescent="0.3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65" x14ac:dyDescent="0.3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65" x14ac:dyDescent="0.3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65" x14ac:dyDescent="0.3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65" x14ac:dyDescent="0.3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65" x14ac:dyDescent="0.3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65" x14ac:dyDescent="0.3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65" x14ac:dyDescent="0.3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65" x14ac:dyDescent="0.3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65" x14ac:dyDescent="0.3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65" x14ac:dyDescent="0.3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65" x14ac:dyDescent="0.3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65" x14ac:dyDescent="0.3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65" x14ac:dyDescent="0.3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65" x14ac:dyDescent="0.3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65" x14ac:dyDescent="0.3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65" x14ac:dyDescent="0.3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65" x14ac:dyDescent="0.3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65" x14ac:dyDescent="0.3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65" x14ac:dyDescent="0.3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65" x14ac:dyDescent="0.3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65" x14ac:dyDescent="0.3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65" x14ac:dyDescent="0.3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65" x14ac:dyDescent="0.3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65" x14ac:dyDescent="0.3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65" x14ac:dyDescent="0.3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65" x14ac:dyDescent="0.3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65" x14ac:dyDescent="0.3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65" x14ac:dyDescent="0.3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65" x14ac:dyDescent="0.3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65" x14ac:dyDescent="0.3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65" x14ac:dyDescent="0.3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65" x14ac:dyDescent="0.3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65" x14ac:dyDescent="0.3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65" x14ac:dyDescent="0.3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65" x14ac:dyDescent="0.3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65" x14ac:dyDescent="0.3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65" x14ac:dyDescent="0.3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65" x14ac:dyDescent="0.3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65" x14ac:dyDescent="0.3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65" x14ac:dyDescent="0.3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65" x14ac:dyDescent="0.3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65" x14ac:dyDescent="0.3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65" x14ac:dyDescent="0.3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65" x14ac:dyDescent="0.3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65" x14ac:dyDescent="0.3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65" x14ac:dyDescent="0.3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65" x14ac:dyDescent="0.3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65" x14ac:dyDescent="0.3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65" x14ac:dyDescent="0.3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65" x14ac:dyDescent="0.3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65" x14ac:dyDescent="0.3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65" x14ac:dyDescent="0.3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65" x14ac:dyDescent="0.3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65" x14ac:dyDescent="0.3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65" x14ac:dyDescent="0.3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65" x14ac:dyDescent="0.3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65" x14ac:dyDescent="0.3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65" x14ac:dyDescent="0.3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65" x14ac:dyDescent="0.3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65" x14ac:dyDescent="0.3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65" x14ac:dyDescent="0.3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65" x14ac:dyDescent="0.3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65" x14ac:dyDescent="0.3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65" x14ac:dyDescent="0.3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25" x14ac:dyDescent="0.3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65" x14ac:dyDescent="0.3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65" x14ac:dyDescent="0.3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65" x14ac:dyDescent="0.3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65" x14ac:dyDescent="0.3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65" x14ac:dyDescent="0.3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65" x14ac:dyDescent="0.3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65" x14ac:dyDescent="0.3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65" x14ac:dyDescent="0.3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65" x14ac:dyDescent="0.3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65" x14ac:dyDescent="0.3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65" x14ac:dyDescent="0.3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65" x14ac:dyDescent="0.3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65" x14ac:dyDescent="0.3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65" x14ac:dyDescent="0.3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65" x14ac:dyDescent="0.3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65" x14ac:dyDescent="0.3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65" x14ac:dyDescent="0.3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65" x14ac:dyDescent="0.3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65" x14ac:dyDescent="0.3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65" x14ac:dyDescent="0.3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65" x14ac:dyDescent="0.3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65" x14ac:dyDescent="0.3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65" x14ac:dyDescent="0.3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65" x14ac:dyDescent="0.3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65" x14ac:dyDescent="0.3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65" x14ac:dyDescent="0.3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65" x14ac:dyDescent="0.3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65" x14ac:dyDescent="0.3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65" x14ac:dyDescent="0.3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65" x14ac:dyDescent="0.3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65" x14ac:dyDescent="0.3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65" x14ac:dyDescent="0.3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65" x14ac:dyDescent="0.3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65" x14ac:dyDescent="0.3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65" x14ac:dyDescent="0.3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65" x14ac:dyDescent="0.3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65" x14ac:dyDescent="0.3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65" x14ac:dyDescent="0.3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65" x14ac:dyDescent="0.3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65" x14ac:dyDescent="0.3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65" x14ac:dyDescent="0.3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65" x14ac:dyDescent="0.3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65" x14ac:dyDescent="0.3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65" x14ac:dyDescent="0.3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65" x14ac:dyDescent="0.3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65" x14ac:dyDescent="0.3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65" x14ac:dyDescent="0.3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65" x14ac:dyDescent="0.3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65" x14ac:dyDescent="0.3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65" x14ac:dyDescent="0.3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65" x14ac:dyDescent="0.3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65" x14ac:dyDescent="0.3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65" x14ac:dyDescent="0.3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65" x14ac:dyDescent="0.3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65" x14ac:dyDescent="0.3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65" x14ac:dyDescent="0.3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65" x14ac:dyDescent="0.3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65" x14ac:dyDescent="0.3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65" x14ac:dyDescent="0.3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65" x14ac:dyDescent="0.3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65" x14ac:dyDescent="0.3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65" x14ac:dyDescent="0.3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65" x14ac:dyDescent="0.3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65" x14ac:dyDescent="0.3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65" x14ac:dyDescent="0.3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65" x14ac:dyDescent="0.3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65" x14ac:dyDescent="0.3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65" x14ac:dyDescent="0.3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65" x14ac:dyDescent="0.3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65" x14ac:dyDescent="0.3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65" x14ac:dyDescent="0.3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65" x14ac:dyDescent="0.3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65" x14ac:dyDescent="0.3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65" x14ac:dyDescent="0.3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65" x14ac:dyDescent="0.3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65" x14ac:dyDescent="0.3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65" x14ac:dyDescent="0.3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65" x14ac:dyDescent="0.3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65" x14ac:dyDescent="0.3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65" x14ac:dyDescent="0.3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65" x14ac:dyDescent="0.3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65" x14ac:dyDescent="0.3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65" x14ac:dyDescent="0.3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65" x14ac:dyDescent="0.3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65" x14ac:dyDescent="0.3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65" x14ac:dyDescent="0.3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65" x14ac:dyDescent="0.3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65" x14ac:dyDescent="0.3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65" x14ac:dyDescent="0.3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65" x14ac:dyDescent="0.3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65" x14ac:dyDescent="0.3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65" x14ac:dyDescent="0.3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65" x14ac:dyDescent="0.3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65" x14ac:dyDescent="0.3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65" x14ac:dyDescent="0.3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65" x14ac:dyDescent="0.3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65" x14ac:dyDescent="0.3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65" x14ac:dyDescent="0.3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65" x14ac:dyDescent="0.3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65" x14ac:dyDescent="0.3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65" x14ac:dyDescent="0.3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65" x14ac:dyDescent="0.3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65" x14ac:dyDescent="0.3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65" x14ac:dyDescent="0.3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65" x14ac:dyDescent="0.3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65" x14ac:dyDescent="0.3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65" x14ac:dyDescent="0.3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65" x14ac:dyDescent="0.3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65" x14ac:dyDescent="0.3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65" x14ac:dyDescent="0.3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65" x14ac:dyDescent="0.3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65" x14ac:dyDescent="0.3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65" x14ac:dyDescent="0.3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65" x14ac:dyDescent="0.3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65" x14ac:dyDescent="0.3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65" x14ac:dyDescent="0.3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65" x14ac:dyDescent="0.3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65" x14ac:dyDescent="0.3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65" x14ac:dyDescent="0.3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65" x14ac:dyDescent="0.3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65" x14ac:dyDescent="0.3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65" x14ac:dyDescent="0.3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65" x14ac:dyDescent="0.3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65" x14ac:dyDescent="0.3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65" x14ac:dyDescent="0.3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65" x14ac:dyDescent="0.3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65" x14ac:dyDescent="0.3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65" x14ac:dyDescent="0.3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65" x14ac:dyDescent="0.3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65" x14ac:dyDescent="0.3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65" x14ac:dyDescent="0.3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65" x14ac:dyDescent="0.3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65" x14ac:dyDescent="0.3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65" x14ac:dyDescent="0.3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65" x14ac:dyDescent="0.3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65" x14ac:dyDescent="0.3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65" x14ac:dyDescent="0.3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65" x14ac:dyDescent="0.3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65" x14ac:dyDescent="0.3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65" x14ac:dyDescent="0.3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65" x14ac:dyDescent="0.3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65" x14ac:dyDescent="0.3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65" x14ac:dyDescent="0.3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65" x14ac:dyDescent="0.3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65" x14ac:dyDescent="0.3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65" x14ac:dyDescent="0.3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65" x14ac:dyDescent="0.3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65" x14ac:dyDescent="0.3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65" x14ac:dyDescent="0.3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65" x14ac:dyDescent="0.3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65" x14ac:dyDescent="0.3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65" x14ac:dyDescent="0.3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65" x14ac:dyDescent="0.3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65" x14ac:dyDescent="0.3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65" x14ac:dyDescent="0.3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65" x14ac:dyDescent="0.3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65" x14ac:dyDescent="0.3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65" x14ac:dyDescent="0.3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65" x14ac:dyDescent="0.3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65" x14ac:dyDescent="0.3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65" x14ac:dyDescent="0.3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65" x14ac:dyDescent="0.3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65" x14ac:dyDescent="0.3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65" x14ac:dyDescent="0.3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65" x14ac:dyDescent="0.3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65" x14ac:dyDescent="0.3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65" x14ac:dyDescent="0.3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65" x14ac:dyDescent="0.3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65" x14ac:dyDescent="0.3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65" x14ac:dyDescent="0.3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65" x14ac:dyDescent="0.3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65" x14ac:dyDescent="0.3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65" x14ac:dyDescent="0.3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65" x14ac:dyDescent="0.3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65" x14ac:dyDescent="0.3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65" x14ac:dyDescent="0.3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65" x14ac:dyDescent="0.3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65" x14ac:dyDescent="0.3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65" x14ac:dyDescent="0.3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65" x14ac:dyDescent="0.3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65" x14ac:dyDescent="0.3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65" x14ac:dyDescent="0.3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65" x14ac:dyDescent="0.3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65" x14ac:dyDescent="0.3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65" x14ac:dyDescent="0.3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65" x14ac:dyDescent="0.3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65" x14ac:dyDescent="0.3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65" x14ac:dyDescent="0.3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65" x14ac:dyDescent="0.3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65" x14ac:dyDescent="0.3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65" x14ac:dyDescent="0.3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65" x14ac:dyDescent="0.3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65" x14ac:dyDescent="0.3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65" x14ac:dyDescent="0.3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65" x14ac:dyDescent="0.3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25" x14ac:dyDescent="0.3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65" x14ac:dyDescent="0.3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65" x14ac:dyDescent="0.3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65" x14ac:dyDescent="0.3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65" x14ac:dyDescent="0.3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65" x14ac:dyDescent="0.3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65" x14ac:dyDescent="0.3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65" x14ac:dyDescent="0.3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65" x14ac:dyDescent="0.3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65" x14ac:dyDescent="0.3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65" x14ac:dyDescent="0.3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65" x14ac:dyDescent="0.3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65" x14ac:dyDescent="0.3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65" x14ac:dyDescent="0.3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65" x14ac:dyDescent="0.3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65" x14ac:dyDescent="0.3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65" x14ac:dyDescent="0.3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65" x14ac:dyDescent="0.3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65" x14ac:dyDescent="0.3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65" x14ac:dyDescent="0.3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65" x14ac:dyDescent="0.3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65" x14ac:dyDescent="0.3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65" x14ac:dyDescent="0.3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65" x14ac:dyDescent="0.3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65" x14ac:dyDescent="0.3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65" x14ac:dyDescent="0.3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65" x14ac:dyDescent="0.3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65" x14ac:dyDescent="0.3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65" x14ac:dyDescent="0.3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65" x14ac:dyDescent="0.3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65" x14ac:dyDescent="0.3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65" x14ac:dyDescent="0.3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65" x14ac:dyDescent="0.3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65" x14ac:dyDescent="0.3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65" x14ac:dyDescent="0.3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65" x14ac:dyDescent="0.3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65" x14ac:dyDescent="0.3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65" x14ac:dyDescent="0.3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65" x14ac:dyDescent="0.3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65" x14ac:dyDescent="0.3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65" x14ac:dyDescent="0.3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65" x14ac:dyDescent="0.3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65" x14ac:dyDescent="0.3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65" x14ac:dyDescent="0.3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65" x14ac:dyDescent="0.3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65" x14ac:dyDescent="0.3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65" x14ac:dyDescent="0.3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65" x14ac:dyDescent="0.3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65" x14ac:dyDescent="0.3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65" x14ac:dyDescent="0.3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65" x14ac:dyDescent="0.3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65" x14ac:dyDescent="0.3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65" x14ac:dyDescent="0.3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65" x14ac:dyDescent="0.3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65" x14ac:dyDescent="0.3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65" x14ac:dyDescent="0.3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65" x14ac:dyDescent="0.3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65" x14ac:dyDescent="0.3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65" x14ac:dyDescent="0.3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65" x14ac:dyDescent="0.3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65" x14ac:dyDescent="0.3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65" x14ac:dyDescent="0.3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65" x14ac:dyDescent="0.3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65" x14ac:dyDescent="0.3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65" x14ac:dyDescent="0.3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65" x14ac:dyDescent="0.3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65" x14ac:dyDescent="0.3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65" x14ac:dyDescent="0.3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65" x14ac:dyDescent="0.3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65" x14ac:dyDescent="0.3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65" x14ac:dyDescent="0.3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65" x14ac:dyDescent="0.3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65" x14ac:dyDescent="0.3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65" x14ac:dyDescent="0.3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65" x14ac:dyDescent="0.3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65" x14ac:dyDescent="0.3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65" x14ac:dyDescent="0.3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65" x14ac:dyDescent="0.3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65" x14ac:dyDescent="0.3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65" x14ac:dyDescent="0.3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65" x14ac:dyDescent="0.3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65" x14ac:dyDescent="0.3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65" x14ac:dyDescent="0.3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65" x14ac:dyDescent="0.3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65" x14ac:dyDescent="0.3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65" x14ac:dyDescent="0.3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65" x14ac:dyDescent="0.3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65" x14ac:dyDescent="0.3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25" x14ac:dyDescent="0.3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65" x14ac:dyDescent="0.3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65" x14ac:dyDescent="0.3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65" x14ac:dyDescent="0.3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65" x14ac:dyDescent="0.3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65" x14ac:dyDescent="0.3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65" x14ac:dyDescent="0.3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65" x14ac:dyDescent="0.3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65" x14ac:dyDescent="0.3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65" x14ac:dyDescent="0.3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65" x14ac:dyDescent="0.3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65" x14ac:dyDescent="0.3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65" x14ac:dyDescent="0.3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65" x14ac:dyDescent="0.3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65" x14ac:dyDescent="0.3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65" x14ac:dyDescent="0.3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65" x14ac:dyDescent="0.3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65" x14ac:dyDescent="0.3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65" x14ac:dyDescent="0.3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65" x14ac:dyDescent="0.3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65" x14ac:dyDescent="0.3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65" x14ac:dyDescent="0.3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65" x14ac:dyDescent="0.3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65" x14ac:dyDescent="0.3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65" x14ac:dyDescent="0.3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65" x14ac:dyDescent="0.3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65" x14ac:dyDescent="0.3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65" x14ac:dyDescent="0.3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65" x14ac:dyDescent="0.3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65" x14ac:dyDescent="0.3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65" x14ac:dyDescent="0.3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65" x14ac:dyDescent="0.3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65" x14ac:dyDescent="0.3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65" x14ac:dyDescent="0.3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65" x14ac:dyDescent="0.3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65" x14ac:dyDescent="0.3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65" x14ac:dyDescent="0.3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65" x14ac:dyDescent="0.3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65" x14ac:dyDescent="0.3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65" x14ac:dyDescent="0.3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65" x14ac:dyDescent="0.3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65" x14ac:dyDescent="0.3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65" x14ac:dyDescent="0.3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65" x14ac:dyDescent="0.3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65" x14ac:dyDescent="0.3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65" x14ac:dyDescent="0.3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65" x14ac:dyDescent="0.3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65" x14ac:dyDescent="0.3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65" x14ac:dyDescent="0.3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65" x14ac:dyDescent="0.3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65" x14ac:dyDescent="0.3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65" x14ac:dyDescent="0.3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65" x14ac:dyDescent="0.3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65" x14ac:dyDescent="0.3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65" x14ac:dyDescent="0.3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65" x14ac:dyDescent="0.3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65" x14ac:dyDescent="0.3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65" x14ac:dyDescent="0.3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65" x14ac:dyDescent="0.3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65" x14ac:dyDescent="0.3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65" x14ac:dyDescent="0.3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65" x14ac:dyDescent="0.3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65" x14ac:dyDescent="0.3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65" x14ac:dyDescent="0.3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65" x14ac:dyDescent="0.3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65" x14ac:dyDescent="0.3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65" x14ac:dyDescent="0.3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65" x14ac:dyDescent="0.3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65" x14ac:dyDescent="0.3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65" x14ac:dyDescent="0.3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65" x14ac:dyDescent="0.3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65" x14ac:dyDescent="0.3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65" x14ac:dyDescent="0.3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65" x14ac:dyDescent="0.3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65" x14ac:dyDescent="0.3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65" x14ac:dyDescent="0.3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65" x14ac:dyDescent="0.3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65" x14ac:dyDescent="0.3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65" x14ac:dyDescent="0.3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65" x14ac:dyDescent="0.3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65" x14ac:dyDescent="0.3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65" x14ac:dyDescent="0.3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65" x14ac:dyDescent="0.3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65" x14ac:dyDescent="0.3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65" x14ac:dyDescent="0.3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65" x14ac:dyDescent="0.3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65" x14ac:dyDescent="0.3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65" x14ac:dyDescent="0.3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65" x14ac:dyDescent="0.3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65" x14ac:dyDescent="0.3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65" x14ac:dyDescent="0.3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65" x14ac:dyDescent="0.3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65" x14ac:dyDescent="0.3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65" x14ac:dyDescent="0.3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65" x14ac:dyDescent="0.3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65" x14ac:dyDescent="0.3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65" x14ac:dyDescent="0.3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65" x14ac:dyDescent="0.3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65" x14ac:dyDescent="0.3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65" x14ac:dyDescent="0.3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65" x14ac:dyDescent="0.3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65" x14ac:dyDescent="0.3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65" x14ac:dyDescent="0.3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65" x14ac:dyDescent="0.3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65" x14ac:dyDescent="0.3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65" x14ac:dyDescent="0.3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65" x14ac:dyDescent="0.3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65" x14ac:dyDescent="0.3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65" x14ac:dyDescent="0.3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65" x14ac:dyDescent="0.3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65" x14ac:dyDescent="0.3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65" x14ac:dyDescent="0.3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65" x14ac:dyDescent="0.3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65" x14ac:dyDescent="0.3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65" x14ac:dyDescent="0.3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65" x14ac:dyDescent="0.3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65" x14ac:dyDescent="0.3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65" x14ac:dyDescent="0.3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65" x14ac:dyDescent="0.3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65" x14ac:dyDescent="0.3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65" x14ac:dyDescent="0.3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65" x14ac:dyDescent="0.3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65" x14ac:dyDescent="0.3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65" x14ac:dyDescent="0.3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65" x14ac:dyDescent="0.3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65" x14ac:dyDescent="0.3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65" x14ac:dyDescent="0.3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65" x14ac:dyDescent="0.3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65" x14ac:dyDescent="0.3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65" x14ac:dyDescent="0.3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65" x14ac:dyDescent="0.3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65" x14ac:dyDescent="0.3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65" x14ac:dyDescent="0.3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65" x14ac:dyDescent="0.3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65" x14ac:dyDescent="0.3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65" x14ac:dyDescent="0.3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65" x14ac:dyDescent="0.3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65" x14ac:dyDescent="0.3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65" x14ac:dyDescent="0.3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65" x14ac:dyDescent="0.3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65" x14ac:dyDescent="0.3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65" x14ac:dyDescent="0.3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65" x14ac:dyDescent="0.3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65" x14ac:dyDescent="0.3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65" x14ac:dyDescent="0.3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65" x14ac:dyDescent="0.3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65" x14ac:dyDescent="0.3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65" x14ac:dyDescent="0.3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65" x14ac:dyDescent="0.3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65" x14ac:dyDescent="0.3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65" x14ac:dyDescent="0.3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65" x14ac:dyDescent="0.3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65" x14ac:dyDescent="0.3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65" x14ac:dyDescent="0.3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65" x14ac:dyDescent="0.3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65" x14ac:dyDescent="0.3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65" x14ac:dyDescent="0.3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65" x14ac:dyDescent="0.3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65" x14ac:dyDescent="0.3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65" x14ac:dyDescent="0.3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65" x14ac:dyDescent="0.3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65" x14ac:dyDescent="0.3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65" x14ac:dyDescent="0.3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65" x14ac:dyDescent="0.3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65" x14ac:dyDescent="0.3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65" x14ac:dyDescent="0.3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65" x14ac:dyDescent="0.3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65" x14ac:dyDescent="0.3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65" x14ac:dyDescent="0.3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65" x14ac:dyDescent="0.3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65" x14ac:dyDescent="0.3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65" x14ac:dyDescent="0.3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65" x14ac:dyDescent="0.3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65" x14ac:dyDescent="0.3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65" x14ac:dyDescent="0.3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65" x14ac:dyDescent="0.3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65" x14ac:dyDescent="0.3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65" x14ac:dyDescent="0.3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65" x14ac:dyDescent="0.3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65" x14ac:dyDescent="0.3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65" x14ac:dyDescent="0.3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65" x14ac:dyDescent="0.3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65" x14ac:dyDescent="0.3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65" x14ac:dyDescent="0.3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65" x14ac:dyDescent="0.3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65" x14ac:dyDescent="0.3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65" x14ac:dyDescent="0.3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65" x14ac:dyDescent="0.3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65" x14ac:dyDescent="0.3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65" x14ac:dyDescent="0.3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65" x14ac:dyDescent="0.3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65" x14ac:dyDescent="0.3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65" x14ac:dyDescent="0.3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65" x14ac:dyDescent="0.3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65" x14ac:dyDescent="0.3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65" x14ac:dyDescent="0.3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25" x14ac:dyDescent="0.3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65" x14ac:dyDescent="0.3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65" x14ac:dyDescent="0.3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65" x14ac:dyDescent="0.3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65" x14ac:dyDescent="0.3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65" x14ac:dyDescent="0.3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65" x14ac:dyDescent="0.3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65" x14ac:dyDescent="0.3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65" x14ac:dyDescent="0.3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65" x14ac:dyDescent="0.3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65" x14ac:dyDescent="0.3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65" x14ac:dyDescent="0.3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65" x14ac:dyDescent="0.3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65" x14ac:dyDescent="0.3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65" x14ac:dyDescent="0.3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65" x14ac:dyDescent="0.3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65" x14ac:dyDescent="0.3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65" x14ac:dyDescent="0.3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65" x14ac:dyDescent="0.3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65" x14ac:dyDescent="0.3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65" x14ac:dyDescent="0.3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65" x14ac:dyDescent="0.3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65" x14ac:dyDescent="0.3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65" x14ac:dyDescent="0.3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65" x14ac:dyDescent="0.3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65" x14ac:dyDescent="0.3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65" x14ac:dyDescent="0.3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65" x14ac:dyDescent="0.3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65" x14ac:dyDescent="0.3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65" x14ac:dyDescent="0.3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65" x14ac:dyDescent="0.3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65" x14ac:dyDescent="0.3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65" x14ac:dyDescent="0.3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65" x14ac:dyDescent="0.3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65" x14ac:dyDescent="0.3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65" x14ac:dyDescent="0.3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65" x14ac:dyDescent="0.3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65" x14ac:dyDescent="0.3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65" x14ac:dyDescent="0.3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65" x14ac:dyDescent="0.3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65" x14ac:dyDescent="0.3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65" x14ac:dyDescent="0.3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65" x14ac:dyDescent="0.3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65" x14ac:dyDescent="0.3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65" x14ac:dyDescent="0.3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65" x14ac:dyDescent="0.3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65" x14ac:dyDescent="0.3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65" x14ac:dyDescent="0.3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65" x14ac:dyDescent="0.3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65" x14ac:dyDescent="0.3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65" x14ac:dyDescent="0.3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65" x14ac:dyDescent="0.3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65" x14ac:dyDescent="0.3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65" x14ac:dyDescent="0.3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65" x14ac:dyDescent="0.3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65" x14ac:dyDescent="0.3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65" x14ac:dyDescent="0.3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65" x14ac:dyDescent="0.3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65" x14ac:dyDescent="0.3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65" x14ac:dyDescent="0.3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65" x14ac:dyDescent="0.3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65" x14ac:dyDescent="0.3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65" x14ac:dyDescent="0.3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65" x14ac:dyDescent="0.3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65" x14ac:dyDescent="0.3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65" x14ac:dyDescent="0.3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65" x14ac:dyDescent="0.3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65" x14ac:dyDescent="0.3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65" x14ac:dyDescent="0.3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65" x14ac:dyDescent="0.3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65" x14ac:dyDescent="0.3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65" x14ac:dyDescent="0.3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65" x14ac:dyDescent="0.3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65" x14ac:dyDescent="0.3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65" x14ac:dyDescent="0.3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65" x14ac:dyDescent="0.3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65" x14ac:dyDescent="0.3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65" x14ac:dyDescent="0.3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65" x14ac:dyDescent="0.3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65" x14ac:dyDescent="0.3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65" x14ac:dyDescent="0.3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65" x14ac:dyDescent="0.3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65" x14ac:dyDescent="0.3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65" x14ac:dyDescent="0.3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65" x14ac:dyDescent="0.3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65" x14ac:dyDescent="0.3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65" x14ac:dyDescent="0.3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65" x14ac:dyDescent="0.3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25" x14ac:dyDescent="0.3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65" x14ac:dyDescent="0.3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65" x14ac:dyDescent="0.3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65" x14ac:dyDescent="0.3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65" x14ac:dyDescent="0.3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65" x14ac:dyDescent="0.3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65" x14ac:dyDescent="0.3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65" x14ac:dyDescent="0.3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65" x14ac:dyDescent="0.3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65" x14ac:dyDescent="0.3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65" x14ac:dyDescent="0.3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65" x14ac:dyDescent="0.3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65" x14ac:dyDescent="0.3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65" x14ac:dyDescent="0.3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65" x14ac:dyDescent="0.3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65" x14ac:dyDescent="0.3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65" x14ac:dyDescent="0.3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65" x14ac:dyDescent="0.3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65" x14ac:dyDescent="0.3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65" x14ac:dyDescent="0.3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65" x14ac:dyDescent="0.3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65" x14ac:dyDescent="0.3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65" x14ac:dyDescent="0.3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65" x14ac:dyDescent="0.3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65" x14ac:dyDescent="0.3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65" x14ac:dyDescent="0.3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65" x14ac:dyDescent="0.3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65" x14ac:dyDescent="0.3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65" x14ac:dyDescent="0.3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65" x14ac:dyDescent="0.3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65" x14ac:dyDescent="0.3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65" x14ac:dyDescent="0.3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65" x14ac:dyDescent="0.3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65" x14ac:dyDescent="0.3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65" x14ac:dyDescent="0.3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65" x14ac:dyDescent="0.3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65" x14ac:dyDescent="0.3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65" x14ac:dyDescent="0.3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65" x14ac:dyDescent="0.3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65" x14ac:dyDescent="0.3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65" x14ac:dyDescent="0.3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65" x14ac:dyDescent="0.3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65" x14ac:dyDescent="0.3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65" x14ac:dyDescent="0.3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65" x14ac:dyDescent="0.3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65" x14ac:dyDescent="0.3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65" x14ac:dyDescent="0.3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65" x14ac:dyDescent="0.3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65" x14ac:dyDescent="0.3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65" x14ac:dyDescent="0.3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65" x14ac:dyDescent="0.3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65" x14ac:dyDescent="0.3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65" x14ac:dyDescent="0.3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65" x14ac:dyDescent="0.3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65" x14ac:dyDescent="0.3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65" x14ac:dyDescent="0.3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65" x14ac:dyDescent="0.3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65" x14ac:dyDescent="0.3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65" x14ac:dyDescent="0.3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65" x14ac:dyDescent="0.3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65" x14ac:dyDescent="0.3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65" x14ac:dyDescent="0.3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65" x14ac:dyDescent="0.3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65" x14ac:dyDescent="0.3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65" x14ac:dyDescent="0.3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65" x14ac:dyDescent="0.3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65" x14ac:dyDescent="0.3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65" x14ac:dyDescent="0.3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65" x14ac:dyDescent="0.3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65" x14ac:dyDescent="0.3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65" x14ac:dyDescent="0.3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65" x14ac:dyDescent="0.3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65" x14ac:dyDescent="0.3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65" x14ac:dyDescent="0.3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65" x14ac:dyDescent="0.3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65" x14ac:dyDescent="0.3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65" x14ac:dyDescent="0.3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65" x14ac:dyDescent="0.3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65" x14ac:dyDescent="0.3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65" x14ac:dyDescent="0.3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65" x14ac:dyDescent="0.3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65" x14ac:dyDescent="0.3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65" x14ac:dyDescent="0.3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65" x14ac:dyDescent="0.3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65" x14ac:dyDescent="0.3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65" x14ac:dyDescent="0.3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65" x14ac:dyDescent="0.3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65" x14ac:dyDescent="0.3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65" x14ac:dyDescent="0.3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65" x14ac:dyDescent="0.3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65" x14ac:dyDescent="0.3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65" x14ac:dyDescent="0.3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65" x14ac:dyDescent="0.3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65" x14ac:dyDescent="0.3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65" x14ac:dyDescent="0.3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65" x14ac:dyDescent="0.3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65" x14ac:dyDescent="0.3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65" x14ac:dyDescent="0.3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65" x14ac:dyDescent="0.3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65" x14ac:dyDescent="0.3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65" x14ac:dyDescent="0.3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65" x14ac:dyDescent="0.3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65" x14ac:dyDescent="0.3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65" x14ac:dyDescent="0.3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65" x14ac:dyDescent="0.3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65" x14ac:dyDescent="0.3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65" x14ac:dyDescent="0.3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65" x14ac:dyDescent="0.3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65" x14ac:dyDescent="0.3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65" x14ac:dyDescent="0.3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65" x14ac:dyDescent="0.3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65" x14ac:dyDescent="0.3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65" x14ac:dyDescent="0.3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65" x14ac:dyDescent="0.3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65" x14ac:dyDescent="0.3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65" x14ac:dyDescent="0.3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65" x14ac:dyDescent="0.3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65" x14ac:dyDescent="0.3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65" x14ac:dyDescent="0.3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65" x14ac:dyDescent="0.3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65" x14ac:dyDescent="0.3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65" x14ac:dyDescent="0.3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65" x14ac:dyDescent="0.3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65" x14ac:dyDescent="0.3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65" x14ac:dyDescent="0.3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65" x14ac:dyDescent="0.3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65" x14ac:dyDescent="0.3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65" x14ac:dyDescent="0.3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65" x14ac:dyDescent="0.3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65" x14ac:dyDescent="0.3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65" x14ac:dyDescent="0.3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65" x14ac:dyDescent="0.3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65" x14ac:dyDescent="0.3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65" x14ac:dyDescent="0.3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65" x14ac:dyDescent="0.3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65" x14ac:dyDescent="0.3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65" x14ac:dyDescent="0.3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65" x14ac:dyDescent="0.3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65" x14ac:dyDescent="0.3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65" x14ac:dyDescent="0.3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65" x14ac:dyDescent="0.3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65" x14ac:dyDescent="0.3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65" x14ac:dyDescent="0.3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65" x14ac:dyDescent="0.3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65" x14ac:dyDescent="0.3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65" x14ac:dyDescent="0.3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65" x14ac:dyDescent="0.3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65" x14ac:dyDescent="0.3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65" x14ac:dyDescent="0.3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65" x14ac:dyDescent="0.3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65" x14ac:dyDescent="0.3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65" x14ac:dyDescent="0.3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65" x14ac:dyDescent="0.3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65" x14ac:dyDescent="0.3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65" x14ac:dyDescent="0.3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65" x14ac:dyDescent="0.3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65" x14ac:dyDescent="0.3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65" x14ac:dyDescent="0.3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65" x14ac:dyDescent="0.3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65" x14ac:dyDescent="0.3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65" x14ac:dyDescent="0.3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65" x14ac:dyDescent="0.3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65" x14ac:dyDescent="0.3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65" x14ac:dyDescent="0.3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65" x14ac:dyDescent="0.3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65" x14ac:dyDescent="0.3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65" x14ac:dyDescent="0.3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65" x14ac:dyDescent="0.3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65" x14ac:dyDescent="0.3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65" x14ac:dyDescent="0.3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65" x14ac:dyDescent="0.3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65" x14ac:dyDescent="0.3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65" x14ac:dyDescent="0.3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65" x14ac:dyDescent="0.3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65" x14ac:dyDescent="0.3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65" x14ac:dyDescent="0.3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65" x14ac:dyDescent="0.3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65" x14ac:dyDescent="0.3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65" x14ac:dyDescent="0.3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65" x14ac:dyDescent="0.3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65" x14ac:dyDescent="0.3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65" x14ac:dyDescent="0.3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65" x14ac:dyDescent="0.3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65" x14ac:dyDescent="0.3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65" x14ac:dyDescent="0.3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65" x14ac:dyDescent="0.3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65" x14ac:dyDescent="0.3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65" x14ac:dyDescent="0.3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65" x14ac:dyDescent="0.3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65" x14ac:dyDescent="0.3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65" x14ac:dyDescent="0.3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65" x14ac:dyDescent="0.3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65" x14ac:dyDescent="0.3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65" x14ac:dyDescent="0.3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65" x14ac:dyDescent="0.3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65" x14ac:dyDescent="0.3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25" x14ac:dyDescent="0.3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65" x14ac:dyDescent="0.3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65" x14ac:dyDescent="0.3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65" x14ac:dyDescent="0.3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65" x14ac:dyDescent="0.3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65" x14ac:dyDescent="0.3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65" x14ac:dyDescent="0.3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65" x14ac:dyDescent="0.3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65" x14ac:dyDescent="0.3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65" x14ac:dyDescent="0.3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65" x14ac:dyDescent="0.3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65" x14ac:dyDescent="0.3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65" x14ac:dyDescent="0.3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65" x14ac:dyDescent="0.3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65" x14ac:dyDescent="0.3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65" x14ac:dyDescent="0.3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65" x14ac:dyDescent="0.3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65" x14ac:dyDescent="0.3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65" x14ac:dyDescent="0.3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65" x14ac:dyDescent="0.3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65" x14ac:dyDescent="0.3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65" x14ac:dyDescent="0.3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65" x14ac:dyDescent="0.3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65" x14ac:dyDescent="0.3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65" x14ac:dyDescent="0.3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65" x14ac:dyDescent="0.3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65" x14ac:dyDescent="0.3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65" x14ac:dyDescent="0.3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65" x14ac:dyDescent="0.3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65" x14ac:dyDescent="0.3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65" x14ac:dyDescent="0.3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65" x14ac:dyDescent="0.3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65" x14ac:dyDescent="0.3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65" x14ac:dyDescent="0.3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65" x14ac:dyDescent="0.3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65" x14ac:dyDescent="0.3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65" x14ac:dyDescent="0.3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65" x14ac:dyDescent="0.3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65" x14ac:dyDescent="0.3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65" x14ac:dyDescent="0.3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65" x14ac:dyDescent="0.3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65" x14ac:dyDescent="0.3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65" x14ac:dyDescent="0.3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65" x14ac:dyDescent="0.3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65" x14ac:dyDescent="0.3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65" x14ac:dyDescent="0.3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65" x14ac:dyDescent="0.3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65" x14ac:dyDescent="0.3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65" x14ac:dyDescent="0.3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65" x14ac:dyDescent="0.3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65" x14ac:dyDescent="0.3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65" x14ac:dyDescent="0.3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65" x14ac:dyDescent="0.3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65" x14ac:dyDescent="0.3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65" x14ac:dyDescent="0.3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65" x14ac:dyDescent="0.3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65" x14ac:dyDescent="0.3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65" x14ac:dyDescent="0.3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65" x14ac:dyDescent="0.3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65" x14ac:dyDescent="0.3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65" x14ac:dyDescent="0.3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65" x14ac:dyDescent="0.3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65" x14ac:dyDescent="0.3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65" x14ac:dyDescent="0.3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65" x14ac:dyDescent="0.3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65" x14ac:dyDescent="0.3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65" x14ac:dyDescent="0.3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65" x14ac:dyDescent="0.3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65" x14ac:dyDescent="0.3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65" x14ac:dyDescent="0.3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65" x14ac:dyDescent="0.3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65" x14ac:dyDescent="0.3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65" x14ac:dyDescent="0.3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65" x14ac:dyDescent="0.3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65" x14ac:dyDescent="0.3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65" x14ac:dyDescent="0.3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65" x14ac:dyDescent="0.3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65" x14ac:dyDescent="0.3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65" x14ac:dyDescent="0.3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65" x14ac:dyDescent="0.3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65" x14ac:dyDescent="0.3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65" x14ac:dyDescent="0.3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65" x14ac:dyDescent="0.3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65" x14ac:dyDescent="0.3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65" x14ac:dyDescent="0.3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65" x14ac:dyDescent="0.3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65" x14ac:dyDescent="0.3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65" x14ac:dyDescent="0.3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25" x14ac:dyDescent="0.3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65" x14ac:dyDescent="0.3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65" x14ac:dyDescent="0.3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65" x14ac:dyDescent="0.3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65" x14ac:dyDescent="0.3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65" x14ac:dyDescent="0.3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65" x14ac:dyDescent="0.3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65" x14ac:dyDescent="0.3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65" x14ac:dyDescent="0.3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65" x14ac:dyDescent="0.3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65" x14ac:dyDescent="0.3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65" x14ac:dyDescent="0.3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65" x14ac:dyDescent="0.3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65" x14ac:dyDescent="0.3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65" x14ac:dyDescent="0.3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65" x14ac:dyDescent="0.3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65" x14ac:dyDescent="0.3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65" x14ac:dyDescent="0.3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65" x14ac:dyDescent="0.3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65" x14ac:dyDescent="0.3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65" x14ac:dyDescent="0.3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65" x14ac:dyDescent="0.3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65" x14ac:dyDescent="0.3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65" x14ac:dyDescent="0.3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65" x14ac:dyDescent="0.3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65" x14ac:dyDescent="0.3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65" x14ac:dyDescent="0.3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65" x14ac:dyDescent="0.3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65" x14ac:dyDescent="0.3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65" x14ac:dyDescent="0.3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65" x14ac:dyDescent="0.3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65" x14ac:dyDescent="0.3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65" x14ac:dyDescent="0.3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65" x14ac:dyDescent="0.3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65" x14ac:dyDescent="0.3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65" x14ac:dyDescent="0.3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65" x14ac:dyDescent="0.3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65" x14ac:dyDescent="0.3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65" x14ac:dyDescent="0.3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65" x14ac:dyDescent="0.3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65" x14ac:dyDescent="0.3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65" x14ac:dyDescent="0.3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65" x14ac:dyDescent="0.3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65" x14ac:dyDescent="0.3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65" x14ac:dyDescent="0.3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65" x14ac:dyDescent="0.3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65" x14ac:dyDescent="0.3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65" x14ac:dyDescent="0.3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65" x14ac:dyDescent="0.3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65" x14ac:dyDescent="0.3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65" x14ac:dyDescent="0.3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65" x14ac:dyDescent="0.3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65" x14ac:dyDescent="0.3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65" x14ac:dyDescent="0.3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65" x14ac:dyDescent="0.3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65" x14ac:dyDescent="0.3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65" x14ac:dyDescent="0.3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65" x14ac:dyDescent="0.3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65" x14ac:dyDescent="0.3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65" x14ac:dyDescent="0.3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65" x14ac:dyDescent="0.3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65" x14ac:dyDescent="0.3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65" x14ac:dyDescent="0.3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65" x14ac:dyDescent="0.3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65" x14ac:dyDescent="0.3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65" x14ac:dyDescent="0.3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65" x14ac:dyDescent="0.3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65" x14ac:dyDescent="0.3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65" x14ac:dyDescent="0.3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65" x14ac:dyDescent="0.3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65" x14ac:dyDescent="0.3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65" x14ac:dyDescent="0.3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65" x14ac:dyDescent="0.3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65" x14ac:dyDescent="0.3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65" x14ac:dyDescent="0.3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65" x14ac:dyDescent="0.3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65" x14ac:dyDescent="0.3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65" x14ac:dyDescent="0.3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65" x14ac:dyDescent="0.3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65" x14ac:dyDescent="0.3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65" x14ac:dyDescent="0.3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65" x14ac:dyDescent="0.3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65" x14ac:dyDescent="0.3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65" x14ac:dyDescent="0.3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65" x14ac:dyDescent="0.3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65" x14ac:dyDescent="0.3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65" x14ac:dyDescent="0.3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65" x14ac:dyDescent="0.3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65" x14ac:dyDescent="0.3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65" x14ac:dyDescent="0.3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65" x14ac:dyDescent="0.3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65" x14ac:dyDescent="0.3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65" x14ac:dyDescent="0.3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65" x14ac:dyDescent="0.3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65" x14ac:dyDescent="0.3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65" x14ac:dyDescent="0.3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65" x14ac:dyDescent="0.3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65" x14ac:dyDescent="0.3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65" x14ac:dyDescent="0.3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65" x14ac:dyDescent="0.3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65" x14ac:dyDescent="0.3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65" x14ac:dyDescent="0.3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65" x14ac:dyDescent="0.3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65" x14ac:dyDescent="0.3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65" x14ac:dyDescent="0.3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65" x14ac:dyDescent="0.3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65" x14ac:dyDescent="0.3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65" x14ac:dyDescent="0.3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65" x14ac:dyDescent="0.3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65" x14ac:dyDescent="0.3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65" x14ac:dyDescent="0.3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65" x14ac:dyDescent="0.3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65" x14ac:dyDescent="0.3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65" x14ac:dyDescent="0.3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65" x14ac:dyDescent="0.3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65" x14ac:dyDescent="0.3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65" x14ac:dyDescent="0.3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65" x14ac:dyDescent="0.3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65" x14ac:dyDescent="0.3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65" x14ac:dyDescent="0.3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65" x14ac:dyDescent="0.3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65" x14ac:dyDescent="0.3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65" x14ac:dyDescent="0.3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65" x14ac:dyDescent="0.3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65" x14ac:dyDescent="0.3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65" x14ac:dyDescent="0.3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65" x14ac:dyDescent="0.3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65" x14ac:dyDescent="0.3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65" x14ac:dyDescent="0.3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65" x14ac:dyDescent="0.3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65" x14ac:dyDescent="0.3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65" x14ac:dyDescent="0.3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65" x14ac:dyDescent="0.3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65" x14ac:dyDescent="0.3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65" x14ac:dyDescent="0.3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65" x14ac:dyDescent="0.3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65" x14ac:dyDescent="0.3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65" x14ac:dyDescent="0.3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65" x14ac:dyDescent="0.3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65" x14ac:dyDescent="0.3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65" x14ac:dyDescent="0.3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65" x14ac:dyDescent="0.3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65" x14ac:dyDescent="0.3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65" x14ac:dyDescent="0.3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65" x14ac:dyDescent="0.3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65" x14ac:dyDescent="0.3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65" x14ac:dyDescent="0.3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65" x14ac:dyDescent="0.3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65" x14ac:dyDescent="0.3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65" x14ac:dyDescent="0.3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65" x14ac:dyDescent="0.3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65" x14ac:dyDescent="0.3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65" x14ac:dyDescent="0.3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65" x14ac:dyDescent="0.3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65" x14ac:dyDescent="0.3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65" x14ac:dyDescent="0.3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65" x14ac:dyDescent="0.3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65" x14ac:dyDescent="0.3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65" x14ac:dyDescent="0.3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65" x14ac:dyDescent="0.3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65" x14ac:dyDescent="0.3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65" x14ac:dyDescent="0.3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65" x14ac:dyDescent="0.3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65" x14ac:dyDescent="0.3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65" x14ac:dyDescent="0.3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65" x14ac:dyDescent="0.3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65" x14ac:dyDescent="0.3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65" x14ac:dyDescent="0.3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65" x14ac:dyDescent="0.3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65" x14ac:dyDescent="0.3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65" x14ac:dyDescent="0.3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65" x14ac:dyDescent="0.3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65" x14ac:dyDescent="0.3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65" x14ac:dyDescent="0.3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65" x14ac:dyDescent="0.3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65" x14ac:dyDescent="0.3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65" x14ac:dyDescent="0.3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65" x14ac:dyDescent="0.3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65" x14ac:dyDescent="0.3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65" x14ac:dyDescent="0.3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65" x14ac:dyDescent="0.3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65" x14ac:dyDescent="0.3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65" x14ac:dyDescent="0.3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65" x14ac:dyDescent="0.3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65" x14ac:dyDescent="0.3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65" x14ac:dyDescent="0.3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65" x14ac:dyDescent="0.3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65" x14ac:dyDescent="0.3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65" x14ac:dyDescent="0.3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65" x14ac:dyDescent="0.3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65" x14ac:dyDescent="0.3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65" x14ac:dyDescent="0.3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65" x14ac:dyDescent="0.3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65" x14ac:dyDescent="0.3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65" x14ac:dyDescent="0.3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65" x14ac:dyDescent="0.3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25" x14ac:dyDescent="0.3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65" x14ac:dyDescent="0.3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65" x14ac:dyDescent="0.3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65" x14ac:dyDescent="0.3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65" x14ac:dyDescent="0.3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65" x14ac:dyDescent="0.3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65" x14ac:dyDescent="0.3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65" x14ac:dyDescent="0.3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65" x14ac:dyDescent="0.3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65" x14ac:dyDescent="0.3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65" x14ac:dyDescent="0.3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65" x14ac:dyDescent="0.3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65" x14ac:dyDescent="0.3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65" x14ac:dyDescent="0.3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65" x14ac:dyDescent="0.3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65" x14ac:dyDescent="0.3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65" x14ac:dyDescent="0.3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65" x14ac:dyDescent="0.3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65" x14ac:dyDescent="0.3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65" x14ac:dyDescent="0.3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65" x14ac:dyDescent="0.3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65" x14ac:dyDescent="0.3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65" x14ac:dyDescent="0.3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65" x14ac:dyDescent="0.3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65" x14ac:dyDescent="0.3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65" x14ac:dyDescent="0.3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65" x14ac:dyDescent="0.3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65" x14ac:dyDescent="0.3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65" x14ac:dyDescent="0.3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65" x14ac:dyDescent="0.3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65" x14ac:dyDescent="0.3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65" x14ac:dyDescent="0.3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65" x14ac:dyDescent="0.3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65" x14ac:dyDescent="0.3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65" x14ac:dyDescent="0.3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65" x14ac:dyDescent="0.3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65" x14ac:dyDescent="0.3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65" x14ac:dyDescent="0.3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65" x14ac:dyDescent="0.3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65" x14ac:dyDescent="0.3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65" x14ac:dyDescent="0.3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65" x14ac:dyDescent="0.3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65" x14ac:dyDescent="0.3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65" x14ac:dyDescent="0.3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65" x14ac:dyDescent="0.3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65" x14ac:dyDescent="0.3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65" x14ac:dyDescent="0.3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65" x14ac:dyDescent="0.3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65" x14ac:dyDescent="0.3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65" x14ac:dyDescent="0.3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65" x14ac:dyDescent="0.3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65" x14ac:dyDescent="0.3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65" x14ac:dyDescent="0.3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65" x14ac:dyDescent="0.3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65" x14ac:dyDescent="0.3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65" x14ac:dyDescent="0.3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65" x14ac:dyDescent="0.3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65" x14ac:dyDescent="0.3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65" x14ac:dyDescent="0.3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65" x14ac:dyDescent="0.3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65" x14ac:dyDescent="0.3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65" x14ac:dyDescent="0.3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65" x14ac:dyDescent="0.3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65" x14ac:dyDescent="0.3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65" x14ac:dyDescent="0.3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65" x14ac:dyDescent="0.3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65" x14ac:dyDescent="0.3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65" x14ac:dyDescent="0.3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65" x14ac:dyDescent="0.3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65" x14ac:dyDescent="0.3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65" x14ac:dyDescent="0.3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65" x14ac:dyDescent="0.3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65" x14ac:dyDescent="0.3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65" x14ac:dyDescent="0.3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65" x14ac:dyDescent="0.3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65" x14ac:dyDescent="0.3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65" x14ac:dyDescent="0.3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65" x14ac:dyDescent="0.3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65" x14ac:dyDescent="0.3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65" x14ac:dyDescent="0.3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65" x14ac:dyDescent="0.3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65" x14ac:dyDescent="0.3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65" x14ac:dyDescent="0.3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65" x14ac:dyDescent="0.3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65" x14ac:dyDescent="0.3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65" x14ac:dyDescent="0.3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65" x14ac:dyDescent="0.3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65" x14ac:dyDescent="0.3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25" x14ac:dyDescent="0.3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65" x14ac:dyDescent="0.3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65" x14ac:dyDescent="0.3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65" x14ac:dyDescent="0.3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65" x14ac:dyDescent="0.3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65" x14ac:dyDescent="0.3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65" x14ac:dyDescent="0.3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65" x14ac:dyDescent="0.3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65" x14ac:dyDescent="0.3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65" x14ac:dyDescent="0.3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65" x14ac:dyDescent="0.3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65" x14ac:dyDescent="0.3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65" x14ac:dyDescent="0.3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65" x14ac:dyDescent="0.3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65" x14ac:dyDescent="0.3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65" x14ac:dyDescent="0.3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65" x14ac:dyDescent="0.3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65" x14ac:dyDescent="0.3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65" x14ac:dyDescent="0.3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65" x14ac:dyDescent="0.3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65" x14ac:dyDescent="0.3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65" x14ac:dyDescent="0.3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65" x14ac:dyDescent="0.3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65" x14ac:dyDescent="0.3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65" x14ac:dyDescent="0.3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65" x14ac:dyDescent="0.3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65" x14ac:dyDescent="0.3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65" x14ac:dyDescent="0.3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65" x14ac:dyDescent="0.3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65" x14ac:dyDescent="0.3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65" x14ac:dyDescent="0.3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65" x14ac:dyDescent="0.3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65" x14ac:dyDescent="0.3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65" x14ac:dyDescent="0.3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65" x14ac:dyDescent="0.3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65" x14ac:dyDescent="0.3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65" x14ac:dyDescent="0.3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65" x14ac:dyDescent="0.3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65" x14ac:dyDescent="0.3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65" x14ac:dyDescent="0.3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65" x14ac:dyDescent="0.3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65" x14ac:dyDescent="0.3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65" x14ac:dyDescent="0.3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65" x14ac:dyDescent="0.3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65" x14ac:dyDescent="0.3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65" x14ac:dyDescent="0.3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65" x14ac:dyDescent="0.3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65" x14ac:dyDescent="0.3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65" x14ac:dyDescent="0.3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65" x14ac:dyDescent="0.3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65" x14ac:dyDescent="0.3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65" x14ac:dyDescent="0.3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65" x14ac:dyDescent="0.3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65" x14ac:dyDescent="0.3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65" x14ac:dyDescent="0.3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65" x14ac:dyDescent="0.3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65" x14ac:dyDescent="0.3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65" x14ac:dyDescent="0.3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65" x14ac:dyDescent="0.3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65" x14ac:dyDescent="0.3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65" x14ac:dyDescent="0.3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65" x14ac:dyDescent="0.3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65" x14ac:dyDescent="0.3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65" x14ac:dyDescent="0.3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65" x14ac:dyDescent="0.3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65" x14ac:dyDescent="0.3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65" x14ac:dyDescent="0.3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65" x14ac:dyDescent="0.3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65" x14ac:dyDescent="0.3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65" x14ac:dyDescent="0.3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65" x14ac:dyDescent="0.3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65" x14ac:dyDescent="0.3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65" x14ac:dyDescent="0.3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65" x14ac:dyDescent="0.3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65" x14ac:dyDescent="0.3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65" x14ac:dyDescent="0.3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65" x14ac:dyDescent="0.3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65" x14ac:dyDescent="0.3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65" x14ac:dyDescent="0.3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65" x14ac:dyDescent="0.3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65" x14ac:dyDescent="0.3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65" x14ac:dyDescent="0.3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65" x14ac:dyDescent="0.3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65" x14ac:dyDescent="0.3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65" x14ac:dyDescent="0.3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65" x14ac:dyDescent="0.3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65" x14ac:dyDescent="0.3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65" x14ac:dyDescent="0.3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65" x14ac:dyDescent="0.3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65" x14ac:dyDescent="0.3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65" x14ac:dyDescent="0.3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65" x14ac:dyDescent="0.3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65" x14ac:dyDescent="0.3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65" x14ac:dyDescent="0.3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65" x14ac:dyDescent="0.3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65" x14ac:dyDescent="0.3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65" x14ac:dyDescent="0.3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65" x14ac:dyDescent="0.3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65" x14ac:dyDescent="0.3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65" x14ac:dyDescent="0.3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65" x14ac:dyDescent="0.3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65" x14ac:dyDescent="0.3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65" x14ac:dyDescent="0.3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65" x14ac:dyDescent="0.3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65" x14ac:dyDescent="0.3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65" x14ac:dyDescent="0.3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65" x14ac:dyDescent="0.3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65" x14ac:dyDescent="0.3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65" x14ac:dyDescent="0.3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65" x14ac:dyDescent="0.3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65" x14ac:dyDescent="0.3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65" x14ac:dyDescent="0.3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65" x14ac:dyDescent="0.3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65" x14ac:dyDescent="0.3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65" x14ac:dyDescent="0.3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65" x14ac:dyDescent="0.3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65" x14ac:dyDescent="0.3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65" x14ac:dyDescent="0.3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65" x14ac:dyDescent="0.3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65" x14ac:dyDescent="0.3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65" x14ac:dyDescent="0.3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65" x14ac:dyDescent="0.3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65" x14ac:dyDescent="0.3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65" x14ac:dyDescent="0.3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65" x14ac:dyDescent="0.3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65" x14ac:dyDescent="0.3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65" x14ac:dyDescent="0.3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65" x14ac:dyDescent="0.3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65" x14ac:dyDescent="0.3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65" x14ac:dyDescent="0.3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65" x14ac:dyDescent="0.3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65" x14ac:dyDescent="0.3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65" x14ac:dyDescent="0.3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65" x14ac:dyDescent="0.3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65" x14ac:dyDescent="0.3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65" x14ac:dyDescent="0.3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65" x14ac:dyDescent="0.3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65" x14ac:dyDescent="0.3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65" x14ac:dyDescent="0.3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65" x14ac:dyDescent="0.3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65" x14ac:dyDescent="0.3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65" x14ac:dyDescent="0.3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65" x14ac:dyDescent="0.3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65" x14ac:dyDescent="0.3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65" x14ac:dyDescent="0.3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65" x14ac:dyDescent="0.3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65" x14ac:dyDescent="0.3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65" x14ac:dyDescent="0.3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65" x14ac:dyDescent="0.3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65" x14ac:dyDescent="0.3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65" x14ac:dyDescent="0.3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65" x14ac:dyDescent="0.3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65" x14ac:dyDescent="0.3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65" x14ac:dyDescent="0.3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65" x14ac:dyDescent="0.3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65" x14ac:dyDescent="0.3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65" x14ac:dyDescent="0.3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65" x14ac:dyDescent="0.3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65" x14ac:dyDescent="0.3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65" x14ac:dyDescent="0.3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65" x14ac:dyDescent="0.3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65" x14ac:dyDescent="0.3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65" x14ac:dyDescent="0.3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65" x14ac:dyDescent="0.3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65" x14ac:dyDescent="0.3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65" x14ac:dyDescent="0.3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65" x14ac:dyDescent="0.3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65" x14ac:dyDescent="0.3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65" x14ac:dyDescent="0.3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65" x14ac:dyDescent="0.3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65" x14ac:dyDescent="0.3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65" x14ac:dyDescent="0.3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65" x14ac:dyDescent="0.3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65" x14ac:dyDescent="0.3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65" x14ac:dyDescent="0.3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65" x14ac:dyDescent="0.3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65" x14ac:dyDescent="0.3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65" x14ac:dyDescent="0.3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65" x14ac:dyDescent="0.3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65" x14ac:dyDescent="0.3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65" x14ac:dyDescent="0.3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65" x14ac:dyDescent="0.3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65" x14ac:dyDescent="0.3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65" x14ac:dyDescent="0.3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65" x14ac:dyDescent="0.3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65" x14ac:dyDescent="0.3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65" x14ac:dyDescent="0.3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65" x14ac:dyDescent="0.3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65" x14ac:dyDescent="0.3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65" x14ac:dyDescent="0.3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65" x14ac:dyDescent="0.3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65" x14ac:dyDescent="0.3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65" x14ac:dyDescent="0.3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65" x14ac:dyDescent="0.3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65" x14ac:dyDescent="0.3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65" x14ac:dyDescent="0.3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25" x14ac:dyDescent="0.3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65" x14ac:dyDescent="0.3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65" x14ac:dyDescent="0.3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65" x14ac:dyDescent="0.3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65" x14ac:dyDescent="0.3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65" x14ac:dyDescent="0.3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65" x14ac:dyDescent="0.3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65" x14ac:dyDescent="0.3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65" x14ac:dyDescent="0.3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65" x14ac:dyDescent="0.3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65" x14ac:dyDescent="0.3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65" x14ac:dyDescent="0.3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65" x14ac:dyDescent="0.3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65" x14ac:dyDescent="0.3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65" x14ac:dyDescent="0.3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65" x14ac:dyDescent="0.3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65" x14ac:dyDescent="0.3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65" x14ac:dyDescent="0.3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65" x14ac:dyDescent="0.3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65" x14ac:dyDescent="0.3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65" x14ac:dyDescent="0.3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65" x14ac:dyDescent="0.3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65" x14ac:dyDescent="0.3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65" x14ac:dyDescent="0.3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65" x14ac:dyDescent="0.3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65" x14ac:dyDescent="0.3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65" x14ac:dyDescent="0.3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65" x14ac:dyDescent="0.3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65" x14ac:dyDescent="0.3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65" x14ac:dyDescent="0.3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65" x14ac:dyDescent="0.3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65" x14ac:dyDescent="0.3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65" x14ac:dyDescent="0.3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65" x14ac:dyDescent="0.3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65" x14ac:dyDescent="0.3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65" x14ac:dyDescent="0.3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65" x14ac:dyDescent="0.3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65" x14ac:dyDescent="0.3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65" x14ac:dyDescent="0.3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65" x14ac:dyDescent="0.3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65" x14ac:dyDescent="0.3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65" x14ac:dyDescent="0.3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65" x14ac:dyDescent="0.3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65" x14ac:dyDescent="0.3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65" x14ac:dyDescent="0.3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65" x14ac:dyDescent="0.3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65" x14ac:dyDescent="0.3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65" x14ac:dyDescent="0.3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65" x14ac:dyDescent="0.3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65" x14ac:dyDescent="0.3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65" x14ac:dyDescent="0.3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65" x14ac:dyDescent="0.3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65" x14ac:dyDescent="0.3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65" x14ac:dyDescent="0.3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65" x14ac:dyDescent="0.3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65" x14ac:dyDescent="0.3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65" x14ac:dyDescent="0.3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65" x14ac:dyDescent="0.3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65" x14ac:dyDescent="0.3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65" x14ac:dyDescent="0.3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65" x14ac:dyDescent="0.3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65" x14ac:dyDescent="0.3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65" x14ac:dyDescent="0.3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65" x14ac:dyDescent="0.3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65" x14ac:dyDescent="0.3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65" x14ac:dyDescent="0.3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65" x14ac:dyDescent="0.3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65" x14ac:dyDescent="0.3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65" x14ac:dyDescent="0.3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65" x14ac:dyDescent="0.3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65" x14ac:dyDescent="0.3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65" x14ac:dyDescent="0.3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65" x14ac:dyDescent="0.3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65" x14ac:dyDescent="0.3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65" x14ac:dyDescent="0.3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65" x14ac:dyDescent="0.3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65" x14ac:dyDescent="0.3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65" x14ac:dyDescent="0.3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65" x14ac:dyDescent="0.3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65" x14ac:dyDescent="0.3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65" x14ac:dyDescent="0.3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65" x14ac:dyDescent="0.3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65" x14ac:dyDescent="0.3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65" x14ac:dyDescent="0.3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65" x14ac:dyDescent="0.3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65" x14ac:dyDescent="0.3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65" x14ac:dyDescent="0.3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65" x14ac:dyDescent="0.3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25" x14ac:dyDescent="0.3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65" x14ac:dyDescent="0.3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65" x14ac:dyDescent="0.3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65" x14ac:dyDescent="0.3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65" x14ac:dyDescent="0.3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65" x14ac:dyDescent="0.3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65" x14ac:dyDescent="0.3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65" x14ac:dyDescent="0.3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65" x14ac:dyDescent="0.3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65" x14ac:dyDescent="0.3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65" x14ac:dyDescent="0.3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65" x14ac:dyDescent="0.3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65" x14ac:dyDescent="0.3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65" x14ac:dyDescent="0.3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65" x14ac:dyDescent="0.3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65" x14ac:dyDescent="0.3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65" x14ac:dyDescent="0.3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65" x14ac:dyDescent="0.3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65" x14ac:dyDescent="0.3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65" x14ac:dyDescent="0.3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65" x14ac:dyDescent="0.3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65" x14ac:dyDescent="0.3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65" x14ac:dyDescent="0.3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65" x14ac:dyDescent="0.3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65" x14ac:dyDescent="0.3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65" x14ac:dyDescent="0.3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65" x14ac:dyDescent="0.3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65" x14ac:dyDescent="0.3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65" x14ac:dyDescent="0.3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65" x14ac:dyDescent="0.3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65" x14ac:dyDescent="0.3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65" x14ac:dyDescent="0.3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65" x14ac:dyDescent="0.3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65" x14ac:dyDescent="0.3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65" x14ac:dyDescent="0.3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65" x14ac:dyDescent="0.3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65" x14ac:dyDescent="0.3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65" x14ac:dyDescent="0.3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65" x14ac:dyDescent="0.3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65" x14ac:dyDescent="0.3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65" x14ac:dyDescent="0.3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65" x14ac:dyDescent="0.3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65" x14ac:dyDescent="0.3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65" x14ac:dyDescent="0.3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65" x14ac:dyDescent="0.3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65" x14ac:dyDescent="0.3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65" x14ac:dyDescent="0.3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65" x14ac:dyDescent="0.3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65" x14ac:dyDescent="0.3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65" x14ac:dyDescent="0.3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65" x14ac:dyDescent="0.3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65" x14ac:dyDescent="0.3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65" x14ac:dyDescent="0.3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65" x14ac:dyDescent="0.3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65" x14ac:dyDescent="0.3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65" x14ac:dyDescent="0.3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65" x14ac:dyDescent="0.3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65" x14ac:dyDescent="0.3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65" x14ac:dyDescent="0.3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65" x14ac:dyDescent="0.3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65" x14ac:dyDescent="0.3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65" x14ac:dyDescent="0.3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65" x14ac:dyDescent="0.3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65" x14ac:dyDescent="0.3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65" x14ac:dyDescent="0.3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65" x14ac:dyDescent="0.3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65" x14ac:dyDescent="0.3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65" x14ac:dyDescent="0.3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65" x14ac:dyDescent="0.3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65" x14ac:dyDescent="0.3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65" x14ac:dyDescent="0.3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65" x14ac:dyDescent="0.3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65" x14ac:dyDescent="0.3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65" x14ac:dyDescent="0.3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65" x14ac:dyDescent="0.3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65" x14ac:dyDescent="0.3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65" x14ac:dyDescent="0.3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65" x14ac:dyDescent="0.3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65" x14ac:dyDescent="0.3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65" x14ac:dyDescent="0.3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65" x14ac:dyDescent="0.3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65" x14ac:dyDescent="0.3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65" x14ac:dyDescent="0.3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65" x14ac:dyDescent="0.3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65" x14ac:dyDescent="0.3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65" x14ac:dyDescent="0.3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65" x14ac:dyDescent="0.3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65" x14ac:dyDescent="0.3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65" x14ac:dyDescent="0.3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65" x14ac:dyDescent="0.3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65" x14ac:dyDescent="0.3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65" x14ac:dyDescent="0.3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65" x14ac:dyDescent="0.3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65" x14ac:dyDescent="0.3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65" x14ac:dyDescent="0.3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65" x14ac:dyDescent="0.3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65" x14ac:dyDescent="0.3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65" x14ac:dyDescent="0.3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65" x14ac:dyDescent="0.3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65" x14ac:dyDescent="0.3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65" x14ac:dyDescent="0.3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65" x14ac:dyDescent="0.3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65" x14ac:dyDescent="0.3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65" x14ac:dyDescent="0.3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65" x14ac:dyDescent="0.3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65" x14ac:dyDescent="0.3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65" x14ac:dyDescent="0.3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65" x14ac:dyDescent="0.3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65" x14ac:dyDescent="0.3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65" x14ac:dyDescent="0.3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65" x14ac:dyDescent="0.3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65" x14ac:dyDescent="0.3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65" x14ac:dyDescent="0.3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65" x14ac:dyDescent="0.3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65" x14ac:dyDescent="0.3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65" x14ac:dyDescent="0.3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65" x14ac:dyDescent="0.3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65" x14ac:dyDescent="0.3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65" x14ac:dyDescent="0.3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65" x14ac:dyDescent="0.3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65" x14ac:dyDescent="0.3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65" x14ac:dyDescent="0.3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65" x14ac:dyDescent="0.3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65" x14ac:dyDescent="0.3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65" x14ac:dyDescent="0.3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65" x14ac:dyDescent="0.3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65" x14ac:dyDescent="0.3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65" x14ac:dyDescent="0.3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65" x14ac:dyDescent="0.3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65" x14ac:dyDescent="0.3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65" x14ac:dyDescent="0.3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65" x14ac:dyDescent="0.3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65" x14ac:dyDescent="0.3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65" x14ac:dyDescent="0.3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65" x14ac:dyDescent="0.3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65" x14ac:dyDescent="0.3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65" x14ac:dyDescent="0.3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65" x14ac:dyDescent="0.3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65" x14ac:dyDescent="0.3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65" x14ac:dyDescent="0.3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65" x14ac:dyDescent="0.3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65" x14ac:dyDescent="0.3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65" x14ac:dyDescent="0.3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65" x14ac:dyDescent="0.3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65" x14ac:dyDescent="0.3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65" x14ac:dyDescent="0.3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65" x14ac:dyDescent="0.3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65" x14ac:dyDescent="0.3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65" x14ac:dyDescent="0.3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65" x14ac:dyDescent="0.3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65" x14ac:dyDescent="0.3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65" x14ac:dyDescent="0.3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65" x14ac:dyDescent="0.3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65" x14ac:dyDescent="0.3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65" x14ac:dyDescent="0.3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65" x14ac:dyDescent="0.3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65" x14ac:dyDescent="0.3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65" x14ac:dyDescent="0.3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65" x14ac:dyDescent="0.3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65" x14ac:dyDescent="0.3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65" x14ac:dyDescent="0.3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65" x14ac:dyDescent="0.3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65" x14ac:dyDescent="0.3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65" x14ac:dyDescent="0.3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65" x14ac:dyDescent="0.3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65" x14ac:dyDescent="0.3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65" x14ac:dyDescent="0.3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65" x14ac:dyDescent="0.3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65" x14ac:dyDescent="0.3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65" x14ac:dyDescent="0.3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65" x14ac:dyDescent="0.3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65" x14ac:dyDescent="0.3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65" x14ac:dyDescent="0.3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65" x14ac:dyDescent="0.3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65" x14ac:dyDescent="0.3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65" x14ac:dyDescent="0.3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65" x14ac:dyDescent="0.3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65" x14ac:dyDescent="0.3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65" x14ac:dyDescent="0.3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65" x14ac:dyDescent="0.3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65" x14ac:dyDescent="0.3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65" x14ac:dyDescent="0.3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65" x14ac:dyDescent="0.3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65" x14ac:dyDescent="0.3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65" x14ac:dyDescent="0.3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65" x14ac:dyDescent="0.3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65" x14ac:dyDescent="0.3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65" x14ac:dyDescent="0.3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65" x14ac:dyDescent="0.3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65" x14ac:dyDescent="0.3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65" x14ac:dyDescent="0.3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65" x14ac:dyDescent="0.3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65" x14ac:dyDescent="0.3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65" x14ac:dyDescent="0.3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65" x14ac:dyDescent="0.3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65" x14ac:dyDescent="0.3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25" x14ac:dyDescent="0.3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65" x14ac:dyDescent="0.3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65" x14ac:dyDescent="0.3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65" x14ac:dyDescent="0.3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65" x14ac:dyDescent="0.3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65" x14ac:dyDescent="0.3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65" x14ac:dyDescent="0.3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65" x14ac:dyDescent="0.3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65" x14ac:dyDescent="0.3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65" x14ac:dyDescent="0.3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65" x14ac:dyDescent="0.3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65" x14ac:dyDescent="0.3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65" x14ac:dyDescent="0.3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65" x14ac:dyDescent="0.3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65" x14ac:dyDescent="0.3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65" x14ac:dyDescent="0.3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65" x14ac:dyDescent="0.3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65" x14ac:dyDescent="0.3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65" x14ac:dyDescent="0.3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65" x14ac:dyDescent="0.3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65" x14ac:dyDescent="0.3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65" x14ac:dyDescent="0.3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65" x14ac:dyDescent="0.3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65" x14ac:dyDescent="0.3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65" x14ac:dyDescent="0.3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65" x14ac:dyDescent="0.3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65" x14ac:dyDescent="0.3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65" x14ac:dyDescent="0.3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65" x14ac:dyDescent="0.3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65" x14ac:dyDescent="0.3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65" x14ac:dyDescent="0.3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65" x14ac:dyDescent="0.3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65" x14ac:dyDescent="0.3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65" x14ac:dyDescent="0.3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65" x14ac:dyDescent="0.3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65" x14ac:dyDescent="0.3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65" x14ac:dyDescent="0.3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65" x14ac:dyDescent="0.3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65" x14ac:dyDescent="0.3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65" x14ac:dyDescent="0.3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65" x14ac:dyDescent="0.3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65" x14ac:dyDescent="0.3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65" x14ac:dyDescent="0.3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65" x14ac:dyDescent="0.3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65" x14ac:dyDescent="0.3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65" x14ac:dyDescent="0.3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65" x14ac:dyDescent="0.3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65" x14ac:dyDescent="0.3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65" x14ac:dyDescent="0.3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65" x14ac:dyDescent="0.3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65" x14ac:dyDescent="0.3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65" x14ac:dyDescent="0.3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65" x14ac:dyDescent="0.3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65" x14ac:dyDescent="0.3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65" x14ac:dyDescent="0.3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65" x14ac:dyDescent="0.3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65" x14ac:dyDescent="0.3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65" x14ac:dyDescent="0.3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65" x14ac:dyDescent="0.3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65" x14ac:dyDescent="0.3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65" x14ac:dyDescent="0.3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65" x14ac:dyDescent="0.3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65" x14ac:dyDescent="0.3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65" x14ac:dyDescent="0.3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65" x14ac:dyDescent="0.3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65" x14ac:dyDescent="0.3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65" x14ac:dyDescent="0.3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65" x14ac:dyDescent="0.3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65" x14ac:dyDescent="0.3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65" x14ac:dyDescent="0.3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65" x14ac:dyDescent="0.3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65" x14ac:dyDescent="0.3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65" x14ac:dyDescent="0.3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65" x14ac:dyDescent="0.3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65" x14ac:dyDescent="0.3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65" x14ac:dyDescent="0.3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65" x14ac:dyDescent="0.3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65" x14ac:dyDescent="0.3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65" x14ac:dyDescent="0.3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65" x14ac:dyDescent="0.3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65" x14ac:dyDescent="0.3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65" x14ac:dyDescent="0.3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65" x14ac:dyDescent="0.3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65" x14ac:dyDescent="0.3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65" x14ac:dyDescent="0.3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65" x14ac:dyDescent="0.3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65" x14ac:dyDescent="0.3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65" x14ac:dyDescent="0.3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25" x14ac:dyDescent="0.3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65" x14ac:dyDescent="0.3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65" x14ac:dyDescent="0.3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65" x14ac:dyDescent="0.3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65" x14ac:dyDescent="0.3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65" x14ac:dyDescent="0.3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65" x14ac:dyDescent="0.3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65" x14ac:dyDescent="0.3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65" x14ac:dyDescent="0.3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65" x14ac:dyDescent="0.3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65" x14ac:dyDescent="0.3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65" x14ac:dyDescent="0.3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65" x14ac:dyDescent="0.3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65" x14ac:dyDescent="0.3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65" x14ac:dyDescent="0.3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65" x14ac:dyDescent="0.3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65" x14ac:dyDescent="0.3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65" x14ac:dyDescent="0.3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65" x14ac:dyDescent="0.3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65" x14ac:dyDescent="0.3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65" x14ac:dyDescent="0.3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65" x14ac:dyDescent="0.3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65" x14ac:dyDescent="0.3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65" x14ac:dyDescent="0.3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65" x14ac:dyDescent="0.3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65" x14ac:dyDescent="0.3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65" x14ac:dyDescent="0.3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65" x14ac:dyDescent="0.3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65" x14ac:dyDescent="0.3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65" x14ac:dyDescent="0.3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65" x14ac:dyDescent="0.3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65" x14ac:dyDescent="0.3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65" x14ac:dyDescent="0.3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65" x14ac:dyDescent="0.3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65" x14ac:dyDescent="0.3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65" x14ac:dyDescent="0.3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65" x14ac:dyDescent="0.3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65" x14ac:dyDescent="0.3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65" x14ac:dyDescent="0.3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65" x14ac:dyDescent="0.3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65" x14ac:dyDescent="0.3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65" x14ac:dyDescent="0.3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65" x14ac:dyDescent="0.3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65" x14ac:dyDescent="0.3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65" x14ac:dyDescent="0.3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65" x14ac:dyDescent="0.3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65" x14ac:dyDescent="0.3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65" x14ac:dyDescent="0.3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65" x14ac:dyDescent="0.3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65" x14ac:dyDescent="0.3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65" x14ac:dyDescent="0.3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65" x14ac:dyDescent="0.3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65" x14ac:dyDescent="0.3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65" x14ac:dyDescent="0.3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65" x14ac:dyDescent="0.3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65" x14ac:dyDescent="0.3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65" x14ac:dyDescent="0.3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65" x14ac:dyDescent="0.3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65" x14ac:dyDescent="0.3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65" x14ac:dyDescent="0.3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65" x14ac:dyDescent="0.3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65" x14ac:dyDescent="0.3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65" x14ac:dyDescent="0.3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65" x14ac:dyDescent="0.3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65" x14ac:dyDescent="0.3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65" x14ac:dyDescent="0.3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65" x14ac:dyDescent="0.3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65" x14ac:dyDescent="0.3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65" x14ac:dyDescent="0.3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65" x14ac:dyDescent="0.3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65" x14ac:dyDescent="0.3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65" x14ac:dyDescent="0.3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65" x14ac:dyDescent="0.3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65" x14ac:dyDescent="0.3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65" x14ac:dyDescent="0.3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65" x14ac:dyDescent="0.3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65" x14ac:dyDescent="0.3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65" x14ac:dyDescent="0.3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65" x14ac:dyDescent="0.3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65" x14ac:dyDescent="0.3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65" x14ac:dyDescent="0.3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65" x14ac:dyDescent="0.3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65" x14ac:dyDescent="0.3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65" x14ac:dyDescent="0.3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65" x14ac:dyDescent="0.3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65" x14ac:dyDescent="0.3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65" x14ac:dyDescent="0.3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65" x14ac:dyDescent="0.3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65" x14ac:dyDescent="0.3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65" x14ac:dyDescent="0.3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65" x14ac:dyDescent="0.3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65" x14ac:dyDescent="0.3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65" x14ac:dyDescent="0.3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65" x14ac:dyDescent="0.3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65" x14ac:dyDescent="0.3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65" x14ac:dyDescent="0.3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65" x14ac:dyDescent="0.3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65" x14ac:dyDescent="0.3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65" x14ac:dyDescent="0.3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65" x14ac:dyDescent="0.3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65" x14ac:dyDescent="0.3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65" x14ac:dyDescent="0.3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65" x14ac:dyDescent="0.3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65" x14ac:dyDescent="0.3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65" x14ac:dyDescent="0.3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65" x14ac:dyDescent="0.3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65" x14ac:dyDescent="0.3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65" x14ac:dyDescent="0.3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65" x14ac:dyDescent="0.3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65" x14ac:dyDescent="0.3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65" x14ac:dyDescent="0.3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65" x14ac:dyDescent="0.3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65" x14ac:dyDescent="0.3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65" x14ac:dyDescent="0.3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65" x14ac:dyDescent="0.3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65" x14ac:dyDescent="0.3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65" x14ac:dyDescent="0.3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65" x14ac:dyDescent="0.3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65" x14ac:dyDescent="0.3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65" x14ac:dyDescent="0.3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65" x14ac:dyDescent="0.3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65" x14ac:dyDescent="0.3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65" x14ac:dyDescent="0.3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65" x14ac:dyDescent="0.3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65" x14ac:dyDescent="0.3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65" x14ac:dyDescent="0.3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65" x14ac:dyDescent="0.3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65" x14ac:dyDescent="0.3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65" x14ac:dyDescent="0.3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65" x14ac:dyDescent="0.3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65" x14ac:dyDescent="0.3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65" x14ac:dyDescent="0.3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65" x14ac:dyDescent="0.3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65" x14ac:dyDescent="0.3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65" x14ac:dyDescent="0.3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65" x14ac:dyDescent="0.3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65" x14ac:dyDescent="0.3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65" x14ac:dyDescent="0.3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65" x14ac:dyDescent="0.3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65" x14ac:dyDescent="0.3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65" x14ac:dyDescent="0.3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65" x14ac:dyDescent="0.3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65" x14ac:dyDescent="0.3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65" x14ac:dyDescent="0.3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65" x14ac:dyDescent="0.3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65" x14ac:dyDescent="0.3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65" x14ac:dyDescent="0.3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65" x14ac:dyDescent="0.3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65" x14ac:dyDescent="0.3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65" x14ac:dyDescent="0.3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65" x14ac:dyDescent="0.3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65" x14ac:dyDescent="0.3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65" x14ac:dyDescent="0.3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65" x14ac:dyDescent="0.3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65" x14ac:dyDescent="0.3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65" x14ac:dyDescent="0.3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65" x14ac:dyDescent="0.3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65" x14ac:dyDescent="0.3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65" x14ac:dyDescent="0.3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65" x14ac:dyDescent="0.3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65" x14ac:dyDescent="0.3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65" x14ac:dyDescent="0.3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65" x14ac:dyDescent="0.3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65" x14ac:dyDescent="0.3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65" x14ac:dyDescent="0.3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65" x14ac:dyDescent="0.3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65" x14ac:dyDescent="0.3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65" x14ac:dyDescent="0.3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65" x14ac:dyDescent="0.3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65" x14ac:dyDescent="0.3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65" x14ac:dyDescent="0.3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65" x14ac:dyDescent="0.3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65" x14ac:dyDescent="0.3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65" x14ac:dyDescent="0.3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65" x14ac:dyDescent="0.3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65" x14ac:dyDescent="0.3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65" x14ac:dyDescent="0.3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65" x14ac:dyDescent="0.3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65" x14ac:dyDescent="0.3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65" x14ac:dyDescent="0.3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65" x14ac:dyDescent="0.3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65" x14ac:dyDescent="0.3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65" x14ac:dyDescent="0.3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65" x14ac:dyDescent="0.3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65" x14ac:dyDescent="0.3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65" x14ac:dyDescent="0.3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65" x14ac:dyDescent="0.3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65" x14ac:dyDescent="0.3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65" x14ac:dyDescent="0.3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65" x14ac:dyDescent="0.3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65" x14ac:dyDescent="0.3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65" x14ac:dyDescent="0.3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65" x14ac:dyDescent="0.3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65" x14ac:dyDescent="0.3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65" x14ac:dyDescent="0.3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65" x14ac:dyDescent="0.3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25" x14ac:dyDescent="0.3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65" x14ac:dyDescent="0.3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65" x14ac:dyDescent="0.3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65" x14ac:dyDescent="0.3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65" x14ac:dyDescent="0.3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65" x14ac:dyDescent="0.3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65" x14ac:dyDescent="0.3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65" x14ac:dyDescent="0.3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65" x14ac:dyDescent="0.3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65" x14ac:dyDescent="0.3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65" x14ac:dyDescent="0.3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65" x14ac:dyDescent="0.3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65" x14ac:dyDescent="0.3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65" x14ac:dyDescent="0.3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65" x14ac:dyDescent="0.3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65" x14ac:dyDescent="0.3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65" x14ac:dyDescent="0.3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65" x14ac:dyDescent="0.3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65" x14ac:dyDescent="0.3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65" x14ac:dyDescent="0.3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65" x14ac:dyDescent="0.3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65" x14ac:dyDescent="0.3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65" x14ac:dyDescent="0.3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65" x14ac:dyDescent="0.3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65" x14ac:dyDescent="0.3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65" x14ac:dyDescent="0.3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65" x14ac:dyDescent="0.3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65" x14ac:dyDescent="0.3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65" x14ac:dyDescent="0.3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65" x14ac:dyDescent="0.3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65" x14ac:dyDescent="0.3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65" x14ac:dyDescent="0.3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65" x14ac:dyDescent="0.3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65" x14ac:dyDescent="0.3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65" x14ac:dyDescent="0.3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65" x14ac:dyDescent="0.3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65" x14ac:dyDescent="0.3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65" x14ac:dyDescent="0.3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65" x14ac:dyDescent="0.3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65" x14ac:dyDescent="0.3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65" x14ac:dyDescent="0.3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65" x14ac:dyDescent="0.3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65" x14ac:dyDescent="0.3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65" x14ac:dyDescent="0.3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65" x14ac:dyDescent="0.3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65" x14ac:dyDescent="0.3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65" x14ac:dyDescent="0.3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65" x14ac:dyDescent="0.3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65" x14ac:dyDescent="0.3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65" x14ac:dyDescent="0.3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65" x14ac:dyDescent="0.3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65" x14ac:dyDescent="0.3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65" x14ac:dyDescent="0.3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65" x14ac:dyDescent="0.3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65" x14ac:dyDescent="0.3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65" x14ac:dyDescent="0.3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65" x14ac:dyDescent="0.3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65" x14ac:dyDescent="0.3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65" x14ac:dyDescent="0.3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65" x14ac:dyDescent="0.3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65" x14ac:dyDescent="0.3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65" x14ac:dyDescent="0.3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65" x14ac:dyDescent="0.3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65" x14ac:dyDescent="0.3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65" x14ac:dyDescent="0.3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65" x14ac:dyDescent="0.3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65" x14ac:dyDescent="0.3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65" x14ac:dyDescent="0.3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65" x14ac:dyDescent="0.3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65" x14ac:dyDescent="0.3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65" x14ac:dyDescent="0.3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65" x14ac:dyDescent="0.3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65" x14ac:dyDescent="0.3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65" x14ac:dyDescent="0.3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65" x14ac:dyDescent="0.3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65" x14ac:dyDescent="0.3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65" x14ac:dyDescent="0.3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65" x14ac:dyDescent="0.3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65" x14ac:dyDescent="0.3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65" x14ac:dyDescent="0.3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65" x14ac:dyDescent="0.3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65" x14ac:dyDescent="0.3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65" x14ac:dyDescent="0.3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65" x14ac:dyDescent="0.3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65" x14ac:dyDescent="0.3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0.90625" defaultRowHeight="10.5" x14ac:dyDescent="0.35"/>
  <cols>
    <col min="1" max="1" width="7.81640625" customWidth="1"/>
    <col min="2" max="2" width="29.81640625" customWidth="1"/>
    <col min="3" max="3" width="61.81640625" customWidth="1"/>
    <col min="4" max="4" width="8.81640625" customWidth="1"/>
    <col min="5" max="5" width="9.81640625" customWidth="1"/>
    <col min="6" max="6" width="19.81640625" customWidth="1"/>
    <col min="7" max="7" width="9.81640625" customWidth="1"/>
    <col min="8" max="88" width="13.81640625" customWidth="1"/>
  </cols>
  <sheetData>
    <row r="1" spans="1:88" ht="11.65" x14ac:dyDescent="0.3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65" x14ac:dyDescent="0.3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65" x14ac:dyDescent="0.3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65" x14ac:dyDescent="0.3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 x14ac:dyDescent="0.4">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15" x14ac:dyDescent="0.4">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15" x14ac:dyDescent="0.4">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65" x14ac:dyDescent="0.3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3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15" x14ac:dyDescent="0.4">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65" x14ac:dyDescent="0.3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65" x14ac:dyDescent="0.3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65" x14ac:dyDescent="0.3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65" x14ac:dyDescent="0.3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65" x14ac:dyDescent="0.3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65" x14ac:dyDescent="0.3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25" x14ac:dyDescent="0.3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65" x14ac:dyDescent="0.3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65" x14ac:dyDescent="0.3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65" x14ac:dyDescent="0.3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65" x14ac:dyDescent="0.3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65" x14ac:dyDescent="0.3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25" x14ac:dyDescent="0.3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65" x14ac:dyDescent="0.3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65" x14ac:dyDescent="0.3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65" x14ac:dyDescent="0.3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65" x14ac:dyDescent="0.3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65" x14ac:dyDescent="0.3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65" x14ac:dyDescent="0.3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65" x14ac:dyDescent="0.3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65" x14ac:dyDescent="0.3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65" x14ac:dyDescent="0.3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65" x14ac:dyDescent="0.3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65" x14ac:dyDescent="0.3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65" x14ac:dyDescent="0.3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65" x14ac:dyDescent="0.3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65" x14ac:dyDescent="0.3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65" x14ac:dyDescent="0.3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65" x14ac:dyDescent="0.3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65" x14ac:dyDescent="0.3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65" x14ac:dyDescent="0.3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65" x14ac:dyDescent="0.3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65" x14ac:dyDescent="0.3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65" x14ac:dyDescent="0.3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65" x14ac:dyDescent="0.3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65" x14ac:dyDescent="0.3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65" x14ac:dyDescent="0.3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65" x14ac:dyDescent="0.3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65" x14ac:dyDescent="0.3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65" x14ac:dyDescent="0.3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65" x14ac:dyDescent="0.3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65" x14ac:dyDescent="0.3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65" x14ac:dyDescent="0.3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65" x14ac:dyDescent="0.3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65" x14ac:dyDescent="0.3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65" x14ac:dyDescent="0.3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65" x14ac:dyDescent="0.3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65" x14ac:dyDescent="0.3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65" x14ac:dyDescent="0.3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65" x14ac:dyDescent="0.3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65" x14ac:dyDescent="0.3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65" x14ac:dyDescent="0.3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65" x14ac:dyDescent="0.3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65" x14ac:dyDescent="0.3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65" x14ac:dyDescent="0.3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65" x14ac:dyDescent="0.3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65" x14ac:dyDescent="0.3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65" x14ac:dyDescent="0.3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65" x14ac:dyDescent="0.3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65" x14ac:dyDescent="0.3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65" x14ac:dyDescent="0.3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65" x14ac:dyDescent="0.3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65" x14ac:dyDescent="0.3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65" x14ac:dyDescent="0.3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65" x14ac:dyDescent="0.3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65" x14ac:dyDescent="0.3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65" x14ac:dyDescent="0.3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65" x14ac:dyDescent="0.3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65" x14ac:dyDescent="0.3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65" x14ac:dyDescent="0.3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65" x14ac:dyDescent="0.3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65" x14ac:dyDescent="0.3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65" x14ac:dyDescent="0.3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65" x14ac:dyDescent="0.3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65" x14ac:dyDescent="0.3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65" x14ac:dyDescent="0.3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65" x14ac:dyDescent="0.3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65" x14ac:dyDescent="0.3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65" x14ac:dyDescent="0.3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65" x14ac:dyDescent="0.3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65" x14ac:dyDescent="0.3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65" x14ac:dyDescent="0.3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65" x14ac:dyDescent="0.3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65" x14ac:dyDescent="0.3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65" x14ac:dyDescent="0.3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65" x14ac:dyDescent="0.3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65" x14ac:dyDescent="0.3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65" x14ac:dyDescent="0.3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65" x14ac:dyDescent="0.3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65" x14ac:dyDescent="0.3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65" x14ac:dyDescent="0.3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65" x14ac:dyDescent="0.3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65" x14ac:dyDescent="0.3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65" x14ac:dyDescent="0.3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65" x14ac:dyDescent="0.3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65" x14ac:dyDescent="0.3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65" x14ac:dyDescent="0.3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65" x14ac:dyDescent="0.3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65" x14ac:dyDescent="0.3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65" x14ac:dyDescent="0.3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65" x14ac:dyDescent="0.3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65" x14ac:dyDescent="0.3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65" x14ac:dyDescent="0.3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65" x14ac:dyDescent="0.3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65" x14ac:dyDescent="0.3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65" x14ac:dyDescent="0.3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65" x14ac:dyDescent="0.3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65" x14ac:dyDescent="0.3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65" x14ac:dyDescent="0.3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65" x14ac:dyDescent="0.3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65" x14ac:dyDescent="0.3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65" x14ac:dyDescent="0.3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65" x14ac:dyDescent="0.3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65" x14ac:dyDescent="0.3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65" x14ac:dyDescent="0.3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65" x14ac:dyDescent="0.3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65" x14ac:dyDescent="0.3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65" x14ac:dyDescent="0.3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65" x14ac:dyDescent="0.3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65" x14ac:dyDescent="0.3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65" x14ac:dyDescent="0.3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65" x14ac:dyDescent="0.3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65" x14ac:dyDescent="0.3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65" x14ac:dyDescent="0.3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65" x14ac:dyDescent="0.3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65" x14ac:dyDescent="0.3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65" x14ac:dyDescent="0.3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65" x14ac:dyDescent="0.3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65" x14ac:dyDescent="0.3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65" x14ac:dyDescent="0.3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65" x14ac:dyDescent="0.3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65" x14ac:dyDescent="0.3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65" x14ac:dyDescent="0.3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65" x14ac:dyDescent="0.3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65" x14ac:dyDescent="0.3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65" x14ac:dyDescent="0.3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65" x14ac:dyDescent="0.3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65" x14ac:dyDescent="0.3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65" x14ac:dyDescent="0.3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65" x14ac:dyDescent="0.3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65" x14ac:dyDescent="0.3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65" x14ac:dyDescent="0.3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65" x14ac:dyDescent="0.3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65" x14ac:dyDescent="0.3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65" x14ac:dyDescent="0.3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65" x14ac:dyDescent="0.3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65" x14ac:dyDescent="0.3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65" x14ac:dyDescent="0.3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65" x14ac:dyDescent="0.3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65" x14ac:dyDescent="0.3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65" x14ac:dyDescent="0.3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65" x14ac:dyDescent="0.3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65" x14ac:dyDescent="0.3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65" x14ac:dyDescent="0.3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65" x14ac:dyDescent="0.3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65" x14ac:dyDescent="0.3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65" x14ac:dyDescent="0.3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65" x14ac:dyDescent="0.3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65" x14ac:dyDescent="0.3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65" x14ac:dyDescent="0.3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65" x14ac:dyDescent="0.3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65" x14ac:dyDescent="0.3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65" x14ac:dyDescent="0.3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65" x14ac:dyDescent="0.3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65" x14ac:dyDescent="0.3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65" x14ac:dyDescent="0.3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65" x14ac:dyDescent="0.3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65" x14ac:dyDescent="0.3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65" x14ac:dyDescent="0.3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65" x14ac:dyDescent="0.3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65" x14ac:dyDescent="0.3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65" x14ac:dyDescent="0.3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65" x14ac:dyDescent="0.3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65" x14ac:dyDescent="0.3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65" x14ac:dyDescent="0.3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65" x14ac:dyDescent="0.3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65" x14ac:dyDescent="0.3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65" x14ac:dyDescent="0.3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65" x14ac:dyDescent="0.3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65" x14ac:dyDescent="0.3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65" x14ac:dyDescent="0.3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65" x14ac:dyDescent="0.3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65" x14ac:dyDescent="0.3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65" x14ac:dyDescent="0.3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65" x14ac:dyDescent="0.3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65" x14ac:dyDescent="0.3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65" x14ac:dyDescent="0.3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65" x14ac:dyDescent="0.3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65" x14ac:dyDescent="0.3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65" x14ac:dyDescent="0.3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65" x14ac:dyDescent="0.3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65" x14ac:dyDescent="0.3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65" x14ac:dyDescent="0.3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65" x14ac:dyDescent="0.3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65" x14ac:dyDescent="0.3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65" x14ac:dyDescent="0.3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65" x14ac:dyDescent="0.3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65" x14ac:dyDescent="0.3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65" x14ac:dyDescent="0.3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65" x14ac:dyDescent="0.3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65" x14ac:dyDescent="0.3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65" x14ac:dyDescent="0.3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65" x14ac:dyDescent="0.3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65" x14ac:dyDescent="0.3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65" x14ac:dyDescent="0.3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65" x14ac:dyDescent="0.3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65" x14ac:dyDescent="0.3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65" x14ac:dyDescent="0.3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65" x14ac:dyDescent="0.3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65" x14ac:dyDescent="0.3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65" x14ac:dyDescent="0.3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25" x14ac:dyDescent="0.3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65" x14ac:dyDescent="0.3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65" x14ac:dyDescent="0.3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65" x14ac:dyDescent="0.3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65" x14ac:dyDescent="0.3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65" x14ac:dyDescent="0.3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65" x14ac:dyDescent="0.3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65" x14ac:dyDescent="0.3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65" x14ac:dyDescent="0.3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65" x14ac:dyDescent="0.3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65" x14ac:dyDescent="0.3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65" x14ac:dyDescent="0.3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65" x14ac:dyDescent="0.3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65" x14ac:dyDescent="0.3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65" x14ac:dyDescent="0.3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65" x14ac:dyDescent="0.3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65" x14ac:dyDescent="0.3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65" x14ac:dyDescent="0.3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65" x14ac:dyDescent="0.3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65" x14ac:dyDescent="0.3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65" x14ac:dyDescent="0.3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65" x14ac:dyDescent="0.3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65" x14ac:dyDescent="0.3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65" x14ac:dyDescent="0.3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65" x14ac:dyDescent="0.3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65" x14ac:dyDescent="0.3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65" x14ac:dyDescent="0.3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65" x14ac:dyDescent="0.3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65" x14ac:dyDescent="0.3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65" x14ac:dyDescent="0.3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65" x14ac:dyDescent="0.3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65" x14ac:dyDescent="0.3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65" x14ac:dyDescent="0.3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65" x14ac:dyDescent="0.3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65" x14ac:dyDescent="0.3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65" x14ac:dyDescent="0.3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65" x14ac:dyDescent="0.3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65" x14ac:dyDescent="0.3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65" x14ac:dyDescent="0.3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65" x14ac:dyDescent="0.3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65" x14ac:dyDescent="0.3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65" x14ac:dyDescent="0.3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65" x14ac:dyDescent="0.3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65" x14ac:dyDescent="0.3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65" x14ac:dyDescent="0.3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65" x14ac:dyDescent="0.3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65" x14ac:dyDescent="0.3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65" x14ac:dyDescent="0.3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65" x14ac:dyDescent="0.3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65" x14ac:dyDescent="0.3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65" x14ac:dyDescent="0.3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65" x14ac:dyDescent="0.3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65" x14ac:dyDescent="0.3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65" x14ac:dyDescent="0.3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65" x14ac:dyDescent="0.3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65" x14ac:dyDescent="0.3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65" x14ac:dyDescent="0.3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65" x14ac:dyDescent="0.3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65" x14ac:dyDescent="0.3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65" x14ac:dyDescent="0.3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65" x14ac:dyDescent="0.3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65" x14ac:dyDescent="0.3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65" x14ac:dyDescent="0.3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65" x14ac:dyDescent="0.3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65" x14ac:dyDescent="0.3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65" x14ac:dyDescent="0.3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65" x14ac:dyDescent="0.3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65" x14ac:dyDescent="0.3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65" x14ac:dyDescent="0.3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65" x14ac:dyDescent="0.3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65" x14ac:dyDescent="0.3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65" x14ac:dyDescent="0.3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65" x14ac:dyDescent="0.3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65" x14ac:dyDescent="0.3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65" x14ac:dyDescent="0.3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65" x14ac:dyDescent="0.3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65" x14ac:dyDescent="0.3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65" x14ac:dyDescent="0.3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65" x14ac:dyDescent="0.3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65" x14ac:dyDescent="0.3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65" x14ac:dyDescent="0.3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65" x14ac:dyDescent="0.3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65" x14ac:dyDescent="0.3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65" x14ac:dyDescent="0.3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65" x14ac:dyDescent="0.3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0.90625" defaultRowHeight="10.5" x14ac:dyDescent="0.35"/>
  <cols>
    <col min="1" max="1" width="116.81640625" customWidth="1"/>
  </cols>
  <sheetData>
    <row r="1" spans="1:1" x14ac:dyDescent="0.35">
      <c r="A1" s="40" t="s">
        <v>3</v>
      </c>
    </row>
    <row r="2" spans="1:1" ht="51" x14ac:dyDescent="0.35">
      <c r="A2" s="41" t="s">
        <v>503</v>
      </c>
    </row>
    <row r="3" spans="1:1" ht="30.75" x14ac:dyDescent="0.35">
      <c r="A3" s="42" t="s">
        <v>504</v>
      </c>
    </row>
    <row r="4" spans="1:1" x14ac:dyDescent="0.35">
      <c r="A4" s="42" t="s">
        <v>505</v>
      </c>
    </row>
    <row r="5" spans="1:1" ht="20.65" x14ac:dyDescent="0.35">
      <c r="A5" s="42" t="s">
        <v>506</v>
      </c>
    </row>
    <row r="6" spans="1:1" ht="30.75" x14ac:dyDescent="0.35">
      <c r="A6" s="42" t="s">
        <v>507</v>
      </c>
    </row>
    <row r="7" spans="1:1" x14ac:dyDescent="0.35">
      <c r="A7" s="42" t="s">
        <v>508</v>
      </c>
    </row>
    <row r="8" spans="1:1" ht="30.75" x14ac:dyDescent="0.35">
      <c r="A8" s="42" t="s">
        <v>509</v>
      </c>
    </row>
    <row r="9" spans="1:1" ht="30.75" x14ac:dyDescent="0.35">
      <c r="A9" s="42" t="s">
        <v>510</v>
      </c>
    </row>
    <row r="10" spans="1:1" x14ac:dyDescent="0.35">
      <c r="A10" s="42" t="s">
        <v>511</v>
      </c>
    </row>
    <row r="11" spans="1:1" ht="20.65" x14ac:dyDescent="0.35">
      <c r="A11" s="42" t="s">
        <v>512</v>
      </c>
    </row>
    <row r="12" spans="1:1" x14ac:dyDescent="0.35">
      <c r="A12" s="42" t="s">
        <v>513</v>
      </c>
    </row>
    <row r="13" spans="1:1" x14ac:dyDescent="0.35">
      <c r="A13" s="42" t="s">
        <v>514</v>
      </c>
    </row>
    <row r="14" spans="1:1" x14ac:dyDescent="0.35">
      <c r="A14" s="42" t="s">
        <v>515</v>
      </c>
    </row>
    <row r="15" spans="1:1" x14ac:dyDescent="0.35">
      <c r="A15" s="42" t="s">
        <v>516</v>
      </c>
    </row>
    <row r="16" spans="1:1" ht="20.65" x14ac:dyDescent="0.35">
      <c r="A16" s="42" t="s">
        <v>517</v>
      </c>
    </row>
    <row r="17" spans="1:1" x14ac:dyDescent="0.35">
      <c r="A17" s="42" t="s">
        <v>518</v>
      </c>
    </row>
    <row r="18" spans="1:1" ht="30.75" x14ac:dyDescent="0.35">
      <c r="A18" s="42" t="s">
        <v>519</v>
      </c>
    </row>
    <row r="19" spans="1:1" x14ac:dyDescent="0.35">
      <c r="A19" s="43" t="s">
        <v>520</v>
      </c>
    </row>
    <row r="20" spans="1:1" x14ac:dyDescent="0.35">
      <c r="A20" s="43" t="s">
        <v>521</v>
      </c>
    </row>
    <row r="21" spans="1:1" x14ac:dyDescent="0.35">
      <c r="A21" s="43" t="s">
        <v>522</v>
      </c>
    </row>
    <row r="22" spans="1:1" x14ac:dyDescent="0.35">
      <c r="A22" s="43" t="s">
        <v>523</v>
      </c>
    </row>
    <row r="23" spans="1:1" x14ac:dyDescent="0.35">
      <c r="A23" s="43" t="s">
        <v>524</v>
      </c>
    </row>
    <row r="24" spans="1:1" x14ac:dyDescent="0.35">
      <c r="A24" s="43" t="s">
        <v>525</v>
      </c>
    </row>
    <row r="25" spans="1:1" x14ac:dyDescent="0.35">
      <c r="A25" s="43" t="s">
        <v>526</v>
      </c>
    </row>
    <row r="26" spans="1:1" x14ac:dyDescent="0.35">
      <c r="A26" s="43" t="s">
        <v>527</v>
      </c>
    </row>
    <row r="27" spans="1:1" ht="20.65" x14ac:dyDescent="0.35">
      <c r="A27" s="43" t="s">
        <v>528</v>
      </c>
    </row>
    <row r="28" spans="1:1" ht="20.65" x14ac:dyDescent="0.35">
      <c r="A28" s="43" t="s">
        <v>529</v>
      </c>
    </row>
    <row r="29" spans="1:1" ht="20.65" x14ac:dyDescent="0.35">
      <c r="A29" s="43" t="s">
        <v>530</v>
      </c>
    </row>
    <row r="30" spans="1:1" x14ac:dyDescent="0.35">
      <c r="A30" s="43" t="s">
        <v>531</v>
      </c>
    </row>
    <row r="31" spans="1:1" x14ac:dyDescent="0.35">
      <c r="A31" s="43" t="s">
        <v>532</v>
      </c>
    </row>
    <row r="32" spans="1:1" x14ac:dyDescent="0.35">
      <c r="A32" s="43" t="s">
        <v>533</v>
      </c>
    </row>
    <row r="33" spans="1:1" x14ac:dyDescent="0.35">
      <c r="A33" s="43" t="s">
        <v>534</v>
      </c>
    </row>
    <row r="34" spans="1:1" x14ac:dyDescent="0.35">
      <c r="A34" s="43" t="s">
        <v>535</v>
      </c>
    </row>
    <row r="35" spans="1:1" ht="20.65" x14ac:dyDescent="0.35">
      <c r="A35" s="43" t="s">
        <v>536</v>
      </c>
    </row>
    <row r="36" spans="1:1" x14ac:dyDescent="0.35">
      <c r="A36" s="43" t="s">
        <v>537</v>
      </c>
    </row>
    <row r="37" spans="1:1" x14ac:dyDescent="0.35">
      <c r="A37" s="43" t="s">
        <v>538</v>
      </c>
    </row>
    <row r="38" spans="1:1" x14ac:dyDescent="0.35">
      <c r="A38" s="43" t="s">
        <v>539</v>
      </c>
    </row>
    <row r="39" spans="1:1" x14ac:dyDescent="0.35">
      <c r="A39" s="43" t="s">
        <v>540</v>
      </c>
    </row>
    <row r="40" spans="1:1" x14ac:dyDescent="0.35">
      <c r="A40" s="43" t="s">
        <v>541</v>
      </c>
    </row>
    <row r="41" spans="1:1" x14ac:dyDescent="0.35">
      <c r="A41" s="43" t="s">
        <v>542</v>
      </c>
    </row>
    <row r="42" spans="1:1" x14ac:dyDescent="0.35">
      <c r="A42" s="43" t="s">
        <v>543</v>
      </c>
    </row>
    <row r="43" spans="1:1" x14ac:dyDescent="0.35">
      <c r="A43" s="43" t="s">
        <v>544</v>
      </c>
    </row>
    <row r="44" spans="1:1" x14ac:dyDescent="0.35">
      <c r="A44" s="43" t="s">
        <v>545</v>
      </c>
    </row>
    <row r="45" spans="1:1" x14ac:dyDescent="0.35">
      <c r="A45" s="43" t="s">
        <v>546</v>
      </c>
    </row>
    <row r="46" spans="1:1" x14ac:dyDescent="0.35">
      <c r="A46" s="43" t="s">
        <v>547</v>
      </c>
    </row>
    <row r="47" spans="1:1" ht="30.75" x14ac:dyDescent="0.35">
      <c r="A47" s="43" t="s">
        <v>548</v>
      </c>
    </row>
    <row r="48" spans="1:1" x14ac:dyDescent="0.35">
      <c r="A48" s="43" t="s">
        <v>549</v>
      </c>
    </row>
    <row r="49" spans="1:1" x14ac:dyDescent="0.35">
      <c r="A49" s="43" t="s">
        <v>550</v>
      </c>
    </row>
    <row r="50" spans="1:1" x14ac:dyDescent="0.35">
      <c r="A50" s="43" t="s">
        <v>551</v>
      </c>
    </row>
    <row r="51" spans="1:1" ht="20.65" x14ac:dyDescent="0.35">
      <c r="A51" s="43" t="s">
        <v>552</v>
      </c>
    </row>
    <row r="52" spans="1:1" ht="20.65" x14ac:dyDescent="0.35">
      <c r="A52" s="43" t="s">
        <v>553</v>
      </c>
    </row>
    <row r="53" spans="1:1" ht="20.65" x14ac:dyDescent="0.3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ay edited</vt: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2021-03-29T21:41:49Z</dcterms:modified>
</cp:coreProperties>
</file>