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8292FFE2-AAFC-4BC3-BFD6-CA2684C0CF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 a="1"/>
  <c r="I3" i="1" s="1"/>
  <c r="I6" i="1" a="1"/>
  <c r="I6" i="1" s="1"/>
  <c r="I5" i="1" a="1"/>
  <c r="I5" i="1" s="1"/>
  <c r="I4" i="1" a="1"/>
  <c r="I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<sst xmlns="http://schemas.openxmlformats.org/spreadsheetml/2006/main" count="215" uniqueCount="112">
  <si>
    <t>Employee</t>
  </si>
  <si>
    <t>Revenue</t>
  </si>
  <si>
    <t>Profit</t>
  </si>
  <si>
    <t>New Clients</t>
  </si>
  <si>
    <t>Rating</t>
  </si>
  <si>
    <t>Abhishek Sharma</t>
  </si>
  <si>
    <t>5 Star</t>
  </si>
  <si>
    <t>Amit Kumar</t>
  </si>
  <si>
    <t>Rahul Verma</t>
  </si>
  <si>
    <t>3 Star</t>
  </si>
  <si>
    <t>Binod Nepal</t>
  </si>
  <si>
    <t>2 Star</t>
  </si>
  <si>
    <t>Sagar KC</t>
  </si>
  <si>
    <t>Rohit Singh</t>
  </si>
  <si>
    <t>Faria Rahman</t>
  </si>
  <si>
    <t>Sandeep Yadav</t>
  </si>
  <si>
    <t>1 Star</t>
  </si>
  <si>
    <t>Vikash Gupta</t>
  </si>
  <si>
    <t>Pankaj Mishra</t>
  </si>
  <si>
    <t>Ankit Jain</t>
  </si>
  <si>
    <t>4 Star</t>
  </si>
  <si>
    <t>Nitin Agarwal</t>
  </si>
  <si>
    <t>Deepak Patel</t>
  </si>
  <si>
    <t>Priya Sharma</t>
  </si>
  <si>
    <t>Neha Verma</t>
  </si>
  <si>
    <t>Pooja Singh</t>
  </si>
  <si>
    <t>Kavita Gupta</t>
  </si>
  <si>
    <t>Anjali Yadav</t>
  </si>
  <si>
    <t>Sneha Mishra</t>
  </si>
  <si>
    <t>Ritu Kumari</t>
  </si>
  <si>
    <t>Nisha Patel</t>
  </si>
  <si>
    <t>Meena Devi</t>
  </si>
  <si>
    <t>Swati Jain</t>
  </si>
  <si>
    <t>Arjun Thapa</t>
  </si>
  <si>
    <t>Suman Shrestha</t>
  </si>
  <si>
    <t>Bikash Karki</t>
  </si>
  <si>
    <t>Ramesh Adhikari</t>
  </si>
  <si>
    <t>Prakash Poudel</t>
  </si>
  <si>
    <t>Kiran Gautam</t>
  </si>
  <si>
    <t>Dipesh Bhandari</t>
  </si>
  <si>
    <t>Roshan Khadka</t>
  </si>
  <si>
    <t>Sita Koirala</t>
  </si>
  <si>
    <t>Mina Gurung</t>
  </si>
  <si>
    <t>Sarita Sharma</t>
  </si>
  <si>
    <t>Rekha Thapa</t>
  </si>
  <si>
    <t>Laxmi Adhikari</t>
  </si>
  <si>
    <t>Sunita Poudel</t>
  </si>
  <si>
    <t>Gita Bhandari</t>
  </si>
  <si>
    <t>Rupa Karki</t>
  </si>
  <si>
    <t>Manisha Gautam</t>
  </si>
  <si>
    <t>Sabina Shrestha</t>
  </si>
  <si>
    <t>Mohammad Rahman</t>
  </si>
  <si>
    <t>Abdul Karim</t>
  </si>
  <si>
    <t>Jahid Hasan</t>
  </si>
  <si>
    <t>Rakib Hossain</t>
  </si>
  <si>
    <t>Shakib Ahmed</t>
  </si>
  <si>
    <t>Tanvir Islam</t>
  </si>
  <si>
    <t>Nayeem Chowdhury</t>
  </si>
  <si>
    <t>Sabbir Hussain</t>
  </si>
  <si>
    <t>Imran Ali</t>
  </si>
  <si>
    <t>Farhan Kabir</t>
  </si>
  <si>
    <t>Nusrat Jahan</t>
  </si>
  <si>
    <t>Sumaiya Akter</t>
  </si>
  <si>
    <t>Mim Rahman</t>
  </si>
  <si>
    <t>Tania Sultana</t>
  </si>
  <si>
    <t>Rima Khatun</t>
  </si>
  <si>
    <t>Sharmin Akter</t>
  </si>
  <si>
    <t>Jannatul Ferdous</t>
  </si>
  <si>
    <t>Sadia Islam</t>
  </si>
  <si>
    <t>Afrin Ahmed</t>
  </si>
  <si>
    <t>Kasun Perera</t>
  </si>
  <si>
    <t>Nimal Fernando</t>
  </si>
  <si>
    <t>Chathura Silva</t>
  </si>
  <si>
    <t>Lakshan Jayasinghe</t>
  </si>
  <si>
    <t>Roshan Wickramasinghe</t>
  </si>
  <si>
    <t>Dilan Perera</t>
  </si>
  <si>
    <t>Pradeep Kumara</t>
  </si>
  <si>
    <t>Asanka Fernando</t>
  </si>
  <si>
    <t>Ruwan Silva</t>
  </si>
  <si>
    <t>Tharindu Perera</t>
  </si>
  <si>
    <t>Nadeesha Fernando</t>
  </si>
  <si>
    <t>Sachini Perera</t>
  </si>
  <si>
    <t>Dinithi Silva</t>
  </si>
  <si>
    <t>Kaushalya Fernando</t>
  </si>
  <si>
    <t>Piumi Perera</t>
  </si>
  <si>
    <t>Thilini Silva</t>
  </si>
  <si>
    <t>Hashini Fernando</t>
  </si>
  <si>
    <t>Udeshika Perera</t>
  </si>
  <si>
    <t>Malsha Silva</t>
  </si>
  <si>
    <t>Ayesha Fernando</t>
  </si>
  <si>
    <t>Rakesh Gupta</t>
  </si>
  <si>
    <t>Ajay Sharma</t>
  </si>
  <si>
    <t>Vivek Singh</t>
  </si>
  <si>
    <t>Kamal Yadav</t>
  </si>
  <si>
    <t>Suresh Kumar</t>
  </si>
  <si>
    <t>Mahesh Patel</t>
  </si>
  <si>
    <t>Rajesh Verma</t>
  </si>
  <si>
    <t>Manoj Mishra</t>
  </si>
  <si>
    <t>Ashok Thapa</t>
  </si>
  <si>
    <t>Bharat Shrestha</t>
  </si>
  <si>
    <t>Anil Karki</t>
  </si>
  <si>
    <t>Gopal Adhikari</t>
  </si>
  <si>
    <t>Rabin Gautam</t>
  </si>
  <si>
    <t>Nabin Poudel</t>
  </si>
  <si>
    <t>Shyam Nepal</t>
  </si>
  <si>
    <t>Faruk Hossain</t>
  </si>
  <si>
    <t>Rasel Ahmed</t>
  </si>
  <si>
    <t>Hasan Mahmud</t>
  </si>
  <si>
    <t>Tariq Islam</t>
  </si>
  <si>
    <t>Moinul Rahman</t>
  </si>
  <si>
    <t>Formula Used</t>
  </si>
  <si>
    <t>XLOOKUP(H3,$B$3:$B$102,$D$3:$F$102)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</si>
</sst>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4" borderId="0" xfId="0" applyFont="1" applyFill="1"/>
    <xf numFmtId="0" fontId="0" fillId="4" borderId="0" xfId="0" applyFill="1"/>
    <xf numFmtId="14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1" applyNumberFormat="1" applyFont="1" applyBorder="1" applyAlignment="1">
      <alignment horizontal="center" vertical="center"/>
    </xf>
    <xf numFmtId="3" fontId="0" fillId="4" borderId="0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/>
    <xf numFmtId="0" fontId="0" fillId="4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02"/>
  <sheetViews>
    <sheetView showGridLines="0" tabSelected="1" workbookViewId="0">
      <selection activeCell="H14" sqref="H14"/>
    </sheetView>
  </sheetViews>
  <sheetFormatPr defaultRowHeight="14.4" x14ac:dyDescent="0.3"/>
  <cols>
    <col min="1" max="1" width="8.88671875" style="2"/>
    <col min="2" max="2" width="17.44140625" style="2" customWidth="1"/>
    <col min="3" max="6" width="14.6640625" style="2" customWidth="1"/>
    <col min="7" max="7" width="8.88671875" style="2"/>
    <col min="8" max="8" width="13.5546875" style="2" customWidth="1"/>
    <col min="9" max="9" width="10.44140625" style="2" customWidth="1"/>
    <col min="10" max="10" width="13.6640625" style="2" customWidth="1"/>
    <col min="11" max="11" width="11" style="2" customWidth="1"/>
    <col min="12" max="16384" width="8.88671875" style="2"/>
  </cols>
  <sheetData>
    <row r="2" spans="1:18" ht="15.6" x14ac:dyDescent="0.3">
      <c r="A2" s="1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1"/>
      <c r="H2" s="8" t="s">
        <v>0</v>
      </c>
      <c r="I2" s="8" t="s">
        <v>2</v>
      </c>
      <c r="J2" s="8" t="s">
        <v>3</v>
      </c>
      <c r="K2" s="8" t="s">
        <v>4</v>
      </c>
      <c r="L2" s="1"/>
      <c r="M2" s="1"/>
      <c r="N2" s="1"/>
      <c r="O2" s="1"/>
      <c r="P2" s="1"/>
      <c r="Q2" s="1"/>
      <c r="R2" s="1"/>
    </row>
    <row r="3" spans="1:18" x14ac:dyDescent="0.3">
      <c r="B3" s="5" t="s">
        <v>5</v>
      </c>
      <c r="C3" s="6">
        <v>8151.24812152702</v>
      </c>
      <c r="D3" s="6">
        <v>2852.9368425344569</v>
      </c>
      <c r="E3" s="6">
        <v>10</v>
      </c>
      <c r="F3" s="6" t="s">
        <v>6</v>
      </c>
      <c r="H3" s="5" t="s">
        <v>7</v>
      </c>
      <c r="I3" s="6" cm="1">
        <f t="array" ref="I3:K3">_xlfn.XLOOKUP(H3,$B$3:$B$102,$D$3:$F$102)</f>
        <v>732.3149098746668</v>
      </c>
      <c r="J3" s="6">
        <v>35</v>
      </c>
      <c r="K3" s="9" t="str">
        <v>2 Star</v>
      </c>
    </row>
    <row r="4" spans="1:18" x14ac:dyDescent="0.3">
      <c r="B4" s="5" t="s">
        <v>8</v>
      </c>
      <c r="C4" s="6">
        <v>7755.4709019399825</v>
      </c>
      <c r="D4" s="6">
        <v>2714.4148156789938</v>
      </c>
      <c r="E4" s="6">
        <v>52</v>
      </c>
      <c r="F4" s="6" t="s">
        <v>9</v>
      </c>
      <c r="H4" s="5" t="s">
        <v>10</v>
      </c>
      <c r="I4" s="6" cm="1">
        <f t="array" ref="I4:K4">_xlfn.XLOOKUP(H4,$B$3:$B$102,$D$3:$F$102)</f>
        <v>1654.4226888532894</v>
      </c>
      <c r="J4" s="6">
        <v>22</v>
      </c>
      <c r="K4" s="9" t="str">
        <v>4 Star</v>
      </c>
    </row>
    <row r="5" spans="1:18" x14ac:dyDescent="0.3">
      <c r="B5" s="5" t="s">
        <v>7</v>
      </c>
      <c r="C5" s="6">
        <v>2092.3283139276195</v>
      </c>
      <c r="D5" s="6">
        <v>732.3149098746668</v>
      </c>
      <c r="E5" s="6">
        <v>35</v>
      </c>
      <c r="F5" s="6" t="s">
        <v>11</v>
      </c>
      <c r="H5" s="5" t="s">
        <v>12</v>
      </c>
      <c r="I5" s="6" cm="1">
        <f t="array" ref="I5:K5">_xlfn.XLOOKUP(H5,$B$3:$B$102,$D$3:$F$102)</f>
        <v>3470.6428889951749</v>
      </c>
      <c r="J5" s="6">
        <v>45</v>
      </c>
      <c r="K5" s="9" t="str">
        <v>4 Star</v>
      </c>
    </row>
    <row r="6" spans="1:18" x14ac:dyDescent="0.3">
      <c r="B6" s="5" t="s">
        <v>13</v>
      </c>
      <c r="C6" s="6">
        <v>3380.1466125541278</v>
      </c>
      <c r="D6" s="6">
        <v>1183.0513143939447</v>
      </c>
      <c r="E6" s="6">
        <v>14</v>
      </c>
      <c r="F6" s="6" t="s">
        <v>6</v>
      </c>
      <c r="H6" s="5" t="s">
        <v>14</v>
      </c>
      <c r="I6" s="6" cm="1">
        <f t="array" ref="I6:K6">_xlfn.XLOOKUP(H6,$B$3:$B$102,$D$3:$F$102)</f>
        <v>2105.7474891509205</v>
      </c>
      <c r="J6" s="6">
        <v>21</v>
      </c>
      <c r="K6" s="9" t="str">
        <v>4 Star</v>
      </c>
    </row>
    <row r="7" spans="1:18" x14ac:dyDescent="0.3">
      <c r="B7" s="5" t="s">
        <v>15</v>
      </c>
      <c r="C7" s="6">
        <v>6964.0561728480398</v>
      </c>
      <c r="D7" s="6">
        <v>2437.4196604968138</v>
      </c>
      <c r="E7" s="6">
        <v>39</v>
      </c>
      <c r="F7" s="6" t="s">
        <v>16</v>
      </c>
      <c r="I7" s="7"/>
    </row>
    <row r="8" spans="1:18" x14ac:dyDescent="0.3">
      <c r="B8" s="5" t="s">
        <v>17</v>
      </c>
      <c r="C8" s="6">
        <v>5012.6200229350716</v>
      </c>
      <c r="D8" s="6">
        <v>1754.417008027275</v>
      </c>
      <c r="E8" s="6">
        <v>49</v>
      </c>
      <c r="F8" s="6" t="s">
        <v>6</v>
      </c>
      <c r="H8" s="10" t="s">
        <v>110</v>
      </c>
    </row>
    <row r="9" spans="1:18" x14ac:dyDescent="0.3">
      <c r="B9" s="5" t="s">
        <v>18</v>
      </c>
      <c r="C9" s="6">
        <v>6993.37653924595</v>
      </c>
      <c r="D9" s="6">
        <v>2447.6817887360821</v>
      </c>
      <c r="E9" s="6">
        <v>99</v>
      </c>
      <c r="F9" s="6" t="s">
        <v>6</v>
      </c>
      <c r="H9" s="11" t="s">
        <v>111</v>
      </c>
      <c r="I9" s="11"/>
      <c r="J9" s="11"/>
    </row>
    <row r="10" spans="1:18" x14ac:dyDescent="0.3">
      <c r="B10" s="5" t="s">
        <v>19</v>
      </c>
      <c r="C10" s="6">
        <v>9916.1225399862142</v>
      </c>
      <c r="D10" s="6">
        <v>3470.6428889951749</v>
      </c>
      <c r="E10" s="6">
        <v>45</v>
      </c>
      <c r="F10" s="6" t="s">
        <v>20</v>
      </c>
    </row>
    <row r="11" spans="1:18" x14ac:dyDescent="0.3">
      <c r="B11" s="5" t="s">
        <v>21</v>
      </c>
      <c r="C11" s="6">
        <v>9982.7607672833492</v>
      </c>
      <c r="D11" s="6">
        <v>3493.9662685491721</v>
      </c>
      <c r="E11" s="6">
        <v>32</v>
      </c>
      <c r="F11" s="6" t="s">
        <v>6</v>
      </c>
    </row>
    <row r="12" spans="1:18" x14ac:dyDescent="0.3">
      <c r="B12" s="5" t="s">
        <v>22</v>
      </c>
      <c r="C12" s="6">
        <v>9110.2743930674405</v>
      </c>
      <c r="D12" s="6">
        <v>3188.596037573604</v>
      </c>
      <c r="E12" s="6">
        <v>44</v>
      </c>
      <c r="F12" s="6" t="s">
        <v>16</v>
      </c>
    </row>
    <row r="13" spans="1:18" x14ac:dyDescent="0.3">
      <c r="B13" s="5" t="s">
        <v>23</v>
      </c>
      <c r="C13" s="6">
        <v>3222.9027070160741</v>
      </c>
      <c r="D13" s="6">
        <v>1128.0159474556258</v>
      </c>
      <c r="E13" s="6">
        <v>50</v>
      </c>
      <c r="F13" s="6" t="s">
        <v>9</v>
      </c>
    </row>
    <row r="14" spans="1:18" x14ac:dyDescent="0.3">
      <c r="B14" s="5" t="s">
        <v>24</v>
      </c>
      <c r="C14" s="6">
        <v>3435.2681701390152</v>
      </c>
      <c r="D14" s="6">
        <v>1202.3438595486552</v>
      </c>
      <c r="E14" s="6">
        <v>8</v>
      </c>
      <c r="F14" s="6" t="s">
        <v>20</v>
      </c>
    </row>
    <row r="15" spans="1:18" x14ac:dyDescent="0.3">
      <c r="B15" s="5" t="s">
        <v>25</v>
      </c>
      <c r="C15" s="6">
        <v>6016.4213975740586</v>
      </c>
      <c r="D15" s="6">
        <v>2105.7474891509205</v>
      </c>
      <c r="E15" s="6">
        <v>21</v>
      </c>
      <c r="F15" s="6" t="s">
        <v>20</v>
      </c>
    </row>
    <row r="16" spans="1:18" x14ac:dyDescent="0.3">
      <c r="B16" s="5" t="s">
        <v>26</v>
      </c>
      <c r="C16" s="6">
        <v>1734.5840260811419</v>
      </c>
      <c r="D16" s="6">
        <v>607.10440912839965</v>
      </c>
      <c r="E16" s="6">
        <v>43</v>
      </c>
      <c r="F16" s="6" t="s">
        <v>9</v>
      </c>
    </row>
    <row r="17" spans="2:6" x14ac:dyDescent="0.3">
      <c r="B17" s="5" t="s">
        <v>27</v>
      </c>
      <c r="C17" s="6">
        <v>4726.9219681522554</v>
      </c>
      <c r="D17" s="6">
        <v>1654.4226888532894</v>
      </c>
      <c r="E17" s="6">
        <v>22</v>
      </c>
      <c r="F17" s="6" t="s">
        <v>20</v>
      </c>
    </row>
    <row r="18" spans="2:6" x14ac:dyDescent="0.3">
      <c r="B18" s="5" t="s">
        <v>28</v>
      </c>
      <c r="C18" s="6">
        <v>6964.0561728480398</v>
      </c>
      <c r="D18" s="6">
        <v>2437.4196604968138</v>
      </c>
      <c r="E18" s="6">
        <v>39</v>
      </c>
      <c r="F18" s="6" t="s">
        <v>16</v>
      </c>
    </row>
    <row r="19" spans="2:6" x14ac:dyDescent="0.3">
      <c r="B19" s="5" t="s">
        <v>29</v>
      </c>
      <c r="C19" s="6">
        <v>5012.6200229350716</v>
      </c>
      <c r="D19" s="6">
        <v>1754.417008027275</v>
      </c>
      <c r="E19" s="6">
        <v>49</v>
      </c>
      <c r="F19" s="6" t="s">
        <v>6</v>
      </c>
    </row>
    <row r="20" spans="2:6" x14ac:dyDescent="0.3">
      <c r="B20" s="5" t="s">
        <v>30</v>
      </c>
      <c r="C20" s="6">
        <v>6993.37653924595</v>
      </c>
      <c r="D20" s="6">
        <v>2447.6817887360821</v>
      </c>
      <c r="E20" s="6">
        <v>99</v>
      </c>
      <c r="F20" s="6" t="s">
        <v>6</v>
      </c>
    </row>
    <row r="21" spans="2:6" x14ac:dyDescent="0.3">
      <c r="B21" s="5" t="s">
        <v>31</v>
      </c>
      <c r="C21" s="6">
        <v>9916.1225399862142</v>
      </c>
      <c r="D21" s="6">
        <v>3470.6428889951749</v>
      </c>
      <c r="E21" s="6">
        <v>45</v>
      </c>
      <c r="F21" s="6" t="s">
        <v>20</v>
      </c>
    </row>
    <row r="22" spans="2:6" x14ac:dyDescent="0.3">
      <c r="B22" s="5" t="s">
        <v>32</v>
      </c>
      <c r="C22" s="6">
        <v>9982.7607672833492</v>
      </c>
      <c r="D22" s="6">
        <v>3493.9662685491721</v>
      </c>
      <c r="E22" s="6">
        <v>32</v>
      </c>
      <c r="F22" s="6" t="s">
        <v>6</v>
      </c>
    </row>
    <row r="23" spans="2:6" x14ac:dyDescent="0.3">
      <c r="B23" s="5" t="s">
        <v>33</v>
      </c>
      <c r="C23" s="6">
        <v>9110.2743930674405</v>
      </c>
      <c r="D23" s="6">
        <v>3188.596037573604</v>
      </c>
      <c r="E23" s="6">
        <v>44</v>
      </c>
      <c r="F23" s="6" t="s">
        <v>16</v>
      </c>
    </row>
    <row r="24" spans="2:6" x14ac:dyDescent="0.3">
      <c r="B24" s="5" t="s">
        <v>34</v>
      </c>
      <c r="C24" s="6">
        <v>3222.9027070160741</v>
      </c>
      <c r="D24" s="6">
        <v>1128.0159474556258</v>
      </c>
      <c r="E24" s="6">
        <v>50</v>
      </c>
      <c r="F24" s="6" t="s">
        <v>9</v>
      </c>
    </row>
    <row r="25" spans="2:6" x14ac:dyDescent="0.3">
      <c r="B25" s="5" t="s">
        <v>35</v>
      </c>
      <c r="C25" s="6">
        <v>3435.2681701390152</v>
      </c>
      <c r="D25" s="6">
        <v>1202.3438595486552</v>
      </c>
      <c r="E25" s="6">
        <v>8</v>
      </c>
      <c r="F25" s="6" t="s">
        <v>20</v>
      </c>
    </row>
    <row r="26" spans="2:6" x14ac:dyDescent="0.3">
      <c r="B26" s="5" t="s">
        <v>36</v>
      </c>
      <c r="C26" s="6">
        <v>6016.4213975740586</v>
      </c>
      <c r="D26" s="6">
        <v>2105.7474891509205</v>
      </c>
      <c r="E26" s="6">
        <v>21</v>
      </c>
      <c r="F26" s="6" t="s">
        <v>20</v>
      </c>
    </row>
    <row r="27" spans="2:6" x14ac:dyDescent="0.3">
      <c r="B27" s="5" t="s">
        <v>37</v>
      </c>
      <c r="C27" s="6">
        <v>1734.5840260811419</v>
      </c>
      <c r="D27" s="6">
        <v>607.10440912839965</v>
      </c>
      <c r="E27" s="6">
        <v>43</v>
      </c>
      <c r="F27" s="6" t="s">
        <v>9</v>
      </c>
    </row>
    <row r="28" spans="2:6" x14ac:dyDescent="0.3">
      <c r="B28" s="5" t="s">
        <v>10</v>
      </c>
      <c r="C28" s="6">
        <v>4726.9219681522554</v>
      </c>
      <c r="D28" s="6">
        <v>1654.4226888532894</v>
      </c>
      <c r="E28" s="6">
        <v>22</v>
      </c>
      <c r="F28" s="6" t="s">
        <v>20</v>
      </c>
    </row>
    <row r="29" spans="2:6" x14ac:dyDescent="0.3">
      <c r="B29" s="5" t="s">
        <v>38</v>
      </c>
      <c r="C29" s="6">
        <v>6964.0561728480398</v>
      </c>
      <c r="D29" s="6">
        <v>2437.4196604968138</v>
      </c>
      <c r="E29" s="6">
        <v>39</v>
      </c>
      <c r="F29" s="6" t="s">
        <v>16</v>
      </c>
    </row>
    <row r="30" spans="2:6" x14ac:dyDescent="0.3">
      <c r="B30" s="5" t="s">
        <v>39</v>
      </c>
      <c r="C30" s="6">
        <v>5012.6200229350716</v>
      </c>
      <c r="D30" s="6">
        <v>1754.417008027275</v>
      </c>
      <c r="E30" s="6">
        <v>49</v>
      </c>
      <c r="F30" s="6" t="s">
        <v>6</v>
      </c>
    </row>
    <row r="31" spans="2:6" x14ac:dyDescent="0.3">
      <c r="B31" s="5" t="s">
        <v>40</v>
      </c>
      <c r="C31" s="6">
        <v>6993.37653924595</v>
      </c>
      <c r="D31" s="6">
        <v>2447.6817887360821</v>
      </c>
      <c r="E31" s="6">
        <v>99</v>
      </c>
      <c r="F31" s="6" t="s">
        <v>6</v>
      </c>
    </row>
    <row r="32" spans="2:6" x14ac:dyDescent="0.3">
      <c r="B32" s="5" t="s">
        <v>12</v>
      </c>
      <c r="C32" s="6">
        <v>9916.1225399862142</v>
      </c>
      <c r="D32" s="6">
        <v>3470.6428889951749</v>
      </c>
      <c r="E32" s="6">
        <v>45</v>
      </c>
      <c r="F32" s="6" t="s">
        <v>20</v>
      </c>
    </row>
    <row r="33" spans="2:6" x14ac:dyDescent="0.3">
      <c r="B33" s="5" t="s">
        <v>41</v>
      </c>
      <c r="C33" s="6">
        <v>9982.7607672833492</v>
      </c>
      <c r="D33" s="6">
        <v>3493.9662685491721</v>
      </c>
      <c r="E33" s="6">
        <v>32</v>
      </c>
      <c r="F33" s="6" t="s">
        <v>6</v>
      </c>
    </row>
    <row r="34" spans="2:6" x14ac:dyDescent="0.3">
      <c r="B34" s="5" t="s">
        <v>42</v>
      </c>
      <c r="C34" s="6">
        <v>9110.2743930674405</v>
      </c>
      <c r="D34" s="6">
        <v>3188.596037573604</v>
      </c>
      <c r="E34" s="6">
        <v>44</v>
      </c>
      <c r="F34" s="6" t="s">
        <v>16</v>
      </c>
    </row>
    <row r="35" spans="2:6" x14ac:dyDescent="0.3">
      <c r="B35" s="5" t="s">
        <v>43</v>
      </c>
      <c r="C35" s="6">
        <v>3222.9027070160741</v>
      </c>
      <c r="D35" s="6">
        <v>1128.0159474556258</v>
      </c>
      <c r="E35" s="6">
        <v>50</v>
      </c>
      <c r="F35" s="6" t="s">
        <v>9</v>
      </c>
    </row>
    <row r="36" spans="2:6" x14ac:dyDescent="0.3">
      <c r="B36" s="5" t="s">
        <v>44</v>
      </c>
      <c r="C36" s="6">
        <v>6993.37653924595</v>
      </c>
      <c r="D36" s="6">
        <v>2447.6817887360821</v>
      </c>
      <c r="E36" s="6">
        <v>99</v>
      </c>
      <c r="F36" s="6" t="s">
        <v>6</v>
      </c>
    </row>
    <row r="37" spans="2:6" x14ac:dyDescent="0.3">
      <c r="B37" s="5" t="s">
        <v>45</v>
      </c>
      <c r="C37" s="6">
        <v>8151.24812152702</v>
      </c>
      <c r="D37" s="6">
        <v>2852.9368425344569</v>
      </c>
      <c r="E37" s="6">
        <v>10</v>
      </c>
      <c r="F37" s="6" t="s">
        <v>6</v>
      </c>
    </row>
    <row r="38" spans="2:6" x14ac:dyDescent="0.3">
      <c r="B38" s="5" t="s">
        <v>46</v>
      </c>
      <c r="C38" s="6">
        <v>7755.4709019399825</v>
      </c>
      <c r="D38" s="6">
        <v>2714.4148156789938</v>
      </c>
      <c r="E38" s="6">
        <v>52</v>
      </c>
      <c r="F38" s="6" t="s">
        <v>9</v>
      </c>
    </row>
    <row r="39" spans="2:6" x14ac:dyDescent="0.3">
      <c r="B39" s="5" t="s">
        <v>47</v>
      </c>
      <c r="C39" s="6">
        <v>2092.3283139276195</v>
      </c>
      <c r="D39" s="6">
        <v>732.3149098746668</v>
      </c>
      <c r="E39" s="6">
        <v>35</v>
      </c>
      <c r="F39" s="6" t="s">
        <v>11</v>
      </c>
    </row>
    <row r="40" spans="2:6" x14ac:dyDescent="0.3">
      <c r="B40" s="5" t="s">
        <v>48</v>
      </c>
      <c r="C40" s="6">
        <v>3380.1466125541278</v>
      </c>
      <c r="D40" s="6">
        <v>1183.0513143939447</v>
      </c>
      <c r="E40" s="6">
        <v>14</v>
      </c>
      <c r="F40" s="6" t="s">
        <v>6</v>
      </c>
    </row>
    <row r="41" spans="2:6" x14ac:dyDescent="0.3">
      <c r="B41" s="5" t="s">
        <v>49</v>
      </c>
      <c r="C41" s="6">
        <v>6964.0561728480398</v>
      </c>
      <c r="D41" s="6">
        <v>2437.4196604968138</v>
      </c>
      <c r="E41" s="6">
        <v>39</v>
      </c>
      <c r="F41" s="6" t="s">
        <v>16</v>
      </c>
    </row>
    <row r="42" spans="2:6" x14ac:dyDescent="0.3">
      <c r="B42" s="5" t="s">
        <v>50</v>
      </c>
      <c r="C42" s="6">
        <v>5012.6200229350716</v>
      </c>
      <c r="D42" s="6">
        <v>1754.417008027275</v>
      </c>
      <c r="E42" s="6">
        <v>49</v>
      </c>
      <c r="F42" s="6" t="s">
        <v>6</v>
      </c>
    </row>
    <row r="43" spans="2:6" x14ac:dyDescent="0.3">
      <c r="B43" s="5" t="s">
        <v>51</v>
      </c>
      <c r="C43" s="6">
        <v>6993.37653924595</v>
      </c>
      <c r="D43" s="6">
        <v>2447.6817887360821</v>
      </c>
      <c r="E43" s="6">
        <v>99</v>
      </c>
      <c r="F43" s="6" t="s">
        <v>6</v>
      </c>
    </row>
    <row r="44" spans="2:6" x14ac:dyDescent="0.3">
      <c r="B44" s="5" t="s">
        <v>52</v>
      </c>
      <c r="C44" s="6">
        <v>9916.1225399862142</v>
      </c>
      <c r="D44" s="6">
        <v>3470.6428889951749</v>
      </c>
      <c r="E44" s="6">
        <v>45</v>
      </c>
      <c r="F44" s="6" t="s">
        <v>20</v>
      </c>
    </row>
    <row r="45" spans="2:6" x14ac:dyDescent="0.3">
      <c r="B45" s="5" t="s">
        <v>53</v>
      </c>
      <c r="C45" s="6">
        <v>9982.7607672833492</v>
      </c>
      <c r="D45" s="6">
        <v>3493.9662685491721</v>
      </c>
      <c r="E45" s="6">
        <v>32</v>
      </c>
      <c r="F45" s="6" t="s">
        <v>6</v>
      </c>
    </row>
    <row r="46" spans="2:6" x14ac:dyDescent="0.3">
      <c r="B46" s="5" t="s">
        <v>54</v>
      </c>
      <c r="C46" s="6">
        <v>9110.2743930674405</v>
      </c>
      <c r="D46" s="6">
        <v>3188.596037573604</v>
      </c>
      <c r="E46" s="6">
        <v>44</v>
      </c>
      <c r="F46" s="6" t="s">
        <v>16</v>
      </c>
    </row>
    <row r="47" spans="2:6" x14ac:dyDescent="0.3">
      <c r="B47" s="5" t="s">
        <v>55</v>
      </c>
      <c r="C47" s="6">
        <v>3222.9027070160741</v>
      </c>
      <c r="D47" s="6">
        <v>1128.0159474556258</v>
      </c>
      <c r="E47" s="6">
        <v>50</v>
      </c>
      <c r="F47" s="6" t="s">
        <v>9</v>
      </c>
    </row>
    <row r="48" spans="2:6" x14ac:dyDescent="0.3">
      <c r="B48" s="5" t="s">
        <v>56</v>
      </c>
      <c r="C48" s="6">
        <v>3435.2681701390152</v>
      </c>
      <c r="D48" s="6">
        <v>1202.3438595486552</v>
      </c>
      <c r="E48" s="6">
        <v>8</v>
      </c>
      <c r="F48" s="6" t="s">
        <v>20</v>
      </c>
    </row>
    <row r="49" spans="2:6" x14ac:dyDescent="0.3">
      <c r="B49" s="5" t="s">
        <v>57</v>
      </c>
      <c r="C49" s="6">
        <v>6016.4213975740586</v>
      </c>
      <c r="D49" s="6">
        <v>2105.7474891509205</v>
      </c>
      <c r="E49" s="6">
        <v>21</v>
      </c>
      <c r="F49" s="6" t="s">
        <v>20</v>
      </c>
    </row>
    <row r="50" spans="2:6" x14ac:dyDescent="0.3">
      <c r="B50" s="5" t="s">
        <v>58</v>
      </c>
      <c r="C50" s="6">
        <v>1734.5840260811419</v>
      </c>
      <c r="D50" s="6">
        <v>607.10440912839965</v>
      </c>
      <c r="E50" s="6">
        <v>43</v>
      </c>
      <c r="F50" s="6" t="s">
        <v>9</v>
      </c>
    </row>
    <row r="51" spans="2:6" x14ac:dyDescent="0.3">
      <c r="B51" s="5" t="s">
        <v>59</v>
      </c>
      <c r="C51" s="6">
        <v>4726.9219681522554</v>
      </c>
      <c r="D51" s="6">
        <v>1654.4226888532894</v>
      </c>
      <c r="E51" s="6">
        <v>22</v>
      </c>
      <c r="F51" s="6" t="s">
        <v>20</v>
      </c>
    </row>
    <row r="52" spans="2:6" x14ac:dyDescent="0.3">
      <c r="B52" s="5" t="s">
        <v>60</v>
      </c>
      <c r="C52" s="6">
        <v>2092.3283139276195</v>
      </c>
      <c r="D52" s="6">
        <v>732.3149098746668</v>
      </c>
      <c r="E52" s="6">
        <v>35</v>
      </c>
      <c r="F52" s="6" t="s">
        <v>11</v>
      </c>
    </row>
    <row r="53" spans="2:6" x14ac:dyDescent="0.3">
      <c r="B53" s="5" t="s">
        <v>61</v>
      </c>
      <c r="C53" s="6">
        <v>3380.1466125541278</v>
      </c>
      <c r="D53" s="6">
        <v>1183.0513143939447</v>
      </c>
      <c r="E53" s="6">
        <v>14</v>
      </c>
      <c r="F53" s="6" t="s">
        <v>6</v>
      </c>
    </row>
    <row r="54" spans="2:6" x14ac:dyDescent="0.3">
      <c r="B54" s="5" t="s">
        <v>62</v>
      </c>
      <c r="C54" s="6">
        <v>6964.0561728480398</v>
      </c>
      <c r="D54" s="6">
        <v>2437.4196604968138</v>
      </c>
      <c r="E54" s="6">
        <v>39</v>
      </c>
      <c r="F54" s="6" t="s">
        <v>16</v>
      </c>
    </row>
    <row r="55" spans="2:6" x14ac:dyDescent="0.3">
      <c r="B55" s="5" t="s">
        <v>63</v>
      </c>
      <c r="C55" s="6">
        <v>5012.6200229350716</v>
      </c>
      <c r="D55" s="6">
        <v>1754.417008027275</v>
      </c>
      <c r="E55" s="6">
        <v>49</v>
      </c>
      <c r="F55" s="6" t="s">
        <v>6</v>
      </c>
    </row>
    <row r="56" spans="2:6" x14ac:dyDescent="0.3">
      <c r="B56" s="5" t="s">
        <v>64</v>
      </c>
      <c r="C56" s="6">
        <v>6993.37653924595</v>
      </c>
      <c r="D56" s="6">
        <v>2447.6817887360821</v>
      </c>
      <c r="E56" s="6">
        <v>99</v>
      </c>
      <c r="F56" s="6" t="s">
        <v>6</v>
      </c>
    </row>
    <row r="57" spans="2:6" x14ac:dyDescent="0.3">
      <c r="B57" s="5" t="s">
        <v>65</v>
      </c>
      <c r="C57" s="6">
        <v>9916.1225399862142</v>
      </c>
      <c r="D57" s="6">
        <v>3470.6428889951749</v>
      </c>
      <c r="E57" s="6">
        <v>45</v>
      </c>
      <c r="F57" s="6" t="s">
        <v>20</v>
      </c>
    </row>
    <row r="58" spans="2:6" x14ac:dyDescent="0.3">
      <c r="B58" s="5" t="s">
        <v>66</v>
      </c>
      <c r="C58" s="6">
        <v>9982.7607672833492</v>
      </c>
      <c r="D58" s="6">
        <v>3493.9662685491721</v>
      </c>
      <c r="E58" s="6">
        <v>32</v>
      </c>
      <c r="F58" s="6" t="s">
        <v>6</v>
      </c>
    </row>
    <row r="59" spans="2:6" x14ac:dyDescent="0.3">
      <c r="B59" s="5" t="s">
        <v>67</v>
      </c>
      <c r="C59" s="6">
        <v>9110.2743930674405</v>
      </c>
      <c r="D59" s="6">
        <v>3188.596037573604</v>
      </c>
      <c r="E59" s="6">
        <v>44</v>
      </c>
      <c r="F59" s="6" t="s">
        <v>16</v>
      </c>
    </row>
    <row r="60" spans="2:6" x14ac:dyDescent="0.3">
      <c r="B60" s="5" t="s">
        <v>68</v>
      </c>
      <c r="C60" s="6">
        <v>3222.9027070160741</v>
      </c>
      <c r="D60" s="6">
        <v>1128.0159474556258</v>
      </c>
      <c r="E60" s="6">
        <v>50</v>
      </c>
      <c r="F60" s="6" t="s">
        <v>9</v>
      </c>
    </row>
    <row r="61" spans="2:6" x14ac:dyDescent="0.3">
      <c r="B61" s="5" t="s">
        <v>69</v>
      </c>
      <c r="C61" s="6">
        <v>3435.2681701390152</v>
      </c>
      <c r="D61" s="6">
        <v>1202.3438595486552</v>
      </c>
      <c r="E61" s="6">
        <v>8</v>
      </c>
      <c r="F61" s="6" t="s">
        <v>20</v>
      </c>
    </row>
    <row r="62" spans="2:6" x14ac:dyDescent="0.3">
      <c r="B62" s="5" t="s">
        <v>14</v>
      </c>
      <c r="C62" s="6">
        <v>6016.4213975740586</v>
      </c>
      <c r="D62" s="6">
        <v>2105.7474891509205</v>
      </c>
      <c r="E62" s="6">
        <v>21</v>
      </c>
      <c r="F62" s="6" t="s">
        <v>20</v>
      </c>
    </row>
    <row r="63" spans="2:6" x14ac:dyDescent="0.3">
      <c r="B63" s="5" t="s">
        <v>70</v>
      </c>
      <c r="C63" s="6">
        <v>1734.5840260811419</v>
      </c>
      <c r="D63" s="6">
        <v>607.10440912839965</v>
      </c>
      <c r="E63" s="6">
        <v>43</v>
      </c>
      <c r="F63" s="6" t="s">
        <v>9</v>
      </c>
    </row>
    <row r="64" spans="2:6" x14ac:dyDescent="0.3">
      <c r="B64" s="5" t="s">
        <v>71</v>
      </c>
      <c r="C64" s="6">
        <v>4726.9219681522554</v>
      </c>
      <c r="D64" s="6">
        <v>1654.4226888532894</v>
      </c>
      <c r="E64" s="6">
        <v>22</v>
      </c>
      <c r="F64" s="6" t="s">
        <v>20</v>
      </c>
    </row>
    <row r="65" spans="2:6" x14ac:dyDescent="0.3">
      <c r="B65" s="5" t="s">
        <v>72</v>
      </c>
      <c r="C65" s="6">
        <v>6964.0561728480398</v>
      </c>
      <c r="D65" s="6">
        <v>2437.4196604968138</v>
      </c>
      <c r="E65" s="6">
        <v>39</v>
      </c>
      <c r="F65" s="6" t="s">
        <v>16</v>
      </c>
    </row>
    <row r="66" spans="2:6" x14ac:dyDescent="0.3">
      <c r="B66" s="5" t="s">
        <v>73</v>
      </c>
      <c r="C66" s="6">
        <v>5012.6200229350716</v>
      </c>
      <c r="D66" s="6">
        <v>1754.417008027275</v>
      </c>
      <c r="E66" s="6">
        <v>49</v>
      </c>
      <c r="F66" s="6" t="s">
        <v>6</v>
      </c>
    </row>
    <row r="67" spans="2:6" x14ac:dyDescent="0.3">
      <c r="B67" s="5" t="s">
        <v>74</v>
      </c>
      <c r="C67" s="6">
        <v>6993.37653924595</v>
      </c>
      <c r="D67" s="6">
        <v>2447.6817887360821</v>
      </c>
      <c r="E67" s="6">
        <v>99</v>
      </c>
      <c r="F67" s="6" t="s">
        <v>6</v>
      </c>
    </row>
    <row r="68" spans="2:6" x14ac:dyDescent="0.3">
      <c r="B68" s="5" t="s">
        <v>75</v>
      </c>
      <c r="C68" s="6">
        <v>9916.1225399862142</v>
      </c>
      <c r="D68" s="6">
        <v>3470.6428889951749</v>
      </c>
      <c r="E68" s="6">
        <v>45</v>
      </c>
      <c r="F68" s="6" t="s">
        <v>20</v>
      </c>
    </row>
    <row r="69" spans="2:6" x14ac:dyDescent="0.3">
      <c r="B69" s="5" t="s">
        <v>76</v>
      </c>
      <c r="C69" s="6">
        <v>9982.7607672833492</v>
      </c>
      <c r="D69" s="6">
        <v>3493.9662685491721</v>
      </c>
      <c r="E69" s="6">
        <v>32</v>
      </c>
      <c r="F69" s="6" t="s">
        <v>6</v>
      </c>
    </row>
    <row r="70" spans="2:6" x14ac:dyDescent="0.3">
      <c r="B70" s="5" t="s">
        <v>77</v>
      </c>
      <c r="C70" s="6">
        <v>9110.2743930674405</v>
      </c>
      <c r="D70" s="6">
        <v>3188.596037573604</v>
      </c>
      <c r="E70" s="6">
        <v>44</v>
      </c>
      <c r="F70" s="6" t="s">
        <v>16</v>
      </c>
    </row>
    <row r="71" spans="2:6" x14ac:dyDescent="0.3">
      <c r="B71" s="5" t="s">
        <v>78</v>
      </c>
      <c r="C71" s="6">
        <v>3222.9027070160741</v>
      </c>
      <c r="D71" s="6">
        <v>1128.0159474556258</v>
      </c>
      <c r="E71" s="6">
        <v>50</v>
      </c>
      <c r="F71" s="6" t="s">
        <v>9</v>
      </c>
    </row>
    <row r="72" spans="2:6" x14ac:dyDescent="0.3">
      <c r="B72" s="5" t="s">
        <v>79</v>
      </c>
      <c r="C72" s="6">
        <v>2092.3283139276195</v>
      </c>
      <c r="D72" s="6">
        <v>732.3149098746668</v>
      </c>
      <c r="E72" s="6">
        <v>35</v>
      </c>
      <c r="F72" s="6" t="s">
        <v>11</v>
      </c>
    </row>
    <row r="73" spans="2:6" x14ac:dyDescent="0.3">
      <c r="B73" s="5" t="s">
        <v>80</v>
      </c>
      <c r="C73" s="6">
        <v>8151.24812152702</v>
      </c>
      <c r="D73" s="6">
        <v>2852.9368425344569</v>
      </c>
      <c r="E73" s="6">
        <v>10</v>
      </c>
      <c r="F73" s="6" t="s">
        <v>6</v>
      </c>
    </row>
    <row r="74" spans="2:6" x14ac:dyDescent="0.3">
      <c r="B74" s="5" t="s">
        <v>81</v>
      </c>
      <c r="C74" s="6">
        <v>7755.4709019399825</v>
      </c>
      <c r="D74" s="6">
        <v>2714.4148156789938</v>
      </c>
      <c r="E74" s="6">
        <v>52</v>
      </c>
      <c r="F74" s="6" t="s">
        <v>9</v>
      </c>
    </row>
    <row r="75" spans="2:6" x14ac:dyDescent="0.3">
      <c r="B75" s="5" t="s">
        <v>82</v>
      </c>
      <c r="C75" s="6">
        <v>2092.3283139276195</v>
      </c>
      <c r="D75" s="6">
        <v>732.3149098746668</v>
      </c>
      <c r="E75" s="6">
        <v>35</v>
      </c>
      <c r="F75" s="6" t="s">
        <v>11</v>
      </c>
    </row>
    <row r="76" spans="2:6" x14ac:dyDescent="0.3">
      <c r="B76" s="5" t="s">
        <v>83</v>
      </c>
      <c r="C76" s="6">
        <v>3380.1466125541278</v>
      </c>
      <c r="D76" s="6">
        <v>1183.0513143939447</v>
      </c>
      <c r="E76" s="6">
        <v>14</v>
      </c>
      <c r="F76" s="6" t="s">
        <v>6</v>
      </c>
    </row>
    <row r="77" spans="2:6" x14ac:dyDescent="0.3">
      <c r="B77" s="5" t="s">
        <v>84</v>
      </c>
      <c r="C77" s="6">
        <v>6964.0561728480398</v>
      </c>
      <c r="D77" s="6">
        <v>2437.4196604968138</v>
      </c>
      <c r="E77" s="6">
        <v>39</v>
      </c>
      <c r="F77" s="6" t="s">
        <v>16</v>
      </c>
    </row>
    <row r="78" spans="2:6" x14ac:dyDescent="0.3">
      <c r="B78" s="5" t="s">
        <v>85</v>
      </c>
      <c r="C78" s="6">
        <v>5012.6200229350716</v>
      </c>
      <c r="D78" s="6">
        <v>1754.417008027275</v>
      </c>
      <c r="E78" s="6">
        <v>49</v>
      </c>
      <c r="F78" s="6" t="s">
        <v>6</v>
      </c>
    </row>
    <row r="79" spans="2:6" x14ac:dyDescent="0.3">
      <c r="B79" s="5" t="s">
        <v>86</v>
      </c>
      <c r="C79" s="6">
        <v>6993.37653924595</v>
      </c>
      <c r="D79" s="6">
        <v>2447.6817887360821</v>
      </c>
      <c r="E79" s="6">
        <v>99</v>
      </c>
      <c r="F79" s="6" t="s">
        <v>6</v>
      </c>
    </row>
    <row r="80" spans="2:6" x14ac:dyDescent="0.3">
      <c r="B80" s="5" t="s">
        <v>87</v>
      </c>
      <c r="C80" s="6">
        <v>9916.1225399862142</v>
      </c>
      <c r="D80" s="6">
        <v>3470.6428889951749</v>
      </c>
      <c r="E80" s="6">
        <v>45</v>
      </c>
      <c r="F80" s="6" t="s">
        <v>20</v>
      </c>
    </row>
    <row r="81" spans="2:6" x14ac:dyDescent="0.3">
      <c r="B81" s="5" t="s">
        <v>88</v>
      </c>
      <c r="C81" s="6">
        <v>9982.7607672833492</v>
      </c>
      <c r="D81" s="6">
        <v>3493.9662685491721</v>
      </c>
      <c r="E81" s="6">
        <v>32</v>
      </c>
      <c r="F81" s="6" t="s">
        <v>6</v>
      </c>
    </row>
    <row r="82" spans="2:6" x14ac:dyDescent="0.3">
      <c r="B82" s="5" t="s">
        <v>89</v>
      </c>
      <c r="C82" s="6">
        <v>9110.2743930674405</v>
      </c>
      <c r="D82" s="6">
        <v>3188.596037573604</v>
      </c>
      <c r="E82" s="6">
        <v>44</v>
      </c>
      <c r="F82" s="6" t="s">
        <v>16</v>
      </c>
    </row>
    <row r="83" spans="2:6" x14ac:dyDescent="0.3">
      <c r="B83" s="5" t="s">
        <v>90</v>
      </c>
      <c r="C83" s="6">
        <v>3222.9027070160741</v>
      </c>
      <c r="D83" s="6">
        <v>1128.0159474556258</v>
      </c>
      <c r="E83" s="6">
        <v>50</v>
      </c>
      <c r="F83" s="6" t="s">
        <v>9</v>
      </c>
    </row>
    <row r="84" spans="2:6" x14ac:dyDescent="0.3">
      <c r="B84" s="5" t="s">
        <v>91</v>
      </c>
      <c r="C84" s="6">
        <v>3435.2681701390152</v>
      </c>
      <c r="D84" s="6">
        <v>1202.3438595486552</v>
      </c>
      <c r="E84" s="6">
        <v>8</v>
      </c>
      <c r="F84" s="6" t="s">
        <v>20</v>
      </c>
    </row>
    <row r="85" spans="2:6" x14ac:dyDescent="0.3">
      <c r="B85" s="5" t="s">
        <v>92</v>
      </c>
      <c r="C85" s="6">
        <v>6016.4213975740586</v>
      </c>
      <c r="D85" s="6">
        <v>2105.7474891509205</v>
      </c>
      <c r="E85" s="6">
        <v>21</v>
      </c>
      <c r="F85" s="6" t="s">
        <v>20</v>
      </c>
    </row>
    <row r="86" spans="2:6" x14ac:dyDescent="0.3">
      <c r="B86" s="5" t="s">
        <v>93</v>
      </c>
      <c r="C86" s="6">
        <v>1734.5840260811419</v>
      </c>
      <c r="D86" s="6">
        <v>607.10440912839965</v>
      </c>
      <c r="E86" s="6">
        <v>43</v>
      </c>
      <c r="F86" s="6" t="s">
        <v>9</v>
      </c>
    </row>
    <row r="87" spans="2:6" x14ac:dyDescent="0.3">
      <c r="B87" s="5" t="s">
        <v>94</v>
      </c>
      <c r="C87" s="6">
        <v>4726.9219681522554</v>
      </c>
      <c r="D87" s="6">
        <v>1654.4226888532894</v>
      </c>
      <c r="E87" s="6">
        <v>22</v>
      </c>
      <c r="F87" s="6" t="s">
        <v>20</v>
      </c>
    </row>
    <row r="88" spans="2:6" x14ac:dyDescent="0.3">
      <c r="B88" s="5" t="s">
        <v>95</v>
      </c>
      <c r="C88" s="6">
        <v>1734.5840260811419</v>
      </c>
      <c r="D88" s="6">
        <v>607.10440912839965</v>
      </c>
      <c r="E88" s="6">
        <v>43</v>
      </c>
      <c r="F88" s="6" t="s">
        <v>9</v>
      </c>
    </row>
    <row r="89" spans="2:6" x14ac:dyDescent="0.3">
      <c r="B89" s="5" t="s">
        <v>96</v>
      </c>
      <c r="C89" s="6">
        <v>4726.9219681522554</v>
      </c>
      <c r="D89" s="6">
        <v>1654.4226888532894</v>
      </c>
      <c r="E89" s="6">
        <v>22</v>
      </c>
      <c r="F89" s="6" t="s">
        <v>20</v>
      </c>
    </row>
    <row r="90" spans="2:6" x14ac:dyDescent="0.3">
      <c r="B90" s="5" t="s">
        <v>97</v>
      </c>
      <c r="C90" s="6">
        <v>2092.3283139276195</v>
      </c>
      <c r="D90" s="6">
        <v>732.3149098746668</v>
      </c>
      <c r="E90" s="6">
        <v>35</v>
      </c>
      <c r="F90" s="6" t="s">
        <v>11</v>
      </c>
    </row>
    <row r="91" spans="2:6" x14ac:dyDescent="0.3">
      <c r="B91" s="5" t="s">
        <v>98</v>
      </c>
      <c r="C91" s="6">
        <v>3380.1466125541278</v>
      </c>
      <c r="D91" s="6">
        <v>1183.0513143939447</v>
      </c>
      <c r="E91" s="6">
        <v>14</v>
      </c>
      <c r="F91" s="6" t="s">
        <v>6</v>
      </c>
    </row>
    <row r="92" spans="2:6" x14ac:dyDescent="0.3">
      <c r="B92" s="5" t="s">
        <v>99</v>
      </c>
      <c r="C92" s="6">
        <v>6964.0561728480398</v>
      </c>
      <c r="D92" s="6">
        <v>2437.4196604968138</v>
      </c>
      <c r="E92" s="6">
        <v>39</v>
      </c>
      <c r="F92" s="6" t="s">
        <v>16</v>
      </c>
    </row>
    <row r="93" spans="2:6" x14ac:dyDescent="0.3">
      <c r="B93" s="5" t="s">
        <v>100</v>
      </c>
      <c r="C93" s="6">
        <v>5012.6200229350716</v>
      </c>
      <c r="D93" s="6">
        <v>1754.417008027275</v>
      </c>
      <c r="E93" s="6">
        <v>49</v>
      </c>
      <c r="F93" s="6" t="s">
        <v>6</v>
      </c>
    </row>
    <row r="94" spans="2:6" x14ac:dyDescent="0.3">
      <c r="B94" s="5" t="s">
        <v>101</v>
      </c>
      <c r="C94" s="6">
        <v>6993.37653924595</v>
      </c>
      <c r="D94" s="6">
        <v>2447.6817887360821</v>
      </c>
      <c r="E94" s="6">
        <v>99</v>
      </c>
      <c r="F94" s="6" t="s">
        <v>6</v>
      </c>
    </row>
    <row r="95" spans="2:6" x14ac:dyDescent="0.3">
      <c r="B95" s="5" t="s">
        <v>102</v>
      </c>
      <c r="C95" s="6">
        <v>9916.1225399862142</v>
      </c>
      <c r="D95" s="6">
        <v>3470.6428889951749</v>
      </c>
      <c r="E95" s="6">
        <v>45</v>
      </c>
      <c r="F95" s="6" t="s">
        <v>20</v>
      </c>
    </row>
    <row r="96" spans="2:6" x14ac:dyDescent="0.3">
      <c r="B96" s="5" t="s">
        <v>103</v>
      </c>
      <c r="C96" s="6">
        <v>9982.7607672833492</v>
      </c>
      <c r="D96" s="6">
        <v>3493.9662685491721</v>
      </c>
      <c r="E96" s="6">
        <v>32</v>
      </c>
      <c r="F96" s="6" t="s">
        <v>6</v>
      </c>
    </row>
    <row r="97" spans="2:6" x14ac:dyDescent="0.3">
      <c r="B97" s="5" t="s">
        <v>104</v>
      </c>
      <c r="C97" s="6">
        <v>9110.2743930674405</v>
      </c>
      <c r="D97" s="6">
        <v>3188.596037573604</v>
      </c>
      <c r="E97" s="6">
        <v>44</v>
      </c>
      <c r="F97" s="6" t="s">
        <v>16</v>
      </c>
    </row>
    <row r="98" spans="2:6" x14ac:dyDescent="0.3">
      <c r="B98" s="5" t="s">
        <v>105</v>
      </c>
      <c r="C98" s="6">
        <v>3222.9027070160741</v>
      </c>
      <c r="D98" s="6">
        <v>1128.0159474556258</v>
      </c>
      <c r="E98" s="6">
        <v>50</v>
      </c>
      <c r="F98" s="6" t="s">
        <v>9</v>
      </c>
    </row>
    <row r="99" spans="2:6" x14ac:dyDescent="0.3">
      <c r="B99" s="5" t="s">
        <v>106</v>
      </c>
      <c r="C99" s="6">
        <v>3435.2681701390152</v>
      </c>
      <c r="D99" s="6">
        <v>1202.3438595486552</v>
      </c>
      <c r="E99" s="6">
        <v>8</v>
      </c>
      <c r="F99" s="6" t="s">
        <v>20</v>
      </c>
    </row>
    <row r="100" spans="2:6" x14ac:dyDescent="0.3">
      <c r="B100" s="5" t="s">
        <v>107</v>
      </c>
      <c r="C100" s="6">
        <v>3380.1466125541278</v>
      </c>
      <c r="D100" s="6">
        <v>1183.0513143939447</v>
      </c>
      <c r="E100" s="6">
        <v>14</v>
      </c>
      <c r="F100" s="6" t="s">
        <v>6</v>
      </c>
    </row>
    <row r="101" spans="2:6" x14ac:dyDescent="0.3">
      <c r="B101" s="5" t="s">
        <v>108</v>
      </c>
      <c r="C101" s="6">
        <v>6964.0561728480398</v>
      </c>
      <c r="D101" s="6">
        <v>2437.4196604968138</v>
      </c>
      <c r="E101" s="6">
        <v>39</v>
      </c>
      <c r="F101" s="6" t="s">
        <v>16</v>
      </c>
    </row>
    <row r="102" spans="2:6" x14ac:dyDescent="0.3">
      <c r="B102" s="5" t="s">
        <v>109</v>
      </c>
      <c r="C102" s="6">
        <v>5012.6200229350716</v>
      </c>
      <c r="D102" s="6">
        <v>1754.417008027275</v>
      </c>
      <c r="E102" s="6">
        <v>49</v>
      </c>
      <c r="F102" s="6" t="s">
        <v>6</v>
      </c>
    </row>
  </sheetData>
  <mergeCells count="1">
    <mergeCell ref="H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2026-06-01T16:35:35Z</dcterms:modified>
</cp:coreProperties>
</file>