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13_ncr:1_{C8B7BC68-5C73-41EA-B7B7-F5E9BBF31D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fter" sheetId="2" r:id="rId1"/>
    <sheet name="Befor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3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<sst xmlns="http://schemas.openxmlformats.org/spreadsheetml/2006/main" count="208" uniqueCount="104">
  <si>
    <t>Product Name</t>
  </si>
  <si>
    <t>Sales in 2025</t>
  </si>
  <si>
    <t>Sales in 2026</t>
  </si>
  <si>
    <t>Change</t>
  </si>
  <si>
    <t>Tablet Stylus 469</t>
  </si>
  <si>
    <t>Smartwatch 205</t>
  </si>
  <si>
    <t>Microphone USB 923</t>
  </si>
  <si>
    <t>Tablet Stylus 539</t>
  </si>
  <si>
    <t>Webcam HD 177</t>
  </si>
  <si>
    <t>Wireless Earbuds 989</t>
  </si>
  <si>
    <t>Bluetooth Adapter 292</t>
  </si>
  <si>
    <t>Laptop Stand 817</t>
  </si>
  <si>
    <t>Power Bank 155</t>
  </si>
  <si>
    <t>USB-C Charger 263</t>
  </si>
  <si>
    <t>External Hard Drive 546</t>
  </si>
  <si>
    <t>Streaming Camera 816</t>
  </si>
  <si>
    <t>Wireless Earbuds 833</t>
  </si>
  <si>
    <t>Smartphone Case 976</t>
  </si>
  <si>
    <t>Wireless Mouse 249</t>
  </si>
  <si>
    <t>Portable SSD 127</t>
  </si>
  <si>
    <t>Smart Plug 790</t>
  </si>
  <si>
    <t>Laptop Stand 962</t>
  </si>
  <si>
    <t>Gaming Chair 346</t>
  </si>
  <si>
    <t>Portable SSD 372</t>
  </si>
  <si>
    <t>Gaming Headset 222</t>
  </si>
  <si>
    <t>Drone Camera 687</t>
  </si>
  <si>
    <t>Action Camera 956</t>
  </si>
  <si>
    <t>Drone Camera 540</t>
  </si>
  <si>
    <t>Power Bank 217</t>
  </si>
  <si>
    <t>VR Headset 753</t>
  </si>
  <si>
    <t>Smart LED Bulb 916</t>
  </si>
  <si>
    <t>Portable SSD 507</t>
  </si>
  <si>
    <t>Gaming Chair 247</t>
  </si>
  <si>
    <t>4K Monitor 704</t>
  </si>
  <si>
    <t>Drone Camera 164</t>
  </si>
  <si>
    <t>Bluetooth Adapter 991</t>
  </si>
  <si>
    <t>Wireless Earbuds 403</t>
  </si>
  <si>
    <t>Noise Cancelling Headphones 271</t>
  </si>
  <si>
    <t>Gaming Headset 694</t>
  </si>
  <si>
    <t>Wireless Mouse 688</t>
  </si>
  <si>
    <t>Smart Plug 917</t>
  </si>
  <si>
    <t>Gaming Keyboard 750</t>
  </si>
  <si>
    <t>USB-C Charger 574</t>
  </si>
  <si>
    <t>Wireless Mouse 806</t>
  </si>
  <si>
    <t>Webcam HD 186</t>
  </si>
  <si>
    <t>Streaming Camera 581</t>
  </si>
  <si>
    <t>USB-C Charger 642</t>
  </si>
  <si>
    <t>Tablet Stylus 502</t>
  </si>
  <si>
    <t>Wireless Mouse 919</t>
  </si>
  <si>
    <t>Webcam HD 321</t>
  </si>
  <si>
    <t>Microphone USB 384</t>
  </si>
  <si>
    <t>Action Camera 593</t>
  </si>
  <si>
    <t>External Hard Drive 486</t>
  </si>
  <si>
    <t>Bluetooth Speaker 937</t>
  </si>
  <si>
    <t>Tablet Stylus 140</t>
  </si>
  <si>
    <t>Smart LED Bulb 932</t>
  </si>
  <si>
    <t>Microphone USB 811</t>
  </si>
  <si>
    <t>Drone Camera 668</t>
  </si>
  <si>
    <t>Fitness Tracker 875</t>
  </si>
  <si>
    <t>Streaming Camera 259</t>
  </si>
  <si>
    <t>Bluetooth Speaker 731</t>
  </si>
  <si>
    <t>Smartwatch 961</t>
  </si>
  <si>
    <t>4K Monitor 835</t>
  </si>
  <si>
    <t>Microphone USB 654</t>
  </si>
  <si>
    <t>Wireless Mouse 780</t>
  </si>
  <si>
    <t>Power Bank 283</t>
  </si>
  <si>
    <t>Mechanical Keyboard 317</t>
  </si>
  <si>
    <t>Gaming Chair 602</t>
  </si>
  <si>
    <t>4K Monitor 500</t>
  </si>
  <si>
    <t>Gaming Headset 850</t>
  </si>
  <si>
    <t>Smart LED Bulb 218</t>
  </si>
  <si>
    <t>Drone Camera 469</t>
  </si>
  <si>
    <t>Drone Camera 831</t>
  </si>
  <si>
    <t>Gaming Headset 366</t>
  </si>
  <si>
    <t>Action Camera 201</t>
  </si>
  <si>
    <t>Action Camera 424</t>
  </si>
  <si>
    <t>Graphics Tablet 636</t>
  </si>
  <si>
    <t>Laptop Backpack 345</t>
  </si>
  <si>
    <t>Webcam HD 655</t>
  </si>
  <si>
    <t>Streaming Camera 993</t>
  </si>
  <si>
    <t>Gaming Keyboard 452</t>
  </si>
  <si>
    <t>Portable SSD 397</t>
  </si>
  <si>
    <t>Smart Plug 470</t>
  </si>
  <si>
    <t>Webcam HD 616</t>
  </si>
  <si>
    <t>Smartwatch 167</t>
  </si>
  <si>
    <t>Laptop Stand 832</t>
  </si>
  <si>
    <t>Wireless Earbuds 341</t>
  </si>
  <si>
    <t>Bluetooth Speaker 255</t>
  </si>
  <si>
    <t>External Hard Drive 577</t>
  </si>
  <si>
    <t>Gaming Keyboard 162</t>
  </si>
  <si>
    <t>Wireless Earbuds 516</t>
  </si>
  <si>
    <t>Streaming Camera 176</t>
  </si>
  <si>
    <t>VR Headset 721</t>
  </si>
  <si>
    <t>Wireless Earbuds 776</t>
  </si>
  <si>
    <t>Laptop Backpack 341</t>
  </si>
  <si>
    <t>Webcam HD 634</t>
  </si>
  <si>
    <t>Wireless Mouse 332</t>
  </si>
  <si>
    <t>Smartphone Case 579</t>
  </si>
  <si>
    <t>Wireless Mouse 523</t>
  </si>
  <si>
    <t>WiFi Router 552</t>
  </si>
  <si>
    <t>WiFi Router 443</t>
  </si>
  <si>
    <t>Gaming Keyboard 679</t>
  </si>
  <si>
    <t>Portable SSD 701</t>
  </si>
  <si>
    <t>Mechanical Keyboard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</si>
</sst>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\▲0.00%;[Red]\▼0.0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imSun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9" fontId="0" fillId="0" borderId="0" xfId="1" applyFont="1"/>
    <xf numFmtId="0" fontId="0" fillId="2" borderId="0" xfId="0" applyFill="1"/>
    <xf numFmtId="0" fontId="4" fillId="2" borderId="0" xfId="0" applyFont="1" applyFill="1"/>
    <xf numFmtId="9" fontId="0" fillId="2" borderId="0" xfId="1" applyFont="1" applyFill="1"/>
    <xf numFmtId="0" fontId="0" fillId="3" borderId="0" xfId="0" applyFill="1"/>
    <xf numFmtId="9" fontId="0" fillId="3" borderId="0" xfId="1" applyFont="1" applyFill="1"/>
    <xf numFmtId="164" fontId="0" fillId="4" borderId="1" xfId="1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1694-13BA-43CF-8578-D24B326F1E03}">
  <dimension ref="A1:AB207"/>
  <sheetViews>
    <sheetView showGridLines="0" tabSelected="1" workbookViewId="0">
      <selection activeCell="H1" sqref="H1"/>
    </sheetView>
  </sheetViews>
  <sheetFormatPr defaultRowHeight="14.4" x14ac:dyDescent="0.3"/>
  <cols>
    <col min="1" max="1" width="8.88671875" style="3"/>
    <col min="2" max="2" width="25.5546875" customWidth="1"/>
    <col min="3" max="3" width="18.33203125" customWidth="1"/>
    <col min="4" max="4" width="20.88671875" customWidth="1"/>
    <col min="5" max="5" width="14" style="2" customWidth="1"/>
    <col min="6" max="28" width="8.88671875" style="3"/>
  </cols>
  <sheetData>
    <row r="1" spans="2:8" s="3" customFormat="1" x14ac:dyDescent="0.3">
      <c r="E1" s="5"/>
    </row>
    <row r="2" spans="2:8" ht="18" x14ac:dyDescent="0.3">
      <c r="B2" s="11" t="s">
        <v>0</v>
      </c>
      <c r="C2" s="11" t="s">
        <v>1</v>
      </c>
      <c r="D2" s="11" t="s">
        <v>2</v>
      </c>
      <c r="E2" s="12" t="s">
        <v>3</v>
      </c>
    </row>
    <row r="3" spans="2:8" x14ac:dyDescent="0.3">
      <c r="B3" s="10" t="s">
        <v>4</v>
      </c>
      <c r="C3" s="9">
        <v>34257</v>
      </c>
      <c r="D3" s="9">
        <v>34299</v>
      </c>
      <c r="E3" s="8">
        <f>(D3-C3)/C3</f>
        <v>1.2260267974428583E-3</v>
      </c>
    </row>
    <row r="4" spans="2:8" x14ac:dyDescent="0.3">
      <c r="B4" s="10" t="s">
        <v>5</v>
      </c>
      <c r="C4" s="9">
        <v>48063</v>
      </c>
      <c r="D4" s="9">
        <v>60754</v>
      </c>
      <c r="E4" s="8">
        <f t="shared" ref="E4:E67" si="0">(D4-C4)/C4</f>
        <v>0.26404926866820633</v>
      </c>
    </row>
    <row r="5" spans="2:8" x14ac:dyDescent="0.3">
      <c r="B5" s="10" t="s">
        <v>6</v>
      </c>
      <c r="C5" s="9">
        <v>49562</v>
      </c>
      <c r="D5" s="9">
        <v>42282</v>
      </c>
      <c r="E5" s="8">
        <f t="shared" si="0"/>
        <v>-0.14688672773495823</v>
      </c>
    </row>
    <row r="6" spans="2:8" ht="15" x14ac:dyDescent="0.3">
      <c r="B6" s="10" t="s">
        <v>7</v>
      </c>
      <c r="C6" s="9">
        <v>8977</v>
      </c>
      <c r="D6" s="9">
        <v>9691</v>
      </c>
      <c r="E6" s="8">
        <f t="shared" si="0"/>
        <v>7.9536593516765064E-2</v>
      </c>
      <c r="H6" s="4"/>
    </row>
    <row r="7" spans="2:8" x14ac:dyDescent="0.3">
      <c r="B7" s="10" t="s">
        <v>8</v>
      </c>
      <c r="C7" s="9">
        <v>32115</v>
      </c>
      <c r="D7" s="9">
        <v>39145</v>
      </c>
      <c r="E7" s="8">
        <f t="shared" si="0"/>
        <v>0.21890082515958276</v>
      </c>
    </row>
    <row r="8" spans="2:8" x14ac:dyDescent="0.3">
      <c r="B8" s="10" t="s">
        <v>9</v>
      </c>
      <c r="C8" s="9">
        <v>40561</v>
      </c>
      <c r="D8" s="9">
        <v>54095</v>
      </c>
      <c r="E8" s="8">
        <f t="shared" si="0"/>
        <v>0.3336702744015187</v>
      </c>
    </row>
    <row r="9" spans="2:8" x14ac:dyDescent="0.3">
      <c r="B9" s="10" t="s">
        <v>10</v>
      </c>
      <c r="C9" s="9">
        <v>33655</v>
      </c>
      <c r="D9" s="9">
        <v>24202</v>
      </c>
      <c r="E9" s="8">
        <f t="shared" si="0"/>
        <v>-0.28087951270242162</v>
      </c>
    </row>
    <row r="10" spans="2:8" x14ac:dyDescent="0.3">
      <c r="B10" s="10" t="s">
        <v>11</v>
      </c>
      <c r="C10" s="9">
        <v>27138</v>
      </c>
      <c r="D10" s="9">
        <v>41346</v>
      </c>
      <c r="E10" s="8">
        <f t="shared" si="0"/>
        <v>0.52354631881494584</v>
      </c>
    </row>
    <row r="11" spans="2:8" x14ac:dyDescent="0.3">
      <c r="B11" s="10" t="s">
        <v>12</v>
      </c>
      <c r="C11" s="9">
        <v>43915</v>
      </c>
      <c r="D11" s="9">
        <v>58670</v>
      </c>
      <c r="E11" s="8">
        <f t="shared" si="0"/>
        <v>0.33598998064442676</v>
      </c>
    </row>
    <row r="12" spans="2:8" x14ac:dyDescent="0.3">
      <c r="B12" s="10" t="s">
        <v>13</v>
      </c>
      <c r="C12" s="9">
        <v>31392</v>
      </c>
      <c r="D12" s="9">
        <v>30110</v>
      </c>
      <c r="E12" s="8">
        <f t="shared" si="0"/>
        <v>-4.0838430173292556E-2</v>
      </c>
    </row>
    <row r="13" spans="2:8" x14ac:dyDescent="0.3">
      <c r="B13" s="10" t="s">
        <v>14</v>
      </c>
      <c r="C13" s="9">
        <v>12129</v>
      </c>
      <c r="D13" s="9">
        <v>2530</v>
      </c>
      <c r="E13" s="8">
        <f t="shared" si="0"/>
        <v>-0.79140901970483968</v>
      </c>
    </row>
    <row r="14" spans="2:8" x14ac:dyDescent="0.3">
      <c r="B14" s="10" t="s">
        <v>15</v>
      </c>
      <c r="C14" s="9">
        <v>30476</v>
      </c>
      <c r="D14" s="9">
        <v>31659</v>
      </c>
      <c r="E14" s="8">
        <f t="shared" si="0"/>
        <v>3.8817430108938178E-2</v>
      </c>
    </row>
    <row r="15" spans="2:8" x14ac:dyDescent="0.3">
      <c r="B15" s="10" t="s">
        <v>16</v>
      </c>
      <c r="C15" s="9">
        <v>20412</v>
      </c>
      <c r="D15" s="9">
        <v>32512</v>
      </c>
      <c r="E15" s="8">
        <f t="shared" si="0"/>
        <v>0.59278855575151868</v>
      </c>
    </row>
    <row r="16" spans="2:8" x14ac:dyDescent="0.3">
      <c r="B16" s="10" t="s">
        <v>17</v>
      </c>
      <c r="C16" s="9">
        <v>12395</v>
      </c>
      <c r="D16" s="9">
        <v>11555</v>
      </c>
      <c r="E16" s="8">
        <f t="shared" si="0"/>
        <v>-6.7769261799112551E-2</v>
      </c>
    </row>
    <row r="17" spans="2:5" x14ac:dyDescent="0.3">
      <c r="B17" s="10" t="s">
        <v>18</v>
      </c>
      <c r="C17" s="9">
        <v>6766</v>
      </c>
      <c r="D17" s="9">
        <v>8106</v>
      </c>
      <c r="E17" s="8">
        <f t="shared" si="0"/>
        <v>0.19804906887378068</v>
      </c>
    </row>
    <row r="18" spans="2:5" x14ac:dyDescent="0.3">
      <c r="B18" s="10" t="s">
        <v>19</v>
      </c>
      <c r="C18" s="9">
        <v>37702</v>
      </c>
      <c r="D18" s="9">
        <v>41616</v>
      </c>
      <c r="E18" s="8">
        <f t="shared" si="0"/>
        <v>0.1038141212667763</v>
      </c>
    </row>
    <row r="19" spans="2:5" x14ac:dyDescent="0.3">
      <c r="B19" s="10" t="s">
        <v>20</v>
      </c>
      <c r="C19" s="9">
        <v>37555</v>
      </c>
      <c r="D19" s="9">
        <v>32529</v>
      </c>
      <c r="E19" s="8">
        <f t="shared" si="0"/>
        <v>-0.13383038210624418</v>
      </c>
    </row>
    <row r="20" spans="2:5" x14ac:dyDescent="0.3">
      <c r="B20" s="10" t="s">
        <v>21</v>
      </c>
      <c r="C20" s="9">
        <v>9208</v>
      </c>
      <c r="D20" s="9">
        <v>21241</v>
      </c>
      <c r="E20" s="8">
        <f t="shared" si="0"/>
        <v>1.3067984361424847</v>
      </c>
    </row>
    <row r="21" spans="2:5" x14ac:dyDescent="0.3">
      <c r="B21" s="10" t="s">
        <v>22</v>
      </c>
      <c r="C21" s="9">
        <v>43106</v>
      </c>
      <c r="D21" s="9">
        <v>33670</v>
      </c>
      <c r="E21" s="8">
        <f t="shared" si="0"/>
        <v>-0.21890224098733355</v>
      </c>
    </row>
    <row r="22" spans="2:5" x14ac:dyDescent="0.3">
      <c r="B22" s="10" t="s">
        <v>23</v>
      </c>
      <c r="C22" s="9">
        <v>39943</v>
      </c>
      <c r="D22" s="9">
        <v>46685</v>
      </c>
      <c r="E22" s="8">
        <f t="shared" si="0"/>
        <v>0.16879052650026288</v>
      </c>
    </row>
    <row r="23" spans="2:5" x14ac:dyDescent="0.3">
      <c r="B23" s="10" t="s">
        <v>24</v>
      </c>
      <c r="C23" s="9">
        <v>14239</v>
      </c>
      <c r="D23" s="9">
        <v>8278</v>
      </c>
      <c r="E23" s="8">
        <f t="shared" si="0"/>
        <v>-0.41863894936442164</v>
      </c>
    </row>
    <row r="24" spans="2:5" x14ac:dyDescent="0.3">
      <c r="B24" s="10" t="s">
        <v>25</v>
      </c>
      <c r="C24" s="9">
        <v>39110</v>
      </c>
      <c r="D24" s="9">
        <v>53501</v>
      </c>
      <c r="E24" s="8">
        <f t="shared" si="0"/>
        <v>0.36796215801585275</v>
      </c>
    </row>
    <row r="25" spans="2:5" x14ac:dyDescent="0.3">
      <c r="B25" s="10" t="s">
        <v>26</v>
      </c>
      <c r="C25" s="9">
        <v>7514</v>
      </c>
      <c r="D25" s="9">
        <v>1175</v>
      </c>
      <c r="E25" s="8">
        <f t="shared" si="0"/>
        <v>-0.84362523289858926</v>
      </c>
    </row>
    <row r="26" spans="2:5" x14ac:dyDescent="0.3">
      <c r="B26" s="10" t="s">
        <v>27</v>
      </c>
      <c r="C26" s="9">
        <v>41024</v>
      </c>
      <c r="D26" s="9">
        <v>51726</v>
      </c>
      <c r="E26" s="8">
        <f t="shared" si="0"/>
        <v>0.2608716848673947</v>
      </c>
    </row>
    <row r="27" spans="2:5" x14ac:dyDescent="0.3">
      <c r="B27" s="10" t="s">
        <v>28</v>
      </c>
      <c r="C27" s="9">
        <v>18919</v>
      </c>
      <c r="D27" s="9">
        <v>15892</v>
      </c>
      <c r="E27" s="8">
        <f t="shared" si="0"/>
        <v>-0.15999788572334689</v>
      </c>
    </row>
    <row r="28" spans="2:5" x14ac:dyDescent="0.3">
      <c r="B28" s="10" t="s">
        <v>29</v>
      </c>
      <c r="C28" s="9">
        <v>25378</v>
      </c>
      <c r="D28" s="9">
        <v>34682</v>
      </c>
      <c r="E28" s="8">
        <f t="shared" si="0"/>
        <v>0.36661675466939869</v>
      </c>
    </row>
    <row r="29" spans="2:5" x14ac:dyDescent="0.3">
      <c r="B29" s="10" t="s">
        <v>30</v>
      </c>
      <c r="C29" s="9">
        <v>30132</v>
      </c>
      <c r="D29" s="9">
        <v>31716</v>
      </c>
      <c r="E29" s="8">
        <f t="shared" si="0"/>
        <v>5.2568697729988054E-2</v>
      </c>
    </row>
    <row r="30" spans="2:5" x14ac:dyDescent="0.3">
      <c r="B30" s="10" t="s">
        <v>31</v>
      </c>
      <c r="C30" s="9">
        <v>31714</v>
      </c>
      <c r="D30" s="9">
        <v>33954</v>
      </c>
      <c r="E30" s="8">
        <f t="shared" si="0"/>
        <v>7.0631266948350882E-2</v>
      </c>
    </row>
    <row r="31" spans="2:5" x14ac:dyDescent="0.3">
      <c r="B31" s="10" t="s">
        <v>32</v>
      </c>
      <c r="C31" s="9">
        <v>39612</v>
      </c>
      <c r="D31" s="9">
        <v>45195</v>
      </c>
      <c r="E31" s="8">
        <f t="shared" si="0"/>
        <v>0.14094213874583458</v>
      </c>
    </row>
    <row r="32" spans="2:5" x14ac:dyDescent="0.3">
      <c r="B32" s="10" t="s">
        <v>33</v>
      </c>
      <c r="C32" s="9">
        <v>42974</v>
      </c>
      <c r="D32" s="9">
        <v>42447</v>
      </c>
      <c r="E32" s="8">
        <f t="shared" si="0"/>
        <v>-1.2263228929119933E-2</v>
      </c>
    </row>
    <row r="33" spans="2:5" x14ac:dyDescent="0.3">
      <c r="B33" s="10" t="s">
        <v>34</v>
      </c>
      <c r="C33" s="9">
        <v>33682</v>
      </c>
      <c r="D33" s="9">
        <v>33550</v>
      </c>
      <c r="E33" s="8">
        <f t="shared" si="0"/>
        <v>-3.9190071848465057E-3</v>
      </c>
    </row>
    <row r="34" spans="2:5" x14ac:dyDescent="0.3">
      <c r="B34" s="10" t="s">
        <v>35</v>
      </c>
      <c r="C34" s="9">
        <v>11143</v>
      </c>
      <c r="D34" s="9">
        <v>7498</v>
      </c>
      <c r="E34" s="8">
        <f t="shared" si="0"/>
        <v>-0.32711119088216817</v>
      </c>
    </row>
    <row r="35" spans="2:5" x14ac:dyDescent="0.3">
      <c r="B35" s="10" t="s">
        <v>36</v>
      </c>
      <c r="C35" s="9">
        <v>35568</v>
      </c>
      <c r="D35" s="9">
        <v>35254</v>
      </c>
      <c r="E35" s="8">
        <f t="shared" si="0"/>
        <v>-8.8281601439496177E-3</v>
      </c>
    </row>
    <row r="36" spans="2:5" x14ac:dyDescent="0.3">
      <c r="B36" s="10" t="s">
        <v>37</v>
      </c>
      <c r="C36" s="9">
        <v>15700</v>
      </c>
      <c r="D36" s="9">
        <v>22870</v>
      </c>
      <c r="E36" s="8">
        <f t="shared" si="0"/>
        <v>0.45668789808917198</v>
      </c>
    </row>
    <row r="37" spans="2:5" x14ac:dyDescent="0.3">
      <c r="B37" s="10" t="s">
        <v>38</v>
      </c>
      <c r="C37" s="9">
        <v>49714</v>
      </c>
      <c r="D37" s="9">
        <v>47338</v>
      </c>
      <c r="E37" s="8">
        <f t="shared" si="0"/>
        <v>-4.7793378122862773E-2</v>
      </c>
    </row>
    <row r="38" spans="2:5" x14ac:dyDescent="0.3">
      <c r="B38" s="10" t="s">
        <v>39</v>
      </c>
      <c r="C38" s="9">
        <v>28970</v>
      </c>
      <c r="D38" s="9">
        <v>42090</v>
      </c>
      <c r="E38" s="8">
        <f t="shared" si="0"/>
        <v>0.45288229202623403</v>
      </c>
    </row>
    <row r="39" spans="2:5" x14ac:dyDescent="0.3">
      <c r="B39" s="10" t="s">
        <v>40</v>
      </c>
      <c r="C39" s="9">
        <v>41102</v>
      </c>
      <c r="D39" s="9">
        <v>55878</v>
      </c>
      <c r="E39" s="8">
        <f t="shared" si="0"/>
        <v>0.35949588827794265</v>
      </c>
    </row>
    <row r="40" spans="2:5" x14ac:dyDescent="0.3">
      <c r="B40" s="10" t="s">
        <v>41</v>
      </c>
      <c r="C40" s="9">
        <v>33449</v>
      </c>
      <c r="D40" s="9">
        <v>37599</v>
      </c>
      <c r="E40" s="8">
        <f t="shared" si="0"/>
        <v>0.12406947890818859</v>
      </c>
    </row>
    <row r="41" spans="2:5" x14ac:dyDescent="0.3">
      <c r="B41" s="10" t="s">
        <v>42</v>
      </c>
      <c r="C41" s="9">
        <v>28533</v>
      </c>
      <c r="D41" s="9">
        <v>29536</v>
      </c>
      <c r="E41" s="8">
        <f t="shared" si="0"/>
        <v>3.5152279816352994E-2</v>
      </c>
    </row>
    <row r="42" spans="2:5" x14ac:dyDescent="0.3">
      <c r="B42" s="10" t="s">
        <v>43</v>
      </c>
      <c r="C42" s="9">
        <v>5031</v>
      </c>
      <c r="D42" s="9">
        <v>9299</v>
      </c>
      <c r="E42" s="8">
        <f t="shared" si="0"/>
        <v>0.8483402902007553</v>
      </c>
    </row>
    <row r="43" spans="2:5" x14ac:dyDescent="0.3">
      <c r="B43" s="10" t="s">
        <v>44</v>
      </c>
      <c r="C43" s="9">
        <v>22660</v>
      </c>
      <c r="D43" s="9">
        <v>27806</v>
      </c>
      <c r="E43" s="8">
        <f t="shared" si="0"/>
        <v>0.22709620476610767</v>
      </c>
    </row>
    <row r="44" spans="2:5" x14ac:dyDescent="0.3">
      <c r="B44" s="10" t="s">
        <v>45</v>
      </c>
      <c r="C44" s="9">
        <v>42265</v>
      </c>
      <c r="D44" s="9">
        <v>56641</v>
      </c>
      <c r="E44" s="8">
        <f t="shared" si="0"/>
        <v>0.34013959540991362</v>
      </c>
    </row>
    <row r="45" spans="2:5" x14ac:dyDescent="0.3">
      <c r="B45" s="10" t="s">
        <v>46</v>
      </c>
      <c r="C45" s="9">
        <v>22691</v>
      </c>
      <c r="D45" s="9">
        <v>20525</v>
      </c>
      <c r="E45" s="8">
        <f t="shared" si="0"/>
        <v>-9.5456348331937779E-2</v>
      </c>
    </row>
    <row r="46" spans="2:5" x14ac:dyDescent="0.3">
      <c r="B46" s="10" t="s">
        <v>47</v>
      </c>
      <c r="C46" s="9">
        <v>15382</v>
      </c>
      <c r="D46" s="9">
        <v>26767</v>
      </c>
      <c r="E46" s="8">
        <f t="shared" si="0"/>
        <v>0.74015082564035883</v>
      </c>
    </row>
    <row r="47" spans="2:5" x14ac:dyDescent="0.3">
      <c r="B47" s="10" t="s">
        <v>48</v>
      </c>
      <c r="C47" s="9">
        <v>20218</v>
      </c>
      <c r="D47" s="9">
        <v>29774</v>
      </c>
      <c r="E47" s="8">
        <f t="shared" si="0"/>
        <v>0.47264813532495797</v>
      </c>
    </row>
    <row r="48" spans="2:5" x14ac:dyDescent="0.3">
      <c r="B48" s="10" t="s">
        <v>49</v>
      </c>
      <c r="C48" s="9">
        <v>25712</v>
      </c>
      <c r="D48" s="9">
        <v>24219</v>
      </c>
      <c r="E48" s="8">
        <f t="shared" si="0"/>
        <v>-5.8066272557560673E-2</v>
      </c>
    </row>
    <row r="49" spans="2:5" x14ac:dyDescent="0.3">
      <c r="B49" s="10" t="s">
        <v>50</v>
      </c>
      <c r="C49" s="9">
        <v>41743</v>
      </c>
      <c r="D49" s="9">
        <v>52822</v>
      </c>
      <c r="E49" s="8">
        <f t="shared" si="0"/>
        <v>0.26540976930263754</v>
      </c>
    </row>
    <row r="50" spans="2:5" x14ac:dyDescent="0.3">
      <c r="B50" s="10" t="s">
        <v>51</v>
      </c>
      <c r="C50" s="9">
        <v>44226</v>
      </c>
      <c r="D50" s="9">
        <v>34406</v>
      </c>
      <c r="E50" s="8">
        <f t="shared" si="0"/>
        <v>-0.22204133315244426</v>
      </c>
    </row>
    <row r="51" spans="2:5" x14ac:dyDescent="0.3">
      <c r="B51" s="10" t="s">
        <v>52</v>
      </c>
      <c r="C51" s="9">
        <v>46826</v>
      </c>
      <c r="D51" s="9">
        <v>52079</v>
      </c>
      <c r="E51" s="8">
        <f t="shared" si="0"/>
        <v>0.11218126681757998</v>
      </c>
    </row>
    <row r="52" spans="2:5" x14ac:dyDescent="0.3">
      <c r="B52" s="10" t="s">
        <v>53</v>
      </c>
      <c r="C52" s="9">
        <v>29617</v>
      </c>
      <c r="D52" s="9">
        <v>43008</v>
      </c>
      <c r="E52" s="8">
        <f t="shared" si="0"/>
        <v>0.45213897423776883</v>
      </c>
    </row>
    <row r="53" spans="2:5" x14ac:dyDescent="0.3">
      <c r="B53" s="10" t="s">
        <v>54</v>
      </c>
      <c r="C53" s="9">
        <v>33314</v>
      </c>
      <c r="D53" s="9">
        <v>47614</v>
      </c>
      <c r="E53" s="8">
        <f t="shared" si="0"/>
        <v>0.42924896439935162</v>
      </c>
    </row>
    <row r="54" spans="2:5" x14ac:dyDescent="0.3">
      <c r="B54" s="10" t="s">
        <v>55</v>
      </c>
      <c r="C54" s="9">
        <v>27720</v>
      </c>
      <c r="D54" s="9">
        <v>20367</v>
      </c>
      <c r="E54" s="8">
        <f t="shared" si="0"/>
        <v>-0.26525974025974025</v>
      </c>
    </row>
    <row r="55" spans="2:5" x14ac:dyDescent="0.3">
      <c r="B55" s="10" t="s">
        <v>56</v>
      </c>
      <c r="C55" s="9">
        <v>37394</v>
      </c>
      <c r="D55" s="9">
        <v>34673</v>
      </c>
      <c r="E55" s="8">
        <f t="shared" si="0"/>
        <v>-7.2765684334385197E-2</v>
      </c>
    </row>
    <row r="56" spans="2:5" x14ac:dyDescent="0.3">
      <c r="B56" s="10" t="s">
        <v>57</v>
      </c>
      <c r="C56" s="9">
        <v>30432</v>
      </c>
      <c r="D56" s="9">
        <v>44990</v>
      </c>
      <c r="E56" s="8">
        <f t="shared" si="0"/>
        <v>0.47837802313354366</v>
      </c>
    </row>
    <row r="57" spans="2:5" x14ac:dyDescent="0.3">
      <c r="B57" s="10" t="s">
        <v>58</v>
      </c>
      <c r="C57" s="9">
        <v>6202</v>
      </c>
      <c r="D57" s="9">
        <v>3526</v>
      </c>
      <c r="E57" s="8">
        <f t="shared" si="0"/>
        <v>-0.43147371815543373</v>
      </c>
    </row>
    <row r="58" spans="2:5" x14ac:dyDescent="0.3">
      <c r="B58" s="10" t="s">
        <v>59</v>
      </c>
      <c r="C58" s="9">
        <v>22550</v>
      </c>
      <c r="D58" s="9">
        <v>24921</v>
      </c>
      <c r="E58" s="8">
        <f t="shared" si="0"/>
        <v>0.10514412416851442</v>
      </c>
    </row>
    <row r="59" spans="2:5" x14ac:dyDescent="0.3">
      <c r="B59" s="10" t="s">
        <v>60</v>
      </c>
      <c r="C59" s="9">
        <v>30372</v>
      </c>
      <c r="D59" s="9">
        <v>27337</v>
      </c>
      <c r="E59" s="8">
        <f t="shared" si="0"/>
        <v>-9.9927564862373239E-2</v>
      </c>
    </row>
    <row r="60" spans="2:5" x14ac:dyDescent="0.3">
      <c r="B60" s="10" t="s">
        <v>61</v>
      </c>
      <c r="C60" s="9">
        <v>20006</v>
      </c>
      <c r="D60" s="9">
        <v>34255</v>
      </c>
      <c r="E60" s="8">
        <f t="shared" si="0"/>
        <v>0.71223632910126966</v>
      </c>
    </row>
    <row r="61" spans="2:5" x14ac:dyDescent="0.3">
      <c r="B61" s="10" t="s">
        <v>62</v>
      </c>
      <c r="C61" s="9">
        <v>44866</v>
      </c>
      <c r="D61" s="9">
        <v>57624</v>
      </c>
      <c r="E61" s="8">
        <f t="shared" si="0"/>
        <v>0.28435786564436322</v>
      </c>
    </row>
    <row r="62" spans="2:5" x14ac:dyDescent="0.3">
      <c r="B62" s="10" t="s">
        <v>63</v>
      </c>
      <c r="C62" s="9">
        <v>33473</v>
      </c>
      <c r="D62" s="9">
        <v>32153</v>
      </c>
      <c r="E62" s="8">
        <f t="shared" si="0"/>
        <v>-3.9434768320736113E-2</v>
      </c>
    </row>
    <row r="63" spans="2:5" x14ac:dyDescent="0.3">
      <c r="B63" s="10" t="s">
        <v>64</v>
      </c>
      <c r="C63" s="9">
        <v>47189</v>
      </c>
      <c r="D63" s="9">
        <v>50917</v>
      </c>
      <c r="E63" s="8">
        <f t="shared" si="0"/>
        <v>7.9001462205174941E-2</v>
      </c>
    </row>
    <row r="64" spans="2:5" x14ac:dyDescent="0.3">
      <c r="B64" s="10" t="s">
        <v>65</v>
      </c>
      <c r="C64" s="9">
        <v>18391</v>
      </c>
      <c r="D64" s="9">
        <v>28849</v>
      </c>
      <c r="E64" s="8">
        <f t="shared" si="0"/>
        <v>0.56864770811810128</v>
      </c>
    </row>
    <row r="65" spans="2:5" x14ac:dyDescent="0.3">
      <c r="B65" s="10" t="s">
        <v>66</v>
      </c>
      <c r="C65" s="9">
        <v>12980</v>
      </c>
      <c r="D65" s="9">
        <v>22837</v>
      </c>
      <c r="E65" s="8">
        <f t="shared" si="0"/>
        <v>0.75939907550077046</v>
      </c>
    </row>
    <row r="66" spans="2:5" x14ac:dyDescent="0.3">
      <c r="B66" s="10" t="s">
        <v>67</v>
      </c>
      <c r="C66" s="9">
        <v>8765</v>
      </c>
      <c r="D66" s="9">
        <v>18751</v>
      </c>
      <c r="E66" s="8">
        <f t="shared" si="0"/>
        <v>1.1393040501996576</v>
      </c>
    </row>
    <row r="67" spans="2:5" x14ac:dyDescent="0.3">
      <c r="B67" s="10" t="s">
        <v>68</v>
      </c>
      <c r="C67" s="9">
        <v>32203</v>
      </c>
      <c r="D67" s="9">
        <v>41933</v>
      </c>
      <c r="E67" s="8">
        <f t="shared" si="0"/>
        <v>0.30214576281712885</v>
      </c>
    </row>
    <row r="68" spans="2:5" x14ac:dyDescent="0.3">
      <c r="B68" s="10" t="s">
        <v>69</v>
      </c>
      <c r="C68" s="9">
        <v>28358</v>
      </c>
      <c r="D68" s="9">
        <v>42122</v>
      </c>
      <c r="E68" s="8">
        <f t="shared" ref="E68:E102" si="1">(D68-C68)/C68</f>
        <v>0.48536568164186472</v>
      </c>
    </row>
    <row r="69" spans="2:5" x14ac:dyDescent="0.3">
      <c r="B69" s="10" t="s">
        <v>70</v>
      </c>
      <c r="C69" s="9">
        <v>27791</v>
      </c>
      <c r="D69" s="9">
        <v>22396</v>
      </c>
      <c r="E69" s="8">
        <f t="shared" si="1"/>
        <v>-0.19412759526465403</v>
      </c>
    </row>
    <row r="70" spans="2:5" x14ac:dyDescent="0.3">
      <c r="B70" s="10" t="s">
        <v>71</v>
      </c>
      <c r="C70" s="9">
        <v>15462</v>
      </c>
      <c r="D70" s="9">
        <v>14532</v>
      </c>
      <c r="E70" s="8">
        <f t="shared" si="1"/>
        <v>-6.0147458284827315E-2</v>
      </c>
    </row>
    <row r="71" spans="2:5" x14ac:dyDescent="0.3">
      <c r="B71" s="10" t="s">
        <v>72</v>
      </c>
      <c r="C71" s="9">
        <v>42814</v>
      </c>
      <c r="D71" s="9">
        <v>44540</v>
      </c>
      <c r="E71" s="8">
        <f t="shared" si="1"/>
        <v>4.0313916008782175E-2</v>
      </c>
    </row>
    <row r="72" spans="2:5" x14ac:dyDescent="0.3">
      <c r="B72" s="10" t="s">
        <v>73</v>
      </c>
      <c r="C72" s="9">
        <v>36578</v>
      </c>
      <c r="D72" s="9">
        <v>47293</v>
      </c>
      <c r="E72" s="8">
        <f t="shared" si="1"/>
        <v>0.29293564437640113</v>
      </c>
    </row>
    <row r="73" spans="2:5" x14ac:dyDescent="0.3">
      <c r="B73" s="10" t="s">
        <v>74</v>
      </c>
      <c r="C73" s="9">
        <v>27211</v>
      </c>
      <c r="D73" s="9">
        <v>41027</v>
      </c>
      <c r="E73" s="8">
        <f t="shared" si="1"/>
        <v>0.50773584212267098</v>
      </c>
    </row>
    <row r="74" spans="2:5" x14ac:dyDescent="0.3">
      <c r="B74" s="10" t="s">
        <v>75</v>
      </c>
      <c r="C74" s="9">
        <v>15182</v>
      </c>
      <c r="D74" s="9">
        <v>12295</v>
      </c>
      <c r="E74" s="8">
        <f t="shared" si="1"/>
        <v>-0.19015939928863126</v>
      </c>
    </row>
    <row r="75" spans="2:5" x14ac:dyDescent="0.3">
      <c r="B75" s="10" t="s">
        <v>76</v>
      </c>
      <c r="C75" s="9">
        <v>32905</v>
      </c>
      <c r="D75" s="9">
        <v>35514</v>
      </c>
      <c r="E75" s="8">
        <f t="shared" si="1"/>
        <v>7.9288861875094971E-2</v>
      </c>
    </row>
    <row r="76" spans="2:5" x14ac:dyDescent="0.3">
      <c r="B76" s="10" t="s">
        <v>77</v>
      </c>
      <c r="C76" s="9">
        <v>41337</v>
      </c>
      <c r="D76" s="9">
        <v>36812</v>
      </c>
      <c r="E76" s="8">
        <f t="shared" si="1"/>
        <v>-0.1094660957495706</v>
      </c>
    </row>
    <row r="77" spans="2:5" x14ac:dyDescent="0.3">
      <c r="B77" s="10" t="s">
        <v>78</v>
      </c>
      <c r="C77" s="9">
        <v>7198</v>
      </c>
      <c r="D77" s="9">
        <v>12191</v>
      </c>
      <c r="E77" s="8">
        <f t="shared" si="1"/>
        <v>0.69366490691858851</v>
      </c>
    </row>
    <row r="78" spans="2:5" x14ac:dyDescent="0.3">
      <c r="B78" s="10" t="s">
        <v>79</v>
      </c>
      <c r="C78" s="9">
        <v>35036</v>
      </c>
      <c r="D78" s="9">
        <v>45027</v>
      </c>
      <c r="E78" s="8">
        <f t="shared" si="1"/>
        <v>0.28516383148761276</v>
      </c>
    </row>
    <row r="79" spans="2:5" x14ac:dyDescent="0.3">
      <c r="B79" s="10" t="s">
        <v>80</v>
      </c>
      <c r="C79" s="9">
        <v>45802</v>
      </c>
      <c r="D79" s="9">
        <v>52244</v>
      </c>
      <c r="E79" s="8">
        <f t="shared" si="1"/>
        <v>0.14064887996157374</v>
      </c>
    </row>
    <row r="80" spans="2:5" x14ac:dyDescent="0.3">
      <c r="B80" s="10" t="s">
        <v>81</v>
      </c>
      <c r="C80" s="9">
        <v>11345</v>
      </c>
      <c r="D80" s="9">
        <v>11199</v>
      </c>
      <c r="E80" s="8">
        <f t="shared" si="1"/>
        <v>-1.2869105332745703E-2</v>
      </c>
    </row>
    <row r="81" spans="2:5" x14ac:dyDescent="0.3">
      <c r="B81" s="10" t="s">
        <v>82</v>
      </c>
      <c r="C81" s="9">
        <v>21557</v>
      </c>
      <c r="D81" s="9">
        <v>30581</v>
      </c>
      <c r="E81" s="8">
        <f t="shared" si="1"/>
        <v>0.41861112399684558</v>
      </c>
    </row>
    <row r="82" spans="2:5" x14ac:dyDescent="0.3">
      <c r="B82" s="10" t="s">
        <v>83</v>
      </c>
      <c r="C82" s="9">
        <v>41837</v>
      </c>
      <c r="D82" s="9">
        <v>53748</v>
      </c>
      <c r="E82" s="8">
        <f t="shared" si="1"/>
        <v>0.28470014580395342</v>
      </c>
    </row>
    <row r="83" spans="2:5" x14ac:dyDescent="0.3">
      <c r="B83" s="10" t="s">
        <v>84</v>
      </c>
      <c r="C83" s="9">
        <v>37684</v>
      </c>
      <c r="D83" s="9">
        <v>33641</v>
      </c>
      <c r="E83" s="8">
        <f t="shared" si="1"/>
        <v>-0.10728691221738669</v>
      </c>
    </row>
    <row r="84" spans="2:5" x14ac:dyDescent="0.3">
      <c r="B84" s="10" t="s">
        <v>85</v>
      </c>
      <c r="C84" s="9">
        <v>18749</v>
      </c>
      <c r="D84" s="9">
        <v>8776</v>
      </c>
      <c r="E84" s="8">
        <f t="shared" si="1"/>
        <v>-0.53192170249079951</v>
      </c>
    </row>
    <row r="85" spans="2:5" x14ac:dyDescent="0.3">
      <c r="B85" s="10" t="s">
        <v>86</v>
      </c>
      <c r="C85" s="9">
        <v>5190</v>
      </c>
      <c r="D85" s="9">
        <v>2522</v>
      </c>
      <c r="E85" s="8">
        <f t="shared" si="1"/>
        <v>-0.51406551059730254</v>
      </c>
    </row>
    <row r="86" spans="2:5" x14ac:dyDescent="0.3">
      <c r="B86" s="10" t="s">
        <v>87</v>
      </c>
      <c r="C86" s="9">
        <v>27472</v>
      </c>
      <c r="D86" s="9">
        <v>36846</v>
      </c>
      <c r="E86" s="8">
        <f t="shared" si="1"/>
        <v>0.34122015142690737</v>
      </c>
    </row>
    <row r="87" spans="2:5" x14ac:dyDescent="0.3">
      <c r="B87" s="10" t="s">
        <v>88</v>
      </c>
      <c r="C87" s="9">
        <v>35417</v>
      </c>
      <c r="D87" s="9">
        <v>30426</v>
      </c>
      <c r="E87" s="8">
        <f t="shared" si="1"/>
        <v>-0.14092102662563175</v>
      </c>
    </row>
    <row r="88" spans="2:5" x14ac:dyDescent="0.3">
      <c r="B88" s="10" t="s">
        <v>89</v>
      </c>
      <c r="C88" s="9">
        <v>7560</v>
      </c>
      <c r="D88" s="9">
        <v>7840</v>
      </c>
      <c r="E88" s="8">
        <f t="shared" si="1"/>
        <v>3.7037037037037035E-2</v>
      </c>
    </row>
    <row r="89" spans="2:5" x14ac:dyDescent="0.3">
      <c r="B89" s="10" t="s">
        <v>90</v>
      </c>
      <c r="C89" s="9">
        <v>18253</v>
      </c>
      <c r="D89" s="9">
        <v>26670</v>
      </c>
      <c r="E89" s="8">
        <f t="shared" si="1"/>
        <v>0.46112967731331833</v>
      </c>
    </row>
    <row r="90" spans="2:5" x14ac:dyDescent="0.3">
      <c r="B90" s="10" t="s">
        <v>91</v>
      </c>
      <c r="C90" s="9">
        <v>29380</v>
      </c>
      <c r="D90" s="9">
        <v>42521</v>
      </c>
      <c r="E90" s="8">
        <f t="shared" si="1"/>
        <v>0.44727705922396188</v>
      </c>
    </row>
    <row r="91" spans="2:5" x14ac:dyDescent="0.3">
      <c r="B91" s="10" t="s">
        <v>92</v>
      </c>
      <c r="C91" s="9">
        <v>33187</v>
      </c>
      <c r="D91" s="9">
        <v>40009</v>
      </c>
      <c r="E91" s="8">
        <f t="shared" si="1"/>
        <v>0.2055624190194956</v>
      </c>
    </row>
    <row r="92" spans="2:5" x14ac:dyDescent="0.3">
      <c r="B92" s="10" t="s">
        <v>93</v>
      </c>
      <c r="C92" s="9">
        <v>42085</v>
      </c>
      <c r="D92" s="9">
        <v>37235</v>
      </c>
      <c r="E92" s="8">
        <f t="shared" si="1"/>
        <v>-0.11524296067482476</v>
      </c>
    </row>
    <row r="93" spans="2:5" x14ac:dyDescent="0.3">
      <c r="B93" s="10" t="s">
        <v>94</v>
      </c>
      <c r="C93" s="9">
        <v>23247</v>
      </c>
      <c r="D93" s="9">
        <v>24105</v>
      </c>
      <c r="E93" s="8">
        <f t="shared" si="1"/>
        <v>3.6907988127500325E-2</v>
      </c>
    </row>
    <row r="94" spans="2:5" x14ac:dyDescent="0.3">
      <c r="B94" s="10" t="s">
        <v>95</v>
      </c>
      <c r="C94" s="9">
        <v>20289</v>
      </c>
      <c r="D94" s="9">
        <v>14822</v>
      </c>
      <c r="E94" s="8">
        <f t="shared" si="1"/>
        <v>-0.26945635566070286</v>
      </c>
    </row>
    <row r="95" spans="2:5" x14ac:dyDescent="0.3">
      <c r="B95" s="10" t="s">
        <v>96</v>
      </c>
      <c r="C95" s="9">
        <v>26542</v>
      </c>
      <c r="D95" s="9">
        <v>39342</v>
      </c>
      <c r="E95" s="8">
        <f t="shared" si="1"/>
        <v>0.48225453997438023</v>
      </c>
    </row>
    <row r="96" spans="2:5" x14ac:dyDescent="0.3">
      <c r="B96" s="10" t="s">
        <v>97</v>
      </c>
      <c r="C96" s="9">
        <v>39620</v>
      </c>
      <c r="D96" s="9">
        <v>50041</v>
      </c>
      <c r="E96" s="8">
        <f t="shared" si="1"/>
        <v>0.26302372539121655</v>
      </c>
    </row>
    <row r="97" spans="2:5" x14ac:dyDescent="0.3">
      <c r="B97" s="10" t="s">
        <v>98</v>
      </c>
      <c r="C97" s="9">
        <v>20692</v>
      </c>
      <c r="D97" s="9">
        <v>14588</v>
      </c>
      <c r="E97" s="8">
        <f t="shared" si="1"/>
        <v>-0.29499323410013534</v>
      </c>
    </row>
    <row r="98" spans="2:5" x14ac:dyDescent="0.3">
      <c r="B98" s="10" t="s">
        <v>99</v>
      </c>
      <c r="C98" s="9">
        <v>29466</v>
      </c>
      <c r="D98" s="9">
        <v>26769</v>
      </c>
      <c r="E98" s="8">
        <f t="shared" si="1"/>
        <v>-9.1529220118102217E-2</v>
      </c>
    </row>
    <row r="99" spans="2:5" x14ac:dyDescent="0.3">
      <c r="B99" s="10" t="s">
        <v>100</v>
      </c>
      <c r="C99" s="9">
        <v>20457</v>
      </c>
      <c r="D99" s="9">
        <v>22186</v>
      </c>
      <c r="E99" s="8">
        <f t="shared" si="1"/>
        <v>8.451874663929218E-2</v>
      </c>
    </row>
    <row r="100" spans="2:5" x14ac:dyDescent="0.3">
      <c r="B100" s="10" t="s">
        <v>101</v>
      </c>
      <c r="C100" s="9">
        <v>40565</v>
      </c>
      <c r="D100" s="9">
        <v>54998</v>
      </c>
      <c r="E100" s="8">
        <f t="shared" si="1"/>
        <v>0.35579933440157774</v>
      </c>
    </row>
    <row r="101" spans="2:5" x14ac:dyDescent="0.3">
      <c r="B101" s="10" t="s">
        <v>102</v>
      </c>
      <c r="C101" s="9">
        <v>49289</v>
      </c>
      <c r="D101" s="9">
        <v>47000</v>
      </c>
      <c r="E101" s="8">
        <f t="shared" si="1"/>
        <v>-4.6440382235387205E-2</v>
      </c>
    </row>
    <row r="102" spans="2:5" x14ac:dyDescent="0.3">
      <c r="B102" s="10" t="s">
        <v>103</v>
      </c>
      <c r="C102" s="9">
        <v>27163</v>
      </c>
      <c r="D102" s="9">
        <v>17551</v>
      </c>
      <c r="E102" s="8">
        <f t="shared" si="1"/>
        <v>-0.3538637116666053</v>
      </c>
    </row>
    <row r="103" spans="2:5" s="6" customFormat="1" x14ac:dyDescent="0.3">
      <c r="E103" s="7"/>
    </row>
    <row r="104" spans="2:5" s="6" customFormat="1" x14ac:dyDescent="0.3">
      <c r="E104" s="7"/>
    </row>
    <row r="105" spans="2:5" s="6" customFormat="1" x14ac:dyDescent="0.3">
      <c r="E105" s="7"/>
    </row>
    <row r="106" spans="2:5" s="6" customFormat="1" x14ac:dyDescent="0.3">
      <c r="E106" s="7"/>
    </row>
    <row r="107" spans="2:5" s="6" customFormat="1" x14ac:dyDescent="0.3">
      <c r="E107" s="7"/>
    </row>
    <row r="108" spans="2:5" s="6" customFormat="1" x14ac:dyDescent="0.3">
      <c r="E108" s="7"/>
    </row>
    <row r="109" spans="2:5" s="6" customFormat="1" x14ac:dyDescent="0.3">
      <c r="E109" s="7"/>
    </row>
    <row r="110" spans="2:5" s="6" customFormat="1" x14ac:dyDescent="0.3">
      <c r="E110" s="7"/>
    </row>
    <row r="111" spans="2:5" s="6" customFormat="1" x14ac:dyDescent="0.3">
      <c r="E111" s="7"/>
    </row>
    <row r="112" spans="2:5" s="6" customFormat="1" x14ac:dyDescent="0.3">
      <c r="E112" s="7"/>
    </row>
    <row r="113" spans="5:5" s="6" customFormat="1" x14ac:dyDescent="0.3">
      <c r="E113" s="7"/>
    </row>
    <row r="114" spans="5:5" s="6" customFormat="1" x14ac:dyDescent="0.3">
      <c r="E114" s="7"/>
    </row>
    <row r="115" spans="5:5" s="6" customFormat="1" x14ac:dyDescent="0.3">
      <c r="E115" s="7"/>
    </row>
    <row r="116" spans="5:5" s="6" customFormat="1" x14ac:dyDescent="0.3">
      <c r="E116" s="7"/>
    </row>
    <row r="117" spans="5:5" s="6" customFormat="1" x14ac:dyDescent="0.3">
      <c r="E117" s="7"/>
    </row>
    <row r="118" spans="5:5" s="6" customFormat="1" x14ac:dyDescent="0.3">
      <c r="E118" s="7"/>
    </row>
    <row r="119" spans="5:5" s="6" customFormat="1" x14ac:dyDescent="0.3">
      <c r="E119" s="7"/>
    </row>
    <row r="120" spans="5:5" s="6" customFormat="1" x14ac:dyDescent="0.3">
      <c r="E120" s="7"/>
    </row>
    <row r="121" spans="5:5" s="6" customFormat="1" x14ac:dyDescent="0.3">
      <c r="E121" s="7"/>
    </row>
    <row r="122" spans="5:5" s="6" customFormat="1" x14ac:dyDescent="0.3">
      <c r="E122" s="7"/>
    </row>
    <row r="123" spans="5:5" s="6" customFormat="1" x14ac:dyDescent="0.3">
      <c r="E123" s="7"/>
    </row>
    <row r="124" spans="5:5" s="6" customFormat="1" x14ac:dyDescent="0.3">
      <c r="E124" s="7"/>
    </row>
    <row r="125" spans="5:5" s="6" customFormat="1" x14ac:dyDescent="0.3">
      <c r="E125" s="7"/>
    </row>
    <row r="126" spans="5:5" s="6" customFormat="1" x14ac:dyDescent="0.3">
      <c r="E126" s="7"/>
    </row>
    <row r="127" spans="5:5" s="6" customFormat="1" x14ac:dyDescent="0.3">
      <c r="E127" s="7"/>
    </row>
    <row r="128" spans="5:5" s="6" customFormat="1" x14ac:dyDescent="0.3">
      <c r="E128" s="7"/>
    </row>
    <row r="129" spans="5:5" s="6" customFormat="1" x14ac:dyDescent="0.3">
      <c r="E129" s="7"/>
    </row>
    <row r="130" spans="5:5" s="6" customFormat="1" x14ac:dyDescent="0.3">
      <c r="E130" s="7"/>
    </row>
    <row r="131" spans="5:5" s="6" customFormat="1" x14ac:dyDescent="0.3">
      <c r="E131" s="7"/>
    </row>
    <row r="132" spans="5:5" s="6" customFormat="1" x14ac:dyDescent="0.3">
      <c r="E132" s="7"/>
    </row>
    <row r="133" spans="5:5" s="6" customFormat="1" x14ac:dyDescent="0.3">
      <c r="E133" s="7"/>
    </row>
    <row r="134" spans="5:5" s="6" customFormat="1" x14ac:dyDescent="0.3">
      <c r="E134" s="7"/>
    </row>
    <row r="135" spans="5:5" s="6" customFormat="1" x14ac:dyDescent="0.3">
      <c r="E135" s="7"/>
    </row>
    <row r="136" spans="5:5" s="6" customFormat="1" x14ac:dyDescent="0.3">
      <c r="E136" s="7"/>
    </row>
    <row r="137" spans="5:5" s="6" customFormat="1" x14ac:dyDescent="0.3">
      <c r="E137" s="7"/>
    </row>
    <row r="138" spans="5:5" s="6" customFormat="1" x14ac:dyDescent="0.3">
      <c r="E138" s="7"/>
    </row>
    <row r="139" spans="5:5" s="6" customFormat="1" x14ac:dyDescent="0.3">
      <c r="E139" s="7"/>
    </row>
    <row r="140" spans="5:5" s="6" customFormat="1" x14ac:dyDescent="0.3">
      <c r="E140" s="7"/>
    </row>
    <row r="141" spans="5:5" s="6" customFormat="1" x14ac:dyDescent="0.3">
      <c r="E141" s="7"/>
    </row>
    <row r="142" spans="5:5" s="6" customFormat="1" x14ac:dyDescent="0.3">
      <c r="E142" s="7"/>
    </row>
    <row r="143" spans="5:5" s="6" customFormat="1" x14ac:dyDescent="0.3">
      <c r="E143" s="7"/>
    </row>
    <row r="144" spans="5:5" s="6" customFormat="1" x14ac:dyDescent="0.3">
      <c r="E144" s="7"/>
    </row>
    <row r="145" spans="5:5" s="6" customFormat="1" x14ac:dyDescent="0.3">
      <c r="E145" s="7"/>
    </row>
    <row r="146" spans="5:5" s="6" customFormat="1" x14ac:dyDescent="0.3">
      <c r="E146" s="7"/>
    </row>
    <row r="147" spans="5:5" s="6" customFormat="1" x14ac:dyDescent="0.3">
      <c r="E147" s="7"/>
    </row>
    <row r="148" spans="5:5" s="6" customFormat="1" x14ac:dyDescent="0.3">
      <c r="E148" s="7"/>
    </row>
    <row r="149" spans="5:5" s="6" customFormat="1" x14ac:dyDescent="0.3">
      <c r="E149" s="7"/>
    </row>
    <row r="150" spans="5:5" s="6" customFormat="1" x14ac:dyDescent="0.3">
      <c r="E150" s="7"/>
    </row>
    <row r="151" spans="5:5" s="6" customFormat="1" x14ac:dyDescent="0.3">
      <c r="E151" s="7"/>
    </row>
    <row r="152" spans="5:5" s="6" customFormat="1" x14ac:dyDescent="0.3">
      <c r="E152" s="7"/>
    </row>
    <row r="153" spans="5:5" s="6" customFormat="1" x14ac:dyDescent="0.3">
      <c r="E153" s="7"/>
    </row>
    <row r="154" spans="5:5" s="6" customFormat="1" x14ac:dyDescent="0.3">
      <c r="E154" s="7"/>
    </row>
    <row r="155" spans="5:5" s="6" customFormat="1" x14ac:dyDescent="0.3">
      <c r="E155" s="7"/>
    </row>
    <row r="156" spans="5:5" s="6" customFormat="1" x14ac:dyDescent="0.3">
      <c r="E156" s="7"/>
    </row>
    <row r="157" spans="5:5" s="6" customFormat="1" x14ac:dyDescent="0.3">
      <c r="E157" s="7"/>
    </row>
    <row r="158" spans="5:5" s="6" customFormat="1" x14ac:dyDescent="0.3">
      <c r="E158" s="7"/>
    </row>
    <row r="159" spans="5:5" s="6" customFormat="1" x14ac:dyDescent="0.3">
      <c r="E159" s="7"/>
    </row>
    <row r="160" spans="5:5" s="6" customFormat="1" x14ac:dyDescent="0.3">
      <c r="E160" s="7"/>
    </row>
    <row r="161" spans="5:5" s="6" customFormat="1" x14ac:dyDescent="0.3">
      <c r="E161" s="7"/>
    </row>
    <row r="162" spans="5:5" s="6" customFormat="1" x14ac:dyDescent="0.3">
      <c r="E162" s="7"/>
    </row>
    <row r="163" spans="5:5" s="6" customFormat="1" x14ac:dyDescent="0.3">
      <c r="E163" s="7"/>
    </row>
    <row r="164" spans="5:5" s="6" customFormat="1" x14ac:dyDescent="0.3">
      <c r="E164" s="7"/>
    </row>
    <row r="165" spans="5:5" s="6" customFormat="1" x14ac:dyDescent="0.3">
      <c r="E165" s="7"/>
    </row>
    <row r="166" spans="5:5" s="6" customFormat="1" x14ac:dyDescent="0.3">
      <c r="E166" s="7"/>
    </row>
    <row r="167" spans="5:5" s="6" customFormat="1" x14ac:dyDescent="0.3">
      <c r="E167" s="7"/>
    </row>
    <row r="168" spans="5:5" s="6" customFormat="1" x14ac:dyDescent="0.3">
      <c r="E168" s="7"/>
    </row>
    <row r="169" spans="5:5" s="6" customFormat="1" x14ac:dyDescent="0.3">
      <c r="E169" s="7"/>
    </row>
    <row r="170" spans="5:5" s="6" customFormat="1" x14ac:dyDescent="0.3">
      <c r="E170" s="7"/>
    </row>
    <row r="171" spans="5:5" s="6" customFormat="1" x14ac:dyDescent="0.3">
      <c r="E171" s="7"/>
    </row>
    <row r="172" spans="5:5" s="6" customFormat="1" x14ac:dyDescent="0.3">
      <c r="E172" s="7"/>
    </row>
    <row r="173" spans="5:5" s="6" customFormat="1" x14ac:dyDescent="0.3">
      <c r="E173" s="7"/>
    </row>
    <row r="174" spans="5:5" s="6" customFormat="1" x14ac:dyDescent="0.3">
      <c r="E174" s="7"/>
    </row>
    <row r="175" spans="5:5" s="6" customFormat="1" x14ac:dyDescent="0.3">
      <c r="E175" s="7"/>
    </row>
    <row r="176" spans="5:5" s="6" customFormat="1" x14ac:dyDescent="0.3">
      <c r="E176" s="7"/>
    </row>
    <row r="177" spans="5:5" s="6" customFormat="1" x14ac:dyDescent="0.3">
      <c r="E177" s="7"/>
    </row>
    <row r="178" spans="5:5" s="6" customFormat="1" x14ac:dyDescent="0.3">
      <c r="E178" s="7"/>
    </row>
    <row r="179" spans="5:5" s="6" customFormat="1" x14ac:dyDescent="0.3">
      <c r="E179" s="7"/>
    </row>
    <row r="180" spans="5:5" s="6" customFormat="1" x14ac:dyDescent="0.3">
      <c r="E180" s="7"/>
    </row>
    <row r="181" spans="5:5" s="6" customFormat="1" x14ac:dyDescent="0.3">
      <c r="E181" s="7"/>
    </row>
    <row r="182" spans="5:5" s="6" customFormat="1" x14ac:dyDescent="0.3">
      <c r="E182" s="7"/>
    </row>
    <row r="183" spans="5:5" s="6" customFormat="1" x14ac:dyDescent="0.3">
      <c r="E183" s="7"/>
    </row>
    <row r="184" spans="5:5" s="6" customFormat="1" x14ac:dyDescent="0.3">
      <c r="E184" s="7"/>
    </row>
    <row r="185" spans="5:5" s="6" customFormat="1" x14ac:dyDescent="0.3">
      <c r="E185" s="7"/>
    </row>
    <row r="186" spans="5:5" s="6" customFormat="1" x14ac:dyDescent="0.3">
      <c r="E186" s="7"/>
    </row>
    <row r="187" spans="5:5" s="6" customFormat="1" x14ac:dyDescent="0.3">
      <c r="E187" s="7"/>
    </row>
    <row r="188" spans="5:5" s="6" customFormat="1" x14ac:dyDescent="0.3">
      <c r="E188" s="7"/>
    </row>
    <row r="189" spans="5:5" s="6" customFormat="1" x14ac:dyDescent="0.3">
      <c r="E189" s="7"/>
    </row>
    <row r="190" spans="5:5" s="6" customFormat="1" x14ac:dyDescent="0.3">
      <c r="E190" s="7"/>
    </row>
    <row r="191" spans="5:5" s="6" customFormat="1" x14ac:dyDescent="0.3">
      <c r="E191" s="7"/>
    </row>
    <row r="192" spans="5:5" s="6" customFormat="1" x14ac:dyDescent="0.3">
      <c r="E192" s="7"/>
    </row>
    <row r="193" spans="5:5" s="6" customFormat="1" x14ac:dyDescent="0.3">
      <c r="E193" s="7"/>
    </row>
    <row r="194" spans="5:5" s="6" customFormat="1" x14ac:dyDescent="0.3">
      <c r="E194" s="7"/>
    </row>
    <row r="195" spans="5:5" s="6" customFormat="1" x14ac:dyDescent="0.3">
      <c r="E195" s="7"/>
    </row>
    <row r="196" spans="5:5" s="6" customFormat="1" x14ac:dyDescent="0.3">
      <c r="E196" s="7"/>
    </row>
    <row r="197" spans="5:5" s="6" customFormat="1" x14ac:dyDescent="0.3">
      <c r="E197" s="7"/>
    </row>
    <row r="198" spans="5:5" s="6" customFormat="1" x14ac:dyDescent="0.3">
      <c r="E198" s="7"/>
    </row>
    <row r="199" spans="5:5" s="6" customFormat="1" x14ac:dyDescent="0.3">
      <c r="E199" s="7"/>
    </row>
    <row r="200" spans="5:5" s="6" customFormat="1" x14ac:dyDescent="0.3">
      <c r="E200" s="7"/>
    </row>
    <row r="201" spans="5:5" s="6" customFormat="1" x14ac:dyDescent="0.3">
      <c r="E201" s="7"/>
    </row>
    <row r="202" spans="5:5" s="6" customFormat="1" x14ac:dyDescent="0.3">
      <c r="E202" s="7"/>
    </row>
    <row r="203" spans="5:5" s="6" customFormat="1" x14ac:dyDescent="0.3">
      <c r="E203" s="7"/>
    </row>
    <row r="204" spans="5:5" s="6" customFormat="1" x14ac:dyDescent="0.3">
      <c r="E204" s="7"/>
    </row>
    <row r="205" spans="5:5" s="6" customFormat="1" x14ac:dyDescent="0.3">
      <c r="E205" s="7"/>
    </row>
    <row r="206" spans="5:5" s="6" customFormat="1" x14ac:dyDescent="0.3">
      <c r="E206" s="7"/>
    </row>
    <row r="207" spans="5:5" s="6" customFormat="1" x14ac:dyDescent="0.3">
      <c r="E207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H23" sqref="H23"/>
    </sheetView>
  </sheetViews>
  <sheetFormatPr defaultRowHeight="14.4" x14ac:dyDescent="0.3"/>
  <cols>
    <col min="1" max="1" width="30" customWidth="1"/>
    <col min="2" max="3" width="18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34257</v>
      </c>
      <c r="C2">
        <v>34299</v>
      </c>
      <c r="D2">
        <f>C2-B2</f>
        <v>42</v>
      </c>
    </row>
    <row r="3" spans="1:4" x14ac:dyDescent="0.3">
      <c r="A3" t="s">
        <v>5</v>
      </c>
      <c r="B3">
        <v>48063</v>
      </c>
      <c r="C3">
        <v>60754</v>
      </c>
      <c r="D3">
        <f t="shared" ref="D3:D66" si="0">C3-B3</f>
        <v>12691</v>
      </c>
    </row>
    <row r="4" spans="1:4" x14ac:dyDescent="0.3">
      <c r="A4" t="s">
        <v>6</v>
      </c>
      <c r="B4">
        <v>49562</v>
      </c>
      <c r="C4">
        <v>42282</v>
      </c>
      <c r="D4">
        <f t="shared" si="0"/>
        <v>-7280</v>
      </c>
    </row>
    <row r="5" spans="1:4" x14ac:dyDescent="0.3">
      <c r="A5" t="s">
        <v>7</v>
      </c>
      <c r="B5">
        <v>8977</v>
      </c>
      <c r="C5">
        <v>9691</v>
      </c>
      <c r="D5">
        <f t="shared" si="0"/>
        <v>714</v>
      </c>
    </row>
    <row r="6" spans="1:4" x14ac:dyDescent="0.3">
      <c r="A6" t="s">
        <v>8</v>
      </c>
      <c r="B6">
        <v>32115</v>
      </c>
      <c r="C6">
        <v>39145</v>
      </c>
      <c r="D6">
        <f t="shared" si="0"/>
        <v>7030</v>
      </c>
    </row>
    <row r="7" spans="1:4" x14ac:dyDescent="0.3">
      <c r="A7" t="s">
        <v>9</v>
      </c>
      <c r="B7">
        <v>40561</v>
      </c>
      <c r="C7">
        <v>54095</v>
      </c>
      <c r="D7">
        <f t="shared" si="0"/>
        <v>13534</v>
      </c>
    </row>
    <row r="8" spans="1:4" x14ac:dyDescent="0.3">
      <c r="A8" t="s">
        <v>10</v>
      </c>
      <c r="B8">
        <v>33655</v>
      </c>
      <c r="C8">
        <v>24202</v>
      </c>
      <c r="D8">
        <f t="shared" si="0"/>
        <v>-9453</v>
      </c>
    </row>
    <row r="9" spans="1:4" x14ac:dyDescent="0.3">
      <c r="A9" t="s">
        <v>11</v>
      </c>
      <c r="B9">
        <v>27138</v>
      </c>
      <c r="C9">
        <v>41346</v>
      </c>
      <c r="D9">
        <f t="shared" si="0"/>
        <v>14208</v>
      </c>
    </row>
    <row r="10" spans="1:4" x14ac:dyDescent="0.3">
      <c r="A10" t="s">
        <v>12</v>
      </c>
      <c r="B10">
        <v>43915</v>
      </c>
      <c r="C10">
        <v>58670</v>
      </c>
      <c r="D10">
        <f t="shared" si="0"/>
        <v>14755</v>
      </c>
    </row>
    <row r="11" spans="1:4" x14ac:dyDescent="0.3">
      <c r="A11" t="s">
        <v>13</v>
      </c>
      <c r="B11">
        <v>31392</v>
      </c>
      <c r="C11">
        <v>30110</v>
      </c>
      <c r="D11">
        <f t="shared" si="0"/>
        <v>-1282</v>
      </c>
    </row>
    <row r="12" spans="1:4" x14ac:dyDescent="0.3">
      <c r="A12" t="s">
        <v>14</v>
      </c>
      <c r="B12">
        <v>12129</v>
      </c>
      <c r="C12">
        <v>2530</v>
      </c>
      <c r="D12">
        <f t="shared" si="0"/>
        <v>-9599</v>
      </c>
    </row>
    <row r="13" spans="1:4" x14ac:dyDescent="0.3">
      <c r="A13" t="s">
        <v>15</v>
      </c>
      <c r="B13">
        <v>30476</v>
      </c>
      <c r="C13">
        <v>31659</v>
      </c>
      <c r="D13">
        <f t="shared" si="0"/>
        <v>1183</v>
      </c>
    </row>
    <row r="14" spans="1:4" x14ac:dyDescent="0.3">
      <c r="A14" t="s">
        <v>16</v>
      </c>
      <c r="B14">
        <v>20412</v>
      </c>
      <c r="C14">
        <v>32512</v>
      </c>
      <c r="D14">
        <f t="shared" si="0"/>
        <v>12100</v>
      </c>
    </row>
    <row r="15" spans="1:4" x14ac:dyDescent="0.3">
      <c r="A15" t="s">
        <v>17</v>
      </c>
      <c r="B15">
        <v>12395</v>
      </c>
      <c r="C15">
        <v>11555</v>
      </c>
      <c r="D15">
        <f t="shared" si="0"/>
        <v>-840</v>
      </c>
    </row>
    <row r="16" spans="1:4" x14ac:dyDescent="0.3">
      <c r="A16" t="s">
        <v>18</v>
      </c>
      <c r="B16">
        <v>6766</v>
      </c>
      <c r="C16">
        <v>8106</v>
      </c>
      <c r="D16">
        <f t="shared" si="0"/>
        <v>1340</v>
      </c>
    </row>
    <row r="17" spans="1:4" x14ac:dyDescent="0.3">
      <c r="A17" t="s">
        <v>19</v>
      </c>
      <c r="B17">
        <v>37702</v>
      </c>
      <c r="C17">
        <v>41616</v>
      </c>
      <c r="D17">
        <f t="shared" si="0"/>
        <v>3914</v>
      </c>
    </row>
    <row r="18" spans="1:4" x14ac:dyDescent="0.3">
      <c r="A18" t="s">
        <v>20</v>
      </c>
      <c r="B18">
        <v>37555</v>
      </c>
      <c r="C18">
        <v>32529</v>
      </c>
      <c r="D18">
        <f t="shared" si="0"/>
        <v>-5026</v>
      </c>
    </row>
    <row r="19" spans="1:4" x14ac:dyDescent="0.3">
      <c r="A19" t="s">
        <v>21</v>
      </c>
      <c r="B19">
        <v>9208</v>
      </c>
      <c r="C19">
        <v>21241</v>
      </c>
      <c r="D19">
        <f t="shared" si="0"/>
        <v>12033</v>
      </c>
    </row>
    <row r="20" spans="1:4" x14ac:dyDescent="0.3">
      <c r="A20" t="s">
        <v>22</v>
      </c>
      <c r="B20">
        <v>43106</v>
      </c>
      <c r="C20">
        <v>33670</v>
      </c>
      <c r="D20">
        <f t="shared" si="0"/>
        <v>-9436</v>
      </c>
    </row>
    <row r="21" spans="1:4" x14ac:dyDescent="0.3">
      <c r="A21" t="s">
        <v>23</v>
      </c>
      <c r="B21">
        <v>39943</v>
      </c>
      <c r="C21">
        <v>46685</v>
      </c>
      <c r="D21">
        <f t="shared" si="0"/>
        <v>6742</v>
      </c>
    </row>
    <row r="22" spans="1:4" x14ac:dyDescent="0.3">
      <c r="A22" t="s">
        <v>24</v>
      </c>
      <c r="B22">
        <v>14239</v>
      </c>
      <c r="C22">
        <v>8278</v>
      </c>
      <c r="D22">
        <f t="shared" si="0"/>
        <v>-5961</v>
      </c>
    </row>
    <row r="23" spans="1:4" x14ac:dyDescent="0.3">
      <c r="A23" t="s">
        <v>25</v>
      </c>
      <c r="B23">
        <v>39110</v>
      </c>
      <c r="C23">
        <v>53501</v>
      </c>
      <c r="D23">
        <f t="shared" si="0"/>
        <v>14391</v>
      </c>
    </row>
    <row r="24" spans="1:4" x14ac:dyDescent="0.3">
      <c r="A24" t="s">
        <v>26</v>
      </c>
      <c r="B24">
        <v>7514</v>
      </c>
      <c r="C24">
        <v>1175</v>
      </c>
      <c r="D24">
        <f t="shared" si="0"/>
        <v>-6339</v>
      </c>
    </row>
    <row r="25" spans="1:4" x14ac:dyDescent="0.3">
      <c r="A25" t="s">
        <v>27</v>
      </c>
      <c r="B25">
        <v>41024</v>
      </c>
      <c r="C25">
        <v>51726</v>
      </c>
      <c r="D25">
        <f t="shared" si="0"/>
        <v>10702</v>
      </c>
    </row>
    <row r="26" spans="1:4" x14ac:dyDescent="0.3">
      <c r="A26" t="s">
        <v>28</v>
      </c>
      <c r="B26">
        <v>18919</v>
      </c>
      <c r="C26">
        <v>15892</v>
      </c>
      <c r="D26">
        <f t="shared" si="0"/>
        <v>-3027</v>
      </c>
    </row>
    <row r="27" spans="1:4" x14ac:dyDescent="0.3">
      <c r="A27" t="s">
        <v>29</v>
      </c>
      <c r="B27">
        <v>25378</v>
      </c>
      <c r="C27">
        <v>34682</v>
      </c>
      <c r="D27">
        <f t="shared" si="0"/>
        <v>9304</v>
      </c>
    </row>
    <row r="28" spans="1:4" x14ac:dyDescent="0.3">
      <c r="A28" t="s">
        <v>30</v>
      </c>
      <c r="B28">
        <v>30132</v>
      </c>
      <c r="C28">
        <v>31716</v>
      </c>
      <c r="D28">
        <f t="shared" si="0"/>
        <v>1584</v>
      </c>
    </row>
    <row r="29" spans="1:4" x14ac:dyDescent="0.3">
      <c r="A29" t="s">
        <v>31</v>
      </c>
      <c r="B29">
        <v>31714</v>
      </c>
      <c r="C29">
        <v>33954</v>
      </c>
      <c r="D29">
        <f t="shared" si="0"/>
        <v>2240</v>
      </c>
    </row>
    <row r="30" spans="1:4" x14ac:dyDescent="0.3">
      <c r="A30" t="s">
        <v>32</v>
      </c>
      <c r="B30">
        <v>39612</v>
      </c>
      <c r="C30">
        <v>45195</v>
      </c>
      <c r="D30">
        <f t="shared" si="0"/>
        <v>5583</v>
      </c>
    </row>
    <row r="31" spans="1:4" x14ac:dyDescent="0.3">
      <c r="A31" t="s">
        <v>33</v>
      </c>
      <c r="B31">
        <v>42974</v>
      </c>
      <c r="C31">
        <v>42447</v>
      </c>
      <c r="D31">
        <f t="shared" si="0"/>
        <v>-527</v>
      </c>
    </row>
    <row r="32" spans="1:4" x14ac:dyDescent="0.3">
      <c r="A32" t="s">
        <v>34</v>
      </c>
      <c r="B32">
        <v>33682</v>
      </c>
      <c r="C32">
        <v>33550</v>
      </c>
      <c r="D32">
        <f t="shared" si="0"/>
        <v>-132</v>
      </c>
    </row>
    <row r="33" spans="1:4" x14ac:dyDescent="0.3">
      <c r="A33" t="s">
        <v>35</v>
      </c>
      <c r="B33">
        <v>11143</v>
      </c>
      <c r="C33">
        <v>7498</v>
      </c>
      <c r="D33">
        <f t="shared" si="0"/>
        <v>-3645</v>
      </c>
    </row>
    <row r="34" spans="1:4" x14ac:dyDescent="0.3">
      <c r="A34" t="s">
        <v>36</v>
      </c>
      <c r="B34">
        <v>35568</v>
      </c>
      <c r="C34">
        <v>35254</v>
      </c>
      <c r="D34">
        <f t="shared" si="0"/>
        <v>-314</v>
      </c>
    </row>
    <row r="35" spans="1:4" x14ac:dyDescent="0.3">
      <c r="A35" t="s">
        <v>37</v>
      </c>
      <c r="B35">
        <v>15700</v>
      </c>
      <c r="C35">
        <v>22870</v>
      </c>
      <c r="D35">
        <f t="shared" si="0"/>
        <v>7170</v>
      </c>
    </row>
    <row r="36" spans="1:4" x14ac:dyDescent="0.3">
      <c r="A36" t="s">
        <v>38</v>
      </c>
      <c r="B36">
        <v>49714</v>
      </c>
      <c r="C36">
        <v>47338</v>
      </c>
      <c r="D36">
        <f t="shared" si="0"/>
        <v>-2376</v>
      </c>
    </row>
    <row r="37" spans="1:4" x14ac:dyDescent="0.3">
      <c r="A37" t="s">
        <v>39</v>
      </c>
      <c r="B37">
        <v>28970</v>
      </c>
      <c r="C37">
        <v>42090</v>
      </c>
      <c r="D37">
        <f t="shared" si="0"/>
        <v>13120</v>
      </c>
    </row>
    <row r="38" spans="1:4" x14ac:dyDescent="0.3">
      <c r="A38" t="s">
        <v>40</v>
      </c>
      <c r="B38">
        <v>41102</v>
      </c>
      <c r="C38">
        <v>55878</v>
      </c>
      <c r="D38">
        <f t="shared" si="0"/>
        <v>14776</v>
      </c>
    </row>
    <row r="39" spans="1:4" x14ac:dyDescent="0.3">
      <c r="A39" t="s">
        <v>41</v>
      </c>
      <c r="B39">
        <v>33449</v>
      </c>
      <c r="C39">
        <v>37599</v>
      </c>
      <c r="D39">
        <f t="shared" si="0"/>
        <v>4150</v>
      </c>
    </row>
    <row r="40" spans="1:4" x14ac:dyDescent="0.3">
      <c r="A40" t="s">
        <v>42</v>
      </c>
      <c r="B40">
        <v>28533</v>
      </c>
      <c r="C40">
        <v>29536</v>
      </c>
      <c r="D40">
        <f t="shared" si="0"/>
        <v>1003</v>
      </c>
    </row>
    <row r="41" spans="1:4" x14ac:dyDescent="0.3">
      <c r="A41" t="s">
        <v>43</v>
      </c>
      <c r="B41">
        <v>5031</v>
      </c>
      <c r="C41">
        <v>9299</v>
      </c>
      <c r="D41">
        <f t="shared" si="0"/>
        <v>4268</v>
      </c>
    </row>
    <row r="42" spans="1:4" x14ac:dyDescent="0.3">
      <c r="A42" t="s">
        <v>44</v>
      </c>
      <c r="B42">
        <v>22660</v>
      </c>
      <c r="C42">
        <v>27806</v>
      </c>
      <c r="D42">
        <f t="shared" si="0"/>
        <v>5146</v>
      </c>
    </row>
    <row r="43" spans="1:4" x14ac:dyDescent="0.3">
      <c r="A43" t="s">
        <v>45</v>
      </c>
      <c r="B43">
        <v>42265</v>
      </c>
      <c r="C43">
        <v>56641</v>
      </c>
      <c r="D43">
        <f t="shared" si="0"/>
        <v>14376</v>
      </c>
    </row>
    <row r="44" spans="1:4" x14ac:dyDescent="0.3">
      <c r="A44" t="s">
        <v>46</v>
      </c>
      <c r="B44">
        <v>22691</v>
      </c>
      <c r="C44">
        <v>20525</v>
      </c>
      <c r="D44">
        <f t="shared" si="0"/>
        <v>-2166</v>
      </c>
    </row>
    <row r="45" spans="1:4" x14ac:dyDescent="0.3">
      <c r="A45" t="s">
        <v>47</v>
      </c>
      <c r="B45">
        <v>15382</v>
      </c>
      <c r="C45">
        <v>26767</v>
      </c>
      <c r="D45">
        <f t="shared" si="0"/>
        <v>11385</v>
      </c>
    </row>
    <row r="46" spans="1:4" x14ac:dyDescent="0.3">
      <c r="A46" t="s">
        <v>48</v>
      </c>
      <c r="B46">
        <v>20218</v>
      </c>
      <c r="C46">
        <v>29774</v>
      </c>
      <c r="D46">
        <f t="shared" si="0"/>
        <v>9556</v>
      </c>
    </row>
    <row r="47" spans="1:4" x14ac:dyDescent="0.3">
      <c r="A47" t="s">
        <v>49</v>
      </c>
      <c r="B47">
        <v>25712</v>
      </c>
      <c r="C47">
        <v>24219</v>
      </c>
      <c r="D47">
        <f t="shared" si="0"/>
        <v>-1493</v>
      </c>
    </row>
    <row r="48" spans="1:4" x14ac:dyDescent="0.3">
      <c r="A48" t="s">
        <v>50</v>
      </c>
      <c r="B48">
        <v>41743</v>
      </c>
      <c r="C48">
        <v>52822</v>
      </c>
      <c r="D48">
        <f t="shared" si="0"/>
        <v>11079</v>
      </c>
    </row>
    <row r="49" spans="1:4" x14ac:dyDescent="0.3">
      <c r="A49" t="s">
        <v>51</v>
      </c>
      <c r="B49">
        <v>44226</v>
      </c>
      <c r="C49">
        <v>34406</v>
      </c>
      <c r="D49">
        <f t="shared" si="0"/>
        <v>-9820</v>
      </c>
    </row>
    <row r="50" spans="1:4" x14ac:dyDescent="0.3">
      <c r="A50" t="s">
        <v>52</v>
      </c>
      <c r="B50">
        <v>46826</v>
      </c>
      <c r="C50">
        <v>52079</v>
      </c>
      <c r="D50">
        <f t="shared" si="0"/>
        <v>5253</v>
      </c>
    </row>
    <row r="51" spans="1:4" x14ac:dyDescent="0.3">
      <c r="A51" t="s">
        <v>53</v>
      </c>
      <c r="B51">
        <v>29617</v>
      </c>
      <c r="C51">
        <v>43008</v>
      </c>
      <c r="D51">
        <f t="shared" si="0"/>
        <v>13391</v>
      </c>
    </row>
    <row r="52" spans="1:4" x14ac:dyDescent="0.3">
      <c r="A52" t="s">
        <v>54</v>
      </c>
      <c r="B52">
        <v>33314</v>
      </c>
      <c r="C52">
        <v>47614</v>
      </c>
      <c r="D52">
        <f t="shared" si="0"/>
        <v>14300</v>
      </c>
    </row>
    <row r="53" spans="1:4" x14ac:dyDescent="0.3">
      <c r="A53" t="s">
        <v>55</v>
      </c>
      <c r="B53">
        <v>27720</v>
      </c>
      <c r="C53">
        <v>20367</v>
      </c>
      <c r="D53">
        <f t="shared" si="0"/>
        <v>-7353</v>
      </c>
    </row>
    <row r="54" spans="1:4" x14ac:dyDescent="0.3">
      <c r="A54" t="s">
        <v>56</v>
      </c>
      <c r="B54">
        <v>37394</v>
      </c>
      <c r="C54">
        <v>34673</v>
      </c>
      <c r="D54">
        <f t="shared" si="0"/>
        <v>-2721</v>
      </c>
    </row>
    <row r="55" spans="1:4" x14ac:dyDescent="0.3">
      <c r="A55" t="s">
        <v>57</v>
      </c>
      <c r="B55">
        <v>30432</v>
      </c>
      <c r="C55">
        <v>44990</v>
      </c>
      <c r="D55">
        <f t="shared" si="0"/>
        <v>14558</v>
      </c>
    </row>
    <row r="56" spans="1:4" x14ac:dyDescent="0.3">
      <c r="A56" t="s">
        <v>58</v>
      </c>
      <c r="B56">
        <v>6202</v>
      </c>
      <c r="C56">
        <v>3526</v>
      </c>
      <c r="D56">
        <f t="shared" si="0"/>
        <v>-2676</v>
      </c>
    </row>
    <row r="57" spans="1:4" x14ac:dyDescent="0.3">
      <c r="A57" t="s">
        <v>59</v>
      </c>
      <c r="B57">
        <v>22550</v>
      </c>
      <c r="C57">
        <v>24921</v>
      </c>
      <c r="D57">
        <f t="shared" si="0"/>
        <v>2371</v>
      </c>
    </row>
    <row r="58" spans="1:4" x14ac:dyDescent="0.3">
      <c r="A58" t="s">
        <v>60</v>
      </c>
      <c r="B58">
        <v>30372</v>
      </c>
      <c r="C58">
        <v>27337</v>
      </c>
      <c r="D58">
        <f t="shared" si="0"/>
        <v>-3035</v>
      </c>
    </row>
    <row r="59" spans="1:4" x14ac:dyDescent="0.3">
      <c r="A59" t="s">
        <v>61</v>
      </c>
      <c r="B59">
        <v>20006</v>
      </c>
      <c r="C59">
        <v>34255</v>
      </c>
      <c r="D59">
        <f t="shared" si="0"/>
        <v>14249</v>
      </c>
    </row>
    <row r="60" spans="1:4" x14ac:dyDescent="0.3">
      <c r="A60" t="s">
        <v>62</v>
      </c>
      <c r="B60">
        <v>44866</v>
      </c>
      <c r="C60">
        <v>57624</v>
      </c>
      <c r="D60">
        <f t="shared" si="0"/>
        <v>12758</v>
      </c>
    </row>
    <row r="61" spans="1:4" x14ac:dyDescent="0.3">
      <c r="A61" t="s">
        <v>63</v>
      </c>
      <c r="B61">
        <v>33473</v>
      </c>
      <c r="C61">
        <v>32153</v>
      </c>
      <c r="D61">
        <f t="shared" si="0"/>
        <v>-1320</v>
      </c>
    </row>
    <row r="62" spans="1:4" x14ac:dyDescent="0.3">
      <c r="A62" t="s">
        <v>64</v>
      </c>
      <c r="B62">
        <v>47189</v>
      </c>
      <c r="C62">
        <v>50917</v>
      </c>
      <c r="D62">
        <f t="shared" si="0"/>
        <v>3728</v>
      </c>
    </row>
    <row r="63" spans="1:4" x14ac:dyDescent="0.3">
      <c r="A63" t="s">
        <v>65</v>
      </c>
      <c r="B63">
        <v>18391</v>
      </c>
      <c r="C63">
        <v>28849</v>
      </c>
      <c r="D63">
        <f t="shared" si="0"/>
        <v>10458</v>
      </c>
    </row>
    <row r="64" spans="1:4" x14ac:dyDescent="0.3">
      <c r="A64" t="s">
        <v>66</v>
      </c>
      <c r="B64">
        <v>12980</v>
      </c>
      <c r="C64">
        <v>22837</v>
      </c>
      <c r="D64">
        <f t="shared" si="0"/>
        <v>9857</v>
      </c>
    </row>
    <row r="65" spans="1:4" x14ac:dyDescent="0.3">
      <c r="A65" t="s">
        <v>67</v>
      </c>
      <c r="B65">
        <v>8765</v>
      </c>
      <c r="C65">
        <v>18751</v>
      </c>
      <c r="D65">
        <f t="shared" si="0"/>
        <v>9986</v>
      </c>
    </row>
    <row r="66" spans="1:4" x14ac:dyDescent="0.3">
      <c r="A66" t="s">
        <v>68</v>
      </c>
      <c r="B66">
        <v>32203</v>
      </c>
      <c r="C66">
        <v>41933</v>
      </c>
      <c r="D66">
        <f t="shared" si="0"/>
        <v>9730</v>
      </c>
    </row>
    <row r="67" spans="1:4" x14ac:dyDescent="0.3">
      <c r="A67" t="s">
        <v>69</v>
      </c>
      <c r="B67">
        <v>28358</v>
      </c>
      <c r="C67">
        <v>42122</v>
      </c>
      <c r="D67">
        <f t="shared" ref="D67:D101" si="1">C67-B67</f>
        <v>13764</v>
      </c>
    </row>
    <row r="68" spans="1:4" x14ac:dyDescent="0.3">
      <c r="A68" t="s">
        <v>70</v>
      </c>
      <c r="B68">
        <v>27791</v>
      </c>
      <c r="C68">
        <v>22396</v>
      </c>
      <c r="D68">
        <f t="shared" si="1"/>
        <v>-5395</v>
      </c>
    </row>
    <row r="69" spans="1:4" x14ac:dyDescent="0.3">
      <c r="A69" t="s">
        <v>71</v>
      </c>
      <c r="B69">
        <v>15462</v>
      </c>
      <c r="C69">
        <v>14532</v>
      </c>
      <c r="D69">
        <f t="shared" si="1"/>
        <v>-930</v>
      </c>
    </row>
    <row r="70" spans="1:4" x14ac:dyDescent="0.3">
      <c r="A70" t="s">
        <v>72</v>
      </c>
      <c r="B70">
        <v>42814</v>
      </c>
      <c r="C70">
        <v>44540</v>
      </c>
      <c r="D70">
        <f t="shared" si="1"/>
        <v>1726</v>
      </c>
    </row>
    <row r="71" spans="1:4" x14ac:dyDescent="0.3">
      <c r="A71" t="s">
        <v>73</v>
      </c>
      <c r="B71">
        <v>36578</v>
      </c>
      <c r="C71">
        <v>47293</v>
      </c>
      <c r="D71">
        <f t="shared" si="1"/>
        <v>10715</v>
      </c>
    </row>
    <row r="72" spans="1:4" x14ac:dyDescent="0.3">
      <c r="A72" t="s">
        <v>74</v>
      </c>
      <c r="B72">
        <v>27211</v>
      </c>
      <c r="C72">
        <v>41027</v>
      </c>
      <c r="D72">
        <f t="shared" si="1"/>
        <v>13816</v>
      </c>
    </row>
    <row r="73" spans="1:4" x14ac:dyDescent="0.3">
      <c r="A73" t="s">
        <v>75</v>
      </c>
      <c r="B73">
        <v>15182</v>
      </c>
      <c r="C73">
        <v>12295</v>
      </c>
      <c r="D73">
        <f t="shared" si="1"/>
        <v>-2887</v>
      </c>
    </row>
    <row r="74" spans="1:4" x14ac:dyDescent="0.3">
      <c r="A74" t="s">
        <v>76</v>
      </c>
      <c r="B74">
        <v>32905</v>
      </c>
      <c r="C74">
        <v>35514</v>
      </c>
      <c r="D74">
        <f t="shared" si="1"/>
        <v>2609</v>
      </c>
    </row>
    <row r="75" spans="1:4" x14ac:dyDescent="0.3">
      <c r="A75" t="s">
        <v>77</v>
      </c>
      <c r="B75">
        <v>41337</v>
      </c>
      <c r="C75">
        <v>36812</v>
      </c>
      <c r="D75">
        <f t="shared" si="1"/>
        <v>-4525</v>
      </c>
    </row>
    <row r="76" spans="1:4" x14ac:dyDescent="0.3">
      <c r="A76" t="s">
        <v>78</v>
      </c>
      <c r="B76">
        <v>7198</v>
      </c>
      <c r="C76">
        <v>12191</v>
      </c>
      <c r="D76">
        <f t="shared" si="1"/>
        <v>4993</v>
      </c>
    </row>
    <row r="77" spans="1:4" x14ac:dyDescent="0.3">
      <c r="A77" t="s">
        <v>79</v>
      </c>
      <c r="B77">
        <v>35036</v>
      </c>
      <c r="C77">
        <v>45027</v>
      </c>
      <c r="D77">
        <f t="shared" si="1"/>
        <v>9991</v>
      </c>
    </row>
    <row r="78" spans="1:4" x14ac:dyDescent="0.3">
      <c r="A78" t="s">
        <v>80</v>
      </c>
      <c r="B78">
        <v>45802</v>
      </c>
      <c r="C78">
        <v>52244</v>
      </c>
      <c r="D78">
        <f t="shared" si="1"/>
        <v>6442</v>
      </c>
    </row>
    <row r="79" spans="1:4" x14ac:dyDescent="0.3">
      <c r="A79" t="s">
        <v>81</v>
      </c>
      <c r="B79">
        <v>11345</v>
      </c>
      <c r="C79">
        <v>11199</v>
      </c>
      <c r="D79">
        <f t="shared" si="1"/>
        <v>-146</v>
      </c>
    </row>
    <row r="80" spans="1:4" x14ac:dyDescent="0.3">
      <c r="A80" t="s">
        <v>82</v>
      </c>
      <c r="B80">
        <v>21557</v>
      </c>
      <c r="C80">
        <v>30581</v>
      </c>
      <c r="D80">
        <f t="shared" si="1"/>
        <v>9024</v>
      </c>
    </row>
    <row r="81" spans="1:4" x14ac:dyDescent="0.3">
      <c r="A81" t="s">
        <v>83</v>
      </c>
      <c r="B81">
        <v>41837</v>
      </c>
      <c r="C81">
        <v>53748</v>
      </c>
      <c r="D81">
        <f t="shared" si="1"/>
        <v>11911</v>
      </c>
    </row>
    <row r="82" spans="1:4" x14ac:dyDescent="0.3">
      <c r="A82" t="s">
        <v>84</v>
      </c>
      <c r="B82">
        <v>37684</v>
      </c>
      <c r="C82">
        <v>33641</v>
      </c>
      <c r="D82">
        <f t="shared" si="1"/>
        <v>-4043</v>
      </c>
    </row>
    <row r="83" spans="1:4" x14ac:dyDescent="0.3">
      <c r="A83" t="s">
        <v>85</v>
      </c>
      <c r="B83">
        <v>18749</v>
      </c>
      <c r="C83">
        <v>8776</v>
      </c>
      <c r="D83">
        <f t="shared" si="1"/>
        <v>-9973</v>
      </c>
    </row>
    <row r="84" spans="1:4" x14ac:dyDescent="0.3">
      <c r="A84" t="s">
        <v>86</v>
      </c>
      <c r="B84">
        <v>5190</v>
      </c>
      <c r="C84">
        <v>2522</v>
      </c>
      <c r="D84">
        <f t="shared" si="1"/>
        <v>-2668</v>
      </c>
    </row>
    <row r="85" spans="1:4" x14ac:dyDescent="0.3">
      <c r="A85" t="s">
        <v>87</v>
      </c>
      <c r="B85">
        <v>27472</v>
      </c>
      <c r="C85">
        <v>36846</v>
      </c>
      <c r="D85">
        <f t="shared" si="1"/>
        <v>9374</v>
      </c>
    </row>
    <row r="86" spans="1:4" x14ac:dyDescent="0.3">
      <c r="A86" t="s">
        <v>88</v>
      </c>
      <c r="B86">
        <v>35417</v>
      </c>
      <c r="C86">
        <v>30426</v>
      </c>
      <c r="D86">
        <f t="shared" si="1"/>
        <v>-4991</v>
      </c>
    </row>
    <row r="87" spans="1:4" x14ac:dyDescent="0.3">
      <c r="A87" t="s">
        <v>89</v>
      </c>
      <c r="B87">
        <v>7560</v>
      </c>
      <c r="C87">
        <v>7840</v>
      </c>
      <c r="D87">
        <f t="shared" si="1"/>
        <v>280</v>
      </c>
    </row>
    <row r="88" spans="1:4" x14ac:dyDescent="0.3">
      <c r="A88" t="s">
        <v>90</v>
      </c>
      <c r="B88">
        <v>18253</v>
      </c>
      <c r="C88">
        <v>26670</v>
      </c>
      <c r="D88">
        <f t="shared" si="1"/>
        <v>8417</v>
      </c>
    </row>
    <row r="89" spans="1:4" x14ac:dyDescent="0.3">
      <c r="A89" t="s">
        <v>91</v>
      </c>
      <c r="B89">
        <v>29380</v>
      </c>
      <c r="C89">
        <v>42521</v>
      </c>
      <c r="D89">
        <f t="shared" si="1"/>
        <v>13141</v>
      </c>
    </row>
    <row r="90" spans="1:4" x14ac:dyDescent="0.3">
      <c r="A90" t="s">
        <v>92</v>
      </c>
      <c r="B90">
        <v>33187</v>
      </c>
      <c r="C90">
        <v>40009</v>
      </c>
      <c r="D90">
        <f t="shared" si="1"/>
        <v>6822</v>
      </c>
    </row>
    <row r="91" spans="1:4" x14ac:dyDescent="0.3">
      <c r="A91" t="s">
        <v>93</v>
      </c>
      <c r="B91">
        <v>42085</v>
      </c>
      <c r="C91">
        <v>37235</v>
      </c>
      <c r="D91">
        <f t="shared" si="1"/>
        <v>-4850</v>
      </c>
    </row>
    <row r="92" spans="1:4" x14ac:dyDescent="0.3">
      <c r="A92" t="s">
        <v>94</v>
      </c>
      <c r="B92">
        <v>23247</v>
      </c>
      <c r="C92">
        <v>24105</v>
      </c>
      <c r="D92">
        <f t="shared" si="1"/>
        <v>858</v>
      </c>
    </row>
    <row r="93" spans="1:4" x14ac:dyDescent="0.3">
      <c r="A93" t="s">
        <v>95</v>
      </c>
      <c r="B93">
        <v>20289</v>
      </c>
      <c r="C93">
        <v>14822</v>
      </c>
      <c r="D93">
        <f t="shared" si="1"/>
        <v>-5467</v>
      </c>
    </row>
    <row r="94" spans="1:4" x14ac:dyDescent="0.3">
      <c r="A94" t="s">
        <v>96</v>
      </c>
      <c r="B94">
        <v>26542</v>
      </c>
      <c r="C94">
        <v>39342</v>
      </c>
      <c r="D94">
        <f t="shared" si="1"/>
        <v>12800</v>
      </c>
    </row>
    <row r="95" spans="1:4" x14ac:dyDescent="0.3">
      <c r="A95" t="s">
        <v>97</v>
      </c>
      <c r="B95">
        <v>39620</v>
      </c>
      <c r="C95">
        <v>50041</v>
      </c>
      <c r="D95">
        <f t="shared" si="1"/>
        <v>10421</v>
      </c>
    </row>
    <row r="96" spans="1:4" x14ac:dyDescent="0.3">
      <c r="A96" t="s">
        <v>98</v>
      </c>
      <c r="B96">
        <v>20692</v>
      </c>
      <c r="C96">
        <v>14588</v>
      </c>
      <c r="D96">
        <f t="shared" si="1"/>
        <v>-6104</v>
      </c>
    </row>
    <row r="97" spans="1:4" x14ac:dyDescent="0.3">
      <c r="A97" t="s">
        <v>99</v>
      </c>
      <c r="B97">
        <v>29466</v>
      </c>
      <c r="C97">
        <v>26769</v>
      </c>
      <c r="D97">
        <f t="shared" si="1"/>
        <v>-2697</v>
      </c>
    </row>
    <row r="98" spans="1:4" x14ac:dyDescent="0.3">
      <c r="A98" t="s">
        <v>100</v>
      </c>
      <c r="B98">
        <v>20457</v>
      </c>
      <c r="C98">
        <v>22186</v>
      </c>
      <c r="D98">
        <f t="shared" si="1"/>
        <v>1729</v>
      </c>
    </row>
    <row r="99" spans="1:4" x14ac:dyDescent="0.3">
      <c r="A99" t="s">
        <v>101</v>
      </c>
      <c r="B99">
        <v>40565</v>
      </c>
      <c r="C99">
        <v>54998</v>
      </c>
      <c r="D99">
        <f t="shared" si="1"/>
        <v>14433</v>
      </c>
    </row>
    <row r="100" spans="1:4" x14ac:dyDescent="0.3">
      <c r="A100" t="s">
        <v>102</v>
      </c>
      <c r="B100">
        <v>49289</v>
      </c>
      <c r="C100">
        <v>47000</v>
      </c>
      <c r="D100">
        <f t="shared" si="1"/>
        <v>-2289</v>
      </c>
    </row>
    <row r="101" spans="1:4" x14ac:dyDescent="0.3">
      <c r="A101" t="s">
        <v>103</v>
      </c>
      <c r="B101">
        <v>27163</v>
      </c>
      <c r="C101">
        <v>17551</v>
      </c>
      <c r="D101">
        <f t="shared" si="1"/>
        <v>-9612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</vt:lpstr>
      <vt:lpstr>Before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luitel</cp:lastModifiedBy>
  <dcterms:created xsi:type="dcterms:W3CDTF">2026-05-11T02:10:05Z</dcterms:created>
  <dcterms:modified xsi:type="dcterms:W3CDTF">2026-05-11T17:58:38Z</dcterms:modified>
</cp:coreProperties>
</file>