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Excell Master Board\Xlookup - projects\"/>
    </mc:Choice>
  </mc:AlternateContent>
  <xr:revisionPtr revIDLastSave="0" documentId="13_ncr:1_{1FDB48B3-C1D0-4F69-90E3-72CD99F8B5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 a="1"/>
  <c r="I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<sst xmlns="http://schemas.openxmlformats.org/spreadsheetml/2006/main" count="112" uniqueCount="110">
  <si>
    <t>Employee</t>
  </si>
  <si>
    <t>January</t>
  </si>
  <si>
    <t>February</t>
  </si>
  <si>
    <t>March</t>
  </si>
  <si>
    <t>April</t>
  </si>
  <si>
    <t>Employee:</t>
  </si>
  <si>
    <t>Arjun Thapa</t>
  </si>
  <si>
    <t>Abhishek Sharma</t>
  </si>
  <si>
    <t>Month:</t>
  </si>
  <si>
    <t>Rahul Verma</t>
  </si>
  <si>
    <t>Revenue:</t>
  </si>
  <si>
    <t>Amit Kumar</t>
  </si>
  <si>
    <t>Rohit Singh</t>
  </si>
  <si>
    <t>Sandeep Yadav</t>
  </si>
  <si>
    <t>Vikash Gupta</t>
  </si>
  <si>
    <t>Pankaj Mishra</t>
  </si>
  <si>
    <t>Ankit Jain</t>
  </si>
  <si>
    <t>Nitin Agarwal</t>
  </si>
  <si>
    <t>Deepak Patel</t>
  </si>
  <si>
    <t>Priya Sharma</t>
  </si>
  <si>
    <t>Neha Verma</t>
  </si>
  <si>
    <t>Pooja Singh</t>
  </si>
  <si>
    <t>Kavita Gupta</t>
  </si>
  <si>
    <t>Anjali Yadav</t>
  </si>
  <si>
    <t>Sneha Mishra</t>
  </si>
  <si>
    <t>Ritu Kumari</t>
  </si>
  <si>
    <t>Nisha Patel</t>
  </si>
  <si>
    <t>Meena Devi</t>
  </si>
  <si>
    <t>Swati Jain</t>
  </si>
  <si>
    <t>Suman Shrestha</t>
  </si>
  <si>
    <t>Bikash Karki</t>
  </si>
  <si>
    <t>Ramesh Adhikari</t>
  </si>
  <si>
    <t>Prakash Poudel</t>
  </si>
  <si>
    <t>Binod Nepal</t>
  </si>
  <si>
    <t>Kiran Gautam</t>
  </si>
  <si>
    <t>Dipesh Bhandari</t>
  </si>
  <si>
    <t>Roshan Khadka</t>
  </si>
  <si>
    <t>Sagar KC</t>
  </si>
  <si>
    <t>Sita Koirala</t>
  </si>
  <si>
    <t>Mina Gurung</t>
  </si>
  <si>
    <t>Sarita Sharma</t>
  </si>
  <si>
    <t>Rekha Thapa</t>
  </si>
  <si>
    <t>Laxmi Adhikari</t>
  </si>
  <si>
    <t>Sunita Poudel</t>
  </si>
  <si>
    <t>Gita Bhandari</t>
  </si>
  <si>
    <t>Rupa Karki</t>
  </si>
  <si>
    <t>Manisha Gautam</t>
  </si>
  <si>
    <t>Sabina Shrestha</t>
  </si>
  <si>
    <t>Mohammad Rahman</t>
  </si>
  <si>
    <t>Abdul Karim</t>
  </si>
  <si>
    <t>Jahid Hasan</t>
  </si>
  <si>
    <t>Rakib Hossain</t>
  </si>
  <si>
    <t>Shakib Ahmed</t>
  </si>
  <si>
    <t>Tanvir Islam</t>
  </si>
  <si>
    <t>Nayeem Chowdhury</t>
  </si>
  <si>
    <t>Sabbir Hussain</t>
  </si>
  <si>
    <t>Imran Ali</t>
  </si>
  <si>
    <t>Farhan Kabir</t>
  </si>
  <si>
    <t>Nusrat Jahan</t>
  </si>
  <si>
    <t>Sumaiya Akter</t>
  </si>
  <si>
    <t>Mim Rahman</t>
  </si>
  <si>
    <t>Tania Sultana</t>
  </si>
  <si>
    <t>Rima Khatun</t>
  </si>
  <si>
    <t>Sharmin Akter</t>
  </si>
  <si>
    <t>Jannatul Ferdous</t>
  </si>
  <si>
    <t>Sadia Islam</t>
  </si>
  <si>
    <t>Afrin Ahmed</t>
  </si>
  <si>
    <t>Faria Rahman</t>
  </si>
  <si>
    <t>Kasun Perera</t>
  </si>
  <si>
    <t>Nimal Fernando</t>
  </si>
  <si>
    <t>Chathura Silva</t>
  </si>
  <si>
    <t>Lakshan Jayasinghe</t>
  </si>
  <si>
    <t>Roshan Wickramasinghe</t>
  </si>
  <si>
    <t>Dilan Perera</t>
  </si>
  <si>
    <t>Pradeep Kumara</t>
  </si>
  <si>
    <t>Asanka Fernando</t>
  </si>
  <si>
    <t>Ruwan Silva</t>
  </si>
  <si>
    <t>Tharindu Perera</t>
  </si>
  <si>
    <t>Nadeesha Fernando</t>
  </si>
  <si>
    <t>Sachini Perera</t>
  </si>
  <si>
    <t>Dinithi Silva</t>
  </si>
  <si>
    <t>Kaushalya Fernando</t>
  </si>
  <si>
    <t>Piumi Perera</t>
  </si>
  <si>
    <t>Thilini Silva</t>
  </si>
  <si>
    <t>Hashini Fernando</t>
  </si>
  <si>
    <t>Udeshika Perera</t>
  </si>
  <si>
    <t>Malsha Silva</t>
  </si>
  <si>
    <t>Ayesha Fernando</t>
  </si>
  <si>
    <t>Rakesh Gupta</t>
  </si>
  <si>
    <t>Ajay Sharma</t>
  </si>
  <si>
    <t>Vivek Singh</t>
  </si>
  <si>
    <t>Kamal Yadav</t>
  </si>
  <si>
    <t>Suresh Kumar</t>
  </si>
  <si>
    <t>Mahesh Patel</t>
  </si>
  <si>
    <t>Rajesh Verma</t>
  </si>
  <si>
    <t>Manoj Mishra</t>
  </si>
  <si>
    <t>Ashok Thapa</t>
  </si>
  <si>
    <t>Bharat Shrestha</t>
  </si>
  <si>
    <t>Anil Karki</t>
  </si>
  <si>
    <t>Gopal Adhikari</t>
  </si>
  <si>
    <t>Rabin Gautam</t>
  </si>
  <si>
    <t>Nabin Poudel</t>
  </si>
  <si>
    <t>Shyam Nepal</t>
  </si>
  <si>
    <t>Faruk Hossain</t>
  </si>
  <si>
    <t>Rasel Ahmed</t>
  </si>
  <si>
    <t>Hasan Mahmud</t>
  </si>
  <si>
    <t>Tariq Islam</t>
  </si>
  <si>
    <t>Moinul Rahman</t>
  </si>
  <si>
    <t>Formula Used</t>
  </si>
  <si>
    <t>XLOOKUP(I2,B3:B102,XLOOKUP(I3,C2:F2,C3:F102))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</si>
</sst>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2" fillId="2" borderId="0" xfId="0" applyNumberFormat="1" applyFont="1" applyFill="1" applyAlignment="1">
      <alignment horizontal="left"/>
    </xf>
    <xf numFmtId="164" fontId="2" fillId="2" borderId="0" xfId="1" applyNumberFormat="1" applyFont="1" applyFill="1" applyAlignment="1">
      <alignment horizontal="center"/>
    </xf>
    <xf numFmtId="3" fontId="0" fillId="0" borderId="0" xfId="1" applyNumberFormat="1" applyFont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/>
    </xf>
    <xf numFmtId="0" fontId="0" fillId="4" borderId="0" xfId="0" applyFill="1"/>
    <xf numFmtId="0" fontId="2" fillId="4" borderId="0" xfId="0" applyFont="1" applyFill="1"/>
    <xf numFmtId="164" fontId="0" fillId="4" borderId="0" xfId="1" applyNumberFormat="1" applyFont="1" applyFill="1"/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5" borderId="2" xfId="0" applyFont="1" applyFill="1" applyBorder="1"/>
    <xf numFmtId="0" fontId="0" fillId="4" borderId="1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2"/>
  <sheetViews>
    <sheetView tabSelected="1" workbookViewId="0">
      <selection activeCell="M9" sqref="M9"/>
    </sheetView>
  </sheetViews>
  <sheetFormatPr defaultRowHeight="14.4" x14ac:dyDescent="0.3"/>
  <cols>
    <col min="1" max="1" width="8.88671875" style="5"/>
    <col min="2" max="2" width="16.44140625" customWidth="1"/>
    <col min="7" max="7" width="8.88671875" style="5"/>
    <col min="8" max="8" width="16.5546875" style="5" customWidth="1"/>
    <col min="9" max="9" width="14.33203125" style="5" customWidth="1"/>
    <col min="10" max="10" width="8.88671875" style="5"/>
    <col min="11" max="11" width="3.33203125" style="5" customWidth="1"/>
    <col min="12" max="16384" width="8.88671875" style="5"/>
  </cols>
  <sheetData>
    <row r="1" spans="1:41" x14ac:dyDescent="0.3">
      <c r="B1" s="5"/>
      <c r="C1" s="7"/>
      <c r="D1" s="7"/>
      <c r="E1" s="7"/>
      <c r="F1" s="7"/>
    </row>
    <row r="2" spans="1:41" customFormat="1" ht="15.6" x14ac:dyDescent="0.3">
      <c r="A2" s="6"/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6"/>
      <c r="H2" s="9" t="s">
        <v>5</v>
      </c>
      <c r="I2" s="8" t="s">
        <v>6</v>
      </c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customFormat="1" x14ac:dyDescent="0.3">
      <c r="A3" s="5"/>
      <c r="B3" t="s">
        <v>7</v>
      </c>
      <c r="C3" s="3">
        <v>8151.24812152702</v>
      </c>
      <c r="D3" s="3">
        <v>1216.6072035870845</v>
      </c>
      <c r="E3" s="3">
        <v>3232.9894725803101</v>
      </c>
      <c r="F3" s="3">
        <v>5380.8634254774952</v>
      </c>
      <c r="G3" s="5"/>
      <c r="H3" s="9" t="s">
        <v>8</v>
      </c>
      <c r="I3" s="8" t="s">
        <v>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customFormat="1" ht="15.6" x14ac:dyDescent="0.3">
      <c r="A4" s="5"/>
      <c r="B4" t="s">
        <v>9</v>
      </c>
      <c r="C4" s="3">
        <v>7755.4709019399825</v>
      </c>
      <c r="D4" s="3">
        <v>2384.7294473981196</v>
      </c>
      <c r="E4" s="3">
        <v>4805.3778620719804</v>
      </c>
      <c r="F4" s="3">
        <v>6333.7341275748604</v>
      </c>
      <c r="G4" s="5"/>
      <c r="H4" s="9" t="s">
        <v>10</v>
      </c>
      <c r="I4" s="4" cm="1">
        <f t="array" ref="I4">_xlfn.XLOOKUP(I2,B3:B102,_xlfn.XLOOKUP(I3,C2:F2,C3:F102))</f>
        <v>7049.8906377318808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B5" t="s">
        <v>11</v>
      </c>
      <c r="C5" s="3">
        <v>2092.3283139276195</v>
      </c>
      <c r="D5" s="3">
        <v>7391.9017104370232</v>
      </c>
      <c r="E5" s="3">
        <v>1297.9565400229365</v>
      </c>
      <c r="F5" s="3">
        <v>724.3282139385077</v>
      </c>
    </row>
    <row r="6" spans="1:41" x14ac:dyDescent="0.3">
      <c r="B6" t="s">
        <v>12</v>
      </c>
      <c r="C6" s="3">
        <v>3380.1466125541278</v>
      </c>
      <c r="D6" s="3">
        <v>2741.0723461438702</v>
      </c>
      <c r="E6" s="3">
        <v>9401.240773345764</v>
      </c>
      <c r="F6" s="3">
        <v>7294.3161773734246</v>
      </c>
      <c r="H6" s="10" t="s">
        <v>108</v>
      </c>
    </row>
    <row r="7" spans="1:41" x14ac:dyDescent="0.3">
      <c r="B7" t="s">
        <v>13</v>
      </c>
      <c r="C7" s="3">
        <v>6964.0561728480398</v>
      </c>
      <c r="D7" s="3">
        <v>5353.707416439911</v>
      </c>
      <c r="E7" s="3">
        <v>9221.9693332982861</v>
      </c>
      <c r="F7" s="3">
        <v>289.48880144307634</v>
      </c>
      <c r="H7" s="11" t="s">
        <v>109</v>
      </c>
      <c r="I7" s="11"/>
      <c r="J7" s="11"/>
      <c r="K7" s="11"/>
    </row>
    <row r="8" spans="1:41" x14ac:dyDescent="0.3">
      <c r="B8" t="s">
        <v>14</v>
      </c>
      <c r="C8" s="3">
        <v>5012.6200229350716</v>
      </c>
      <c r="D8" s="3">
        <v>3079.3355004363152</v>
      </c>
      <c r="E8" s="3">
        <v>8185.3064399079985</v>
      </c>
      <c r="F8" s="3">
        <v>8223.9815426312798</v>
      </c>
    </row>
    <row r="9" spans="1:41" x14ac:dyDescent="0.3">
      <c r="B9" t="s">
        <v>15</v>
      </c>
      <c r="C9" s="3">
        <v>6993.37653924595</v>
      </c>
      <c r="D9" s="3">
        <v>5686.8171505752525</v>
      </c>
      <c r="E9" s="3">
        <v>4128.5136777492053</v>
      </c>
      <c r="F9" s="3">
        <v>7291.779390855012</v>
      </c>
    </row>
    <row r="10" spans="1:41" x14ac:dyDescent="0.3">
      <c r="B10" t="s">
        <v>16</v>
      </c>
      <c r="C10" s="3">
        <v>9916.1225399862142</v>
      </c>
      <c r="D10" s="3">
        <v>9333.0756394258642</v>
      </c>
      <c r="E10" s="3">
        <v>7049.8906377318808</v>
      </c>
      <c r="F10" s="3">
        <v>4977.9417754671913</v>
      </c>
    </row>
    <row r="11" spans="1:41" x14ac:dyDescent="0.3">
      <c r="B11" t="s">
        <v>17</v>
      </c>
      <c r="C11" s="3">
        <v>9982.7607672833492</v>
      </c>
      <c r="D11" s="3">
        <v>8909.8190657786599</v>
      </c>
      <c r="E11" s="3">
        <v>7605.8241325880426</v>
      </c>
      <c r="F11" s="3">
        <v>6120.0647296657771</v>
      </c>
    </row>
    <row r="12" spans="1:41" x14ac:dyDescent="0.3">
      <c r="B12" t="s">
        <v>18</v>
      </c>
      <c r="C12" s="3">
        <v>9110.2743930674405</v>
      </c>
      <c r="D12" s="3">
        <v>9868.2307560574609</v>
      </c>
      <c r="E12" s="3">
        <v>9236.3452516168691</v>
      </c>
      <c r="F12" s="3">
        <v>1328.2772405269661</v>
      </c>
    </row>
    <row r="13" spans="1:41" x14ac:dyDescent="0.3">
      <c r="B13" t="s">
        <v>19</v>
      </c>
      <c r="C13" s="3">
        <v>3222.9027070160741</v>
      </c>
      <c r="D13" s="3">
        <v>9582.9475714898672</v>
      </c>
      <c r="E13" s="3">
        <v>7866.7235603216905</v>
      </c>
      <c r="F13" s="3">
        <v>9731.3946654753363</v>
      </c>
    </row>
    <row r="14" spans="1:41" x14ac:dyDescent="0.3">
      <c r="B14" t="s">
        <v>20</v>
      </c>
      <c r="C14" s="3">
        <v>3435.2681701390152</v>
      </c>
      <c r="D14" s="3">
        <v>3609.4416521855164</v>
      </c>
      <c r="E14" s="3">
        <v>1145.8116680593378</v>
      </c>
      <c r="F14" s="3">
        <v>8727.8209641810063</v>
      </c>
    </row>
    <row r="15" spans="1:41" x14ac:dyDescent="0.3">
      <c r="B15" t="s">
        <v>21</v>
      </c>
      <c r="C15" s="3">
        <v>6016.4213975740586</v>
      </c>
      <c r="D15" s="3">
        <v>836.68295826708766</v>
      </c>
      <c r="E15" s="3">
        <v>4937.7752811356768</v>
      </c>
      <c r="F15" s="3">
        <v>4262.4870958279216</v>
      </c>
    </row>
    <row r="16" spans="1:41" x14ac:dyDescent="0.3">
      <c r="B16" t="s">
        <v>22</v>
      </c>
      <c r="C16" s="3">
        <v>1734.5840260811419</v>
      </c>
      <c r="D16" s="3">
        <v>9137.3220289000819</v>
      </c>
      <c r="E16" s="3">
        <v>4203.7648770856304</v>
      </c>
      <c r="F16" s="3">
        <v>8395.1671654812762</v>
      </c>
    </row>
    <row r="17" spans="2:6" x14ac:dyDescent="0.3">
      <c r="B17" t="s">
        <v>23</v>
      </c>
      <c r="C17" s="3">
        <v>4726.9219681522554</v>
      </c>
      <c r="D17" s="3">
        <v>4637.0943877827849</v>
      </c>
      <c r="E17" s="3">
        <v>5662.3454488109019</v>
      </c>
      <c r="F17" s="3">
        <v>8487.4514250723241</v>
      </c>
    </row>
    <row r="18" spans="2:6" x14ac:dyDescent="0.3">
      <c r="B18" t="s">
        <v>24</v>
      </c>
      <c r="C18" s="3">
        <v>2092.3283139276195</v>
      </c>
      <c r="D18" s="3">
        <v>7391.9017104370232</v>
      </c>
      <c r="E18" s="3">
        <v>1297.9565400229365</v>
      </c>
      <c r="F18" s="3">
        <v>724.3282139385077</v>
      </c>
    </row>
    <row r="19" spans="2:6" x14ac:dyDescent="0.3">
      <c r="B19" t="s">
        <v>25</v>
      </c>
      <c r="C19" s="3">
        <v>3380.1466125541278</v>
      </c>
      <c r="D19" s="3">
        <v>2741.0723461438702</v>
      </c>
      <c r="E19" s="3">
        <v>9401.240773345764</v>
      </c>
      <c r="F19" s="3">
        <v>7294.3161773734246</v>
      </c>
    </row>
    <row r="20" spans="2:6" x14ac:dyDescent="0.3">
      <c r="B20" t="s">
        <v>26</v>
      </c>
      <c r="C20" s="3">
        <v>6964.0561728480398</v>
      </c>
      <c r="D20" s="3">
        <v>5353.707416439911</v>
      </c>
      <c r="E20" s="3">
        <v>9221.9693332982861</v>
      </c>
      <c r="F20" s="3">
        <v>289.48880144307634</v>
      </c>
    </row>
    <row r="21" spans="2:6" x14ac:dyDescent="0.3">
      <c r="B21" t="s">
        <v>27</v>
      </c>
      <c r="C21" s="3">
        <v>5012.6200229350716</v>
      </c>
      <c r="D21" s="3">
        <v>3079.3355004363152</v>
      </c>
      <c r="E21" s="3">
        <v>8185.3064399079985</v>
      </c>
      <c r="F21" s="3">
        <v>8223.9815426312798</v>
      </c>
    </row>
    <row r="22" spans="2:6" x14ac:dyDescent="0.3">
      <c r="B22" t="s">
        <v>28</v>
      </c>
      <c r="C22" s="3">
        <v>6993.37653924595</v>
      </c>
      <c r="D22" s="3">
        <v>5686.8171505752525</v>
      </c>
      <c r="E22" s="3">
        <v>4128.5136777492053</v>
      </c>
      <c r="F22" s="3">
        <v>7291.779390855012</v>
      </c>
    </row>
    <row r="23" spans="2:6" x14ac:dyDescent="0.3">
      <c r="B23" t="s">
        <v>6</v>
      </c>
      <c r="C23" s="3">
        <v>9916.1225399862142</v>
      </c>
      <c r="D23" s="3">
        <v>9333.0756394258642</v>
      </c>
      <c r="E23" s="3">
        <v>7049.8906377318808</v>
      </c>
      <c r="F23" s="3">
        <v>4977.9417754671913</v>
      </c>
    </row>
    <row r="24" spans="2:6" x14ac:dyDescent="0.3">
      <c r="B24" t="s">
        <v>29</v>
      </c>
      <c r="C24" s="3">
        <v>9982.7607672833492</v>
      </c>
      <c r="D24" s="3">
        <v>8909.8190657786599</v>
      </c>
      <c r="E24" s="3">
        <v>7605.8241325880426</v>
      </c>
      <c r="F24" s="3">
        <v>6120.0647296657771</v>
      </c>
    </row>
    <row r="25" spans="2:6" x14ac:dyDescent="0.3">
      <c r="B25" t="s">
        <v>30</v>
      </c>
      <c r="C25" s="3">
        <v>9110.2743930674405</v>
      </c>
      <c r="D25" s="3">
        <v>9868.2307560574609</v>
      </c>
      <c r="E25" s="3">
        <v>9236.3452516168691</v>
      </c>
      <c r="F25" s="3">
        <v>1328.2772405269661</v>
      </c>
    </row>
    <row r="26" spans="2:6" x14ac:dyDescent="0.3">
      <c r="B26" t="s">
        <v>31</v>
      </c>
      <c r="C26" s="3">
        <v>3222.9027070160741</v>
      </c>
      <c r="D26" s="3">
        <v>9582.9475714898672</v>
      </c>
      <c r="E26" s="3">
        <v>7866.7235603216905</v>
      </c>
      <c r="F26" s="3">
        <v>9731.3946654753363</v>
      </c>
    </row>
    <row r="27" spans="2:6" x14ac:dyDescent="0.3">
      <c r="B27" t="s">
        <v>32</v>
      </c>
      <c r="C27" s="3">
        <v>3435.2681701390152</v>
      </c>
      <c r="D27" s="3">
        <v>3609.4416521855164</v>
      </c>
      <c r="E27" s="3">
        <v>1145.8116680593378</v>
      </c>
      <c r="F27" s="3">
        <v>8727.8209641810063</v>
      </c>
    </row>
    <row r="28" spans="2:6" x14ac:dyDescent="0.3">
      <c r="B28" t="s">
        <v>33</v>
      </c>
      <c r="C28" s="3">
        <v>6016.4213975740586</v>
      </c>
      <c r="D28" s="3">
        <v>836.68295826708766</v>
      </c>
      <c r="E28" s="3">
        <v>4937.7752811356768</v>
      </c>
      <c r="F28" s="3">
        <v>4262.4870958279216</v>
      </c>
    </row>
    <row r="29" spans="2:6" x14ac:dyDescent="0.3">
      <c r="B29" t="s">
        <v>34</v>
      </c>
      <c r="C29" s="3">
        <v>1734.5840260811419</v>
      </c>
      <c r="D29" s="3">
        <v>9137.3220289000819</v>
      </c>
      <c r="E29" s="3">
        <v>4203.7648770856304</v>
      </c>
      <c r="F29" s="3">
        <v>8395.1671654812762</v>
      </c>
    </row>
    <row r="30" spans="2:6" x14ac:dyDescent="0.3">
      <c r="B30" t="s">
        <v>35</v>
      </c>
      <c r="C30" s="3">
        <v>4726.9219681522554</v>
      </c>
      <c r="D30" s="3">
        <v>4637.0943877827849</v>
      </c>
      <c r="E30" s="3">
        <v>5662.3454488109019</v>
      </c>
      <c r="F30" s="3">
        <v>8487.4514250723241</v>
      </c>
    </row>
    <row r="31" spans="2:6" x14ac:dyDescent="0.3">
      <c r="B31" t="s">
        <v>36</v>
      </c>
      <c r="C31" s="3">
        <v>3380.1466125541278</v>
      </c>
      <c r="D31" s="3">
        <v>2741.0723461438702</v>
      </c>
      <c r="E31" s="3">
        <v>9401.240773345764</v>
      </c>
      <c r="F31" s="3">
        <v>7294.3161773734246</v>
      </c>
    </row>
    <row r="32" spans="2:6" x14ac:dyDescent="0.3">
      <c r="B32" t="s">
        <v>37</v>
      </c>
      <c r="C32" s="3">
        <v>6964.0561728480398</v>
      </c>
      <c r="D32" s="3">
        <v>5353.707416439911</v>
      </c>
      <c r="E32" s="3">
        <v>9221.9693332982861</v>
      </c>
      <c r="F32" s="3">
        <v>289.48880144307634</v>
      </c>
    </row>
    <row r="33" spans="2:6" x14ac:dyDescent="0.3">
      <c r="B33" t="s">
        <v>38</v>
      </c>
      <c r="C33" s="3">
        <v>5012.6200229350716</v>
      </c>
      <c r="D33" s="3">
        <v>3079.3355004363152</v>
      </c>
      <c r="E33" s="3">
        <v>8185.3064399079985</v>
      </c>
      <c r="F33" s="3">
        <v>8223.9815426312798</v>
      </c>
    </row>
    <row r="34" spans="2:6" x14ac:dyDescent="0.3">
      <c r="B34" t="s">
        <v>39</v>
      </c>
      <c r="C34" s="3">
        <v>6993.37653924595</v>
      </c>
      <c r="D34" s="3">
        <v>5686.8171505752525</v>
      </c>
      <c r="E34" s="3">
        <v>4128.5136777492053</v>
      </c>
      <c r="F34" s="3">
        <v>7291.779390855012</v>
      </c>
    </row>
    <row r="35" spans="2:6" x14ac:dyDescent="0.3">
      <c r="B35" t="s">
        <v>40</v>
      </c>
      <c r="C35" s="3">
        <v>9916.1225399862142</v>
      </c>
      <c r="D35" s="3">
        <v>9333.0756394258642</v>
      </c>
      <c r="E35" s="3">
        <v>7049.8906377318808</v>
      </c>
      <c r="F35" s="3">
        <v>4977.9417754671913</v>
      </c>
    </row>
    <row r="36" spans="2:6" x14ac:dyDescent="0.3">
      <c r="B36" t="s">
        <v>41</v>
      </c>
      <c r="C36" s="3">
        <v>9982.7607672833492</v>
      </c>
      <c r="D36" s="3">
        <v>8909.8190657786599</v>
      </c>
      <c r="E36" s="3">
        <v>7605.8241325880426</v>
      </c>
      <c r="F36" s="3">
        <v>6120.0647296657771</v>
      </c>
    </row>
    <row r="37" spans="2:6" x14ac:dyDescent="0.3">
      <c r="B37" t="s">
        <v>42</v>
      </c>
      <c r="C37" s="3">
        <v>9110.2743930674405</v>
      </c>
      <c r="D37" s="3">
        <v>9868.2307560574609</v>
      </c>
      <c r="E37" s="3">
        <v>9236.3452516168691</v>
      </c>
      <c r="F37" s="3">
        <v>1328.2772405269661</v>
      </c>
    </row>
    <row r="38" spans="2:6" x14ac:dyDescent="0.3">
      <c r="B38" t="s">
        <v>43</v>
      </c>
      <c r="C38" s="3">
        <v>3222.9027070160741</v>
      </c>
      <c r="D38" s="3">
        <v>9582.9475714898672</v>
      </c>
      <c r="E38" s="3">
        <v>7866.7235603216905</v>
      </c>
      <c r="F38" s="3">
        <v>9731.3946654753363</v>
      </c>
    </row>
    <row r="39" spans="2:6" x14ac:dyDescent="0.3">
      <c r="B39" t="s">
        <v>44</v>
      </c>
      <c r="C39" s="3">
        <v>3435.2681701390152</v>
      </c>
      <c r="D39" s="3">
        <v>3609.4416521855164</v>
      </c>
      <c r="E39" s="3">
        <v>1145.8116680593378</v>
      </c>
      <c r="F39" s="3">
        <v>8727.8209641810063</v>
      </c>
    </row>
    <row r="40" spans="2:6" x14ac:dyDescent="0.3">
      <c r="B40" t="s">
        <v>45</v>
      </c>
      <c r="C40" s="3">
        <v>6016.4213975740586</v>
      </c>
      <c r="D40" s="3">
        <v>836.68295826708766</v>
      </c>
      <c r="E40" s="3">
        <v>4937.7752811356768</v>
      </c>
      <c r="F40" s="3">
        <v>4262.4870958279216</v>
      </c>
    </row>
    <row r="41" spans="2:6" x14ac:dyDescent="0.3">
      <c r="B41" t="s">
        <v>46</v>
      </c>
      <c r="C41" s="3">
        <v>1734.5840260811419</v>
      </c>
      <c r="D41" s="3">
        <v>9137.3220289000819</v>
      </c>
      <c r="E41" s="3">
        <v>4203.7648770856304</v>
      </c>
      <c r="F41" s="3">
        <v>8395.1671654812762</v>
      </c>
    </row>
    <row r="42" spans="2:6" x14ac:dyDescent="0.3">
      <c r="B42" t="s">
        <v>47</v>
      </c>
      <c r="C42" s="3">
        <v>4726.9219681522554</v>
      </c>
      <c r="D42" s="3">
        <v>4637.0943877827849</v>
      </c>
      <c r="E42" s="3">
        <v>5662.3454488109019</v>
      </c>
      <c r="F42" s="3">
        <v>8487.4514250723241</v>
      </c>
    </row>
    <row r="43" spans="2:6" x14ac:dyDescent="0.3">
      <c r="B43" t="s">
        <v>48</v>
      </c>
      <c r="C43" s="3">
        <v>2092.3283139276195</v>
      </c>
      <c r="D43" s="3">
        <v>7391.9017104370232</v>
      </c>
      <c r="E43" s="3">
        <v>1297.9565400229365</v>
      </c>
      <c r="F43" s="3">
        <v>724.3282139385077</v>
      </c>
    </row>
    <row r="44" spans="2:6" x14ac:dyDescent="0.3">
      <c r="B44" t="s">
        <v>49</v>
      </c>
      <c r="C44" s="3">
        <v>3380.1466125541278</v>
      </c>
      <c r="D44" s="3">
        <v>2741.0723461438702</v>
      </c>
      <c r="E44" s="3">
        <v>9401.240773345764</v>
      </c>
      <c r="F44" s="3">
        <v>7294.3161773734246</v>
      </c>
    </row>
    <row r="45" spans="2:6" x14ac:dyDescent="0.3">
      <c r="B45" t="s">
        <v>50</v>
      </c>
      <c r="C45" s="3">
        <v>6964.0561728480398</v>
      </c>
      <c r="D45" s="3">
        <v>5353.707416439911</v>
      </c>
      <c r="E45" s="3">
        <v>9221.9693332982861</v>
      </c>
      <c r="F45" s="3">
        <v>289.48880144307634</v>
      </c>
    </row>
    <row r="46" spans="2:6" x14ac:dyDescent="0.3">
      <c r="B46" t="s">
        <v>51</v>
      </c>
      <c r="C46" s="3">
        <v>5012.6200229350716</v>
      </c>
      <c r="D46" s="3">
        <v>3079.3355004363152</v>
      </c>
      <c r="E46" s="3">
        <v>8185.3064399079985</v>
      </c>
      <c r="F46" s="3">
        <v>8223.9815426312798</v>
      </c>
    </row>
    <row r="47" spans="2:6" x14ac:dyDescent="0.3">
      <c r="B47" t="s">
        <v>52</v>
      </c>
      <c r="C47" s="3">
        <v>6993.37653924595</v>
      </c>
      <c r="D47" s="3">
        <v>5686.8171505752525</v>
      </c>
      <c r="E47" s="3">
        <v>4128.5136777492053</v>
      </c>
      <c r="F47" s="3">
        <v>7291.779390855012</v>
      </c>
    </row>
    <row r="48" spans="2:6" x14ac:dyDescent="0.3">
      <c r="B48" t="s">
        <v>53</v>
      </c>
      <c r="C48" s="3">
        <v>9916.1225399862142</v>
      </c>
      <c r="D48" s="3">
        <v>9333.0756394258642</v>
      </c>
      <c r="E48" s="3">
        <v>7049.8906377318808</v>
      </c>
      <c r="F48" s="3">
        <v>4977.9417754671913</v>
      </c>
    </row>
    <row r="49" spans="2:6" x14ac:dyDescent="0.3">
      <c r="B49" t="s">
        <v>54</v>
      </c>
      <c r="C49" s="3">
        <v>9982.7607672833492</v>
      </c>
      <c r="D49" s="3">
        <v>8909.8190657786599</v>
      </c>
      <c r="E49" s="3">
        <v>7605.8241325880426</v>
      </c>
      <c r="F49" s="3">
        <v>6120.0647296657771</v>
      </c>
    </row>
    <row r="50" spans="2:6" x14ac:dyDescent="0.3">
      <c r="B50" t="s">
        <v>55</v>
      </c>
      <c r="C50" s="3">
        <v>9110.2743930674405</v>
      </c>
      <c r="D50" s="3">
        <v>9868.2307560574609</v>
      </c>
      <c r="E50" s="3">
        <v>9236.3452516168691</v>
      </c>
      <c r="F50" s="3">
        <v>1328.2772405269661</v>
      </c>
    </row>
    <row r="51" spans="2:6" x14ac:dyDescent="0.3">
      <c r="B51" t="s">
        <v>56</v>
      </c>
      <c r="C51" s="3">
        <v>3222.9027070160741</v>
      </c>
      <c r="D51" s="3">
        <v>9582.9475714898672</v>
      </c>
      <c r="E51" s="3">
        <v>7866.7235603216905</v>
      </c>
      <c r="F51" s="3">
        <v>9731.3946654753363</v>
      </c>
    </row>
    <row r="52" spans="2:6" x14ac:dyDescent="0.3">
      <c r="B52" t="s">
        <v>57</v>
      </c>
      <c r="C52" s="3">
        <v>3435.2681701390152</v>
      </c>
      <c r="D52" s="3">
        <v>3609.4416521855164</v>
      </c>
      <c r="E52" s="3">
        <v>1145.8116680593378</v>
      </c>
      <c r="F52" s="3">
        <v>8727.8209641810063</v>
      </c>
    </row>
    <row r="53" spans="2:6" x14ac:dyDescent="0.3">
      <c r="B53" t="s">
        <v>58</v>
      </c>
      <c r="C53" s="3">
        <v>6016.4213975740586</v>
      </c>
      <c r="D53" s="3">
        <v>836.68295826708766</v>
      </c>
      <c r="E53" s="3">
        <v>4937.7752811356768</v>
      </c>
      <c r="F53" s="3">
        <v>4262.4870958279216</v>
      </c>
    </row>
    <row r="54" spans="2:6" x14ac:dyDescent="0.3">
      <c r="B54" t="s">
        <v>59</v>
      </c>
      <c r="C54" s="3">
        <v>9110.2743930674405</v>
      </c>
      <c r="D54" s="3">
        <v>9868.2307560574609</v>
      </c>
      <c r="E54" s="3">
        <v>9236.3452516168691</v>
      </c>
      <c r="F54" s="3">
        <v>1328.2772405269661</v>
      </c>
    </row>
    <row r="55" spans="2:6" x14ac:dyDescent="0.3">
      <c r="B55" t="s">
        <v>60</v>
      </c>
      <c r="C55" s="3">
        <v>3222.9027070160741</v>
      </c>
      <c r="D55" s="3">
        <v>9582.9475714898672</v>
      </c>
      <c r="E55" s="3">
        <v>7866.7235603216905</v>
      </c>
      <c r="F55" s="3">
        <v>9731.3946654753363</v>
      </c>
    </row>
    <row r="56" spans="2:6" x14ac:dyDescent="0.3">
      <c r="B56" t="s">
        <v>61</v>
      </c>
      <c r="C56" s="3">
        <v>3435.2681701390152</v>
      </c>
      <c r="D56" s="3">
        <v>3609.4416521855164</v>
      </c>
      <c r="E56" s="3">
        <v>1145.8116680593378</v>
      </c>
      <c r="F56" s="3">
        <v>8727.8209641810063</v>
      </c>
    </row>
    <row r="57" spans="2:6" x14ac:dyDescent="0.3">
      <c r="B57" t="s">
        <v>62</v>
      </c>
      <c r="C57" s="3">
        <v>6016.4213975740586</v>
      </c>
      <c r="D57" s="3">
        <v>836.68295826708766</v>
      </c>
      <c r="E57" s="3">
        <v>4937.7752811356768</v>
      </c>
      <c r="F57" s="3">
        <v>4262.4870958279216</v>
      </c>
    </row>
    <row r="58" spans="2:6" x14ac:dyDescent="0.3">
      <c r="B58" t="s">
        <v>63</v>
      </c>
      <c r="C58" s="3">
        <v>1734.5840260811419</v>
      </c>
      <c r="D58" s="3">
        <v>9137.3220289000819</v>
      </c>
      <c r="E58" s="3">
        <v>4203.7648770856304</v>
      </c>
      <c r="F58" s="3">
        <v>8395.1671654812762</v>
      </c>
    </row>
    <row r="59" spans="2:6" x14ac:dyDescent="0.3">
      <c r="B59" t="s">
        <v>64</v>
      </c>
      <c r="C59" s="3">
        <v>4726.9219681522554</v>
      </c>
      <c r="D59" s="3">
        <v>4637.0943877827849</v>
      </c>
      <c r="E59" s="3">
        <v>5662.3454488109019</v>
      </c>
      <c r="F59" s="3">
        <v>8487.4514250723241</v>
      </c>
    </row>
    <row r="60" spans="2:6" x14ac:dyDescent="0.3">
      <c r="B60" t="s">
        <v>65</v>
      </c>
      <c r="C60" s="3">
        <v>3380.1466125541278</v>
      </c>
      <c r="D60" s="3">
        <v>2741.0723461438702</v>
      </c>
      <c r="E60" s="3">
        <v>9401.240773345764</v>
      </c>
      <c r="F60" s="3">
        <v>7294.3161773734246</v>
      </c>
    </row>
    <row r="61" spans="2:6" x14ac:dyDescent="0.3">
      <c r="B61" t="s">
        <v>66</v>
      </c>
      <c r="C61" s="3">
        <v>6964.0561728480398</v>
      </c>
      <c r="D61" s="3">
        <v>5353.707416439911</v>
      </c>
      <c r="E61" s="3">
        <v>9221.9693332982861</v>
      </c>
      <c r="F61" s="3">
        <v>289.48880144307634</v>
      </c>
    </row>
    <row r="62" spans="2:6" x14ac:dyDescent="0.3">
      <c r="B62" t="s">
        <v>67</v>
      </c>
      <c r="C62" s="3">
        <v>5012.6200229350716</v>
      </c>
      <c r="D62" s="3">
        <v>3079.3355004363152</v>
      </c>
      <c r="E62" s="3">
        <v>8185.3064399079985</v>
      </c>
      <c r="F62" s="3">
        <v>8223.9815426312798</v>
      </c>
    </row>
    <row r="63" spans="2:6" x14ac:dyDescent="0.3">
      <c r="B63" t="s">
        <v>68</v>
      </c>
      <c r="C63" s="3">
        <v>6993.37653924595</v>
      </c>
      <c r="D63" s="3">
        <v>5686.8171505752525</v>
      </c>
      <c r="E63" s="3">
        <v>4128.5136777492053</v>
      </c>
      <c r="F63" s="3">
        <v>7291.779390855012</v>
      </c>
    </row>
    <row r="64" spans="2:6" x14ac:dyDescent="0.3">
      <c r="B64" t="s">
        <v>69</v>
      </c>
      <c r="C64" s="3">
        <v>9916.1225399862142</v>
      </c>
      <c r="D64" s="3">
        <v>9333.0756394258642</v>
      </c>
      <c r="E64" s="3">
        <v>7049.8906377318808</v>
      </c>
      <c r="F64" s="3">
        <v>4977.9417754671913</v>
      </c>
    </row>
    <row r="65" spans="2:6" x14ac:dyDescent="0.3">
      <c r="B65" t="s">
        <v>70</v>
      </c>
      <c r="C65" s="3">
        <v>9982.7607672833492</v>
      </c>
      <c r="D65" s="3">
        <v>8909.8190657786599</v>
      </c>
      <c r="E65" s="3">
        <v>7605.8241325880426</v>
      </c>
      <c r="F65" s="3">
        <v>6120.0647296657771</v>
      </c>
    </row>
    <row r="66" spans="2:6" x14ac:dyDescent="0.3">
      <c r="B66" t="s">
        <v>71</v>
      </c>
      <c r="C66" s="3">
        <v>9110.2743930674405</v>
      </c>
      <c r="D66" s="3">
        <v>9868.2307560574609</v>
      </c>
      <c r="E66" s="3">
        <v>9236.3452516168691</v>
      </c>
      <c r="F66" s="3">
        <v>1328.2772405269661</v>
      </c>
    </row>
    <row r="67" spans="2:6" x14ac:dyDescent="0.3">
      <c r="B67" t="s">
        <v>72</v>
      </c>
      <c r="C67" s="3">
        <v>3222.9027070160741</v>
      </c>
      <c r="D67" s="3">
        <v>9582.9475714898672</v>
      </c>
      <c r="E67" s="3">
        <v>7866.7235603216905</v>
      </c>
      <c r="F67" s="3">
        <v>9731.3946654753363</v>
      </c>
    </row>
    <row r="68" spans="2:6" x14ac:dyDescent="0.3">
      <c r="B68" t="s">
        <v>73</v>
      </c>
      <c r="C68" s="3">
        <v>3435.2681701390152</v>
      </c>
      <c r="D68" s="3">
        <v>3609.4416521855164</v>
      </c>
      <c r="E68" s="3">
        <v>1145.8116680593378</v>
      </c>
      <c r="F68" s="3">
        <v>8727.8209641810063</v>
      </c>
    </row>
    <row r="69" spans="2:6" x14ac:dyDescent="0.3">
      <c r="B69" t="s">
        <v>74</v>
      </c>
      <c r="C69" s="3">
        <v>6016.4213975740586</v>
      </c>
      <c r="D69" s="3">
        <v>836.68295826708766</v>
      </c>
      <c r="E69" s="3">
        <v>4937.7752811356768</v>
      </c>
      <c r="F69" s="3">
        <v>4262.4870958279216</v>
      </c>
    </row>
    <row r="70" spans="2:6" x14ac:dyDescent="0.3">
      <c r="B70" t="s">
        <v>75</v>
      </c>
      <c r="C70" s="3">
        <v>4726.9219681522554</v>
      </c>
      <c r="D70" s="3">
        <v>4637.0943877827849</v>
      </c>
      <c r="E70" s="3">
        <v>5662.3454488109019</v>
      </c>
      <c r="F70" s="3">
        <v>8487.4514250723241</v>
      </c>
    </row>
    <row r="71" spans="2:6" x14ac:dyDescent="0.3">
      <c r="B71" t="s">
        <v>76</v>
      </c>
      <c r="C71" s="3">
        <v>2092.3283139276195</v>
      </c>
      <c r="D71" s="3">
        <v>7391.9017104370232</v>
      </c>
      <c r="E71" s="3">
        <v>1297.9565400229365</v>
      </c>
      <c r="F71" s="3">
        <v>724.3282139385077</v>
      </c>
    </row>
    <row r="72" spans="2:6" x14ac:dyDescent="0.3">
      <c r="B72" t="s">
        <v>77</v>
      </c>
      <c r="C72" s="3">
        <v>3380.1466125541278</v>
      </c>
      <c r="D72" s="3">
        <v>2741.0723461438702</v>
      </c>
      <c r="E72" s="3">
        <v>9401.240773345764</v>
      </c>
      <c r="F72" s="3">
        <v>7294.3161773734246</v>
      </c>
    </row>
    <row r="73" spans="2:6" x14ac:dyDescent="0.3">
      <c r="B73" t="s">
        <v>78</v>
      </c>
      <c r="C73" s="3">
        <v>6964.0561728480398</v>
      </c>
      <c r="D73" s="3">
        <v>5353.707416439911</v>
      </c>
      <c r="E73" s="3">
        <v>9221.9693332982861</v>
      </c>
      <c r="F73" s="3">
        <v>289.48880144307634</v>
      </c>
    </row>
    <row r="74" spans="2:6" x14ac:dyDescent="0.3">
      <c r="B74" t="s">
        <v>79</v>
      </c>
      <c r="C74" s="3">
        <v>5012.6200229350716</v>
      </c>
      <c r="D74" s="3">
        <v>3079.3355004363152</v>
      </c>
      <c r="E74" s="3">
        <v>8185.3064399079985</v>
      </c>
      <c r="F74" s="3">
        <v>8223.9815426312798</v>
      </c>
    </row>
    <row r="75" spans="2:6" x14ac:dyDescent="0.3">
      <c r="B75" t="s">
        <v>80</v>
      </c>
      <c r="C75" s="3">
        <v>6993.37653924595</v>
      </c>
      <c r="D75" s="3">
        <v>5686.8171505752525</v>
      </c>
      <c r="E75" s="3">
        <v>4128.5136777492053</v>
      </c>
      <c r="F75" s="3">
        <v>7291.779390855012</v>
      </c>
    </row>
    <row r="76" spans="2:6" x14ac:dyDescent="0.3">
      <c r="B76" t="s">
        <v>81</v>
      </c>
      <c r="C76" s="3">
        <v>9916.1225399862142</v>
      </c>
      <c r="D76" s="3">
        <v>9333.0756394258642</v>
      </c>
      <c r="E76" s="3">
        <v>7049.8906377318808</v>
      </c>
      <c r="F76" s="3">
        <v>4977.9417754671913</v>
      </c>
    </row>
    <row r="77" spans="2:6" x14ac:dyDescent="0.3">
      <c r="B77" t="s">
        <v>82</v>
      </c>
      <c r="C77" s="3">
        <v>9982.7607672833492</v>
      </c>
      <c r="D77" s="3">
        <v>8909.8190657786599</v>
      </c>
      <c r="E77" s="3">
        <v>7605.8241325880426</v>
      </c>
      <c r="F77" s="3">
        <v>6120.0647296657771</v>
      </c>
    </row>
    <row r="78" spans="2:6" x14ac:dyDescent="0.3">
      <c r="B78" t="s">
        <v>83</v>
      </c>
      <c r="C78" s="3">
        <v>9110.2743930674405</v>
      </c>
      <c r="D78" s="3">
        <v>9868.2307560574609</v>
      </c>
      <c r="E78" s="3">
        <v>9236.3452516168691</v>
      </c>
      <c r="F78" s="3">
        <v>1328.2772405269661</v>
      </c>
    </row>
    <row r="79" spans="2:6" x14ac:dyDescent="0.3">
      <c r="B79" t="s">
        <v>84</v>
      </c>
      <c r="C79" s="3">
        <v>3222.9027070160741</v>
      </c>
      <c r="D79" s="3">
        <v>9582.9475714898672</v>
      </c>
      <c r="E79" s="3">
        <v>7866.7235603216905</v>
      </c>
      <c r="F79" s="3">
        <v>9731.3946654753363</v>
      </c>
    </row>
    <row r="80" spans="2:6" x14ac:dyDescent="0.3">
      <c r="B80" t="s">
        <v>85</v>
      </c>
      <c r="C80" s="3">
        <v>3435.2681701390152</v>
      </c>
      <c r="D80" s="3">
        <v>3609.4416521855164</v>
      </c>
      <c r="E80" s="3">
        <v>1145.8116680593378</v>
      </c>
      <c r="F80" s="3">
        <v>8727.8209641810063</v>
      </c>
    </row>
    <row r="81" spans="2:6" x14ac:dyDescent="0.3">
      <c r="B81" t="s">
        <v>86</v>
      </c>
      <c r="C81" s="3">
        <v>6016.4213975740586</v>
      </c>
      <c r="D81" s="3">
        <v>836.68295826708766</v>
      </c>
      <c r="E81" s="3">
        <v>4937.7752811356768</v>
      </c>
      <c r="F81" s="3">
        <v>4262.4870958279216</v>
      </c>
    </row>
    <row r="82" spans="2:6" x14ac:dyDescent="0.3">
      <c r="B82" t="s">
        <v>87</v>
      </c>
      <c r="C82" s="3">
        <v>9110.2743930674405</v>
      </c>
      <c r="D82" s="3">
        <v>9868.2307560574609</v>
      </c>
      <c r="E82" s="3">
        <v>9236.3452516168691</v>
      </c>
      <c r="F82" s="3">
        <v>1328.2772405269661</v>
      </c>
    </row>
    <row r="83" spans="2:6" x14ac:dyDescent="0.3">
      <c r="B83" t="s">
        <v>88</v>
      </c>
      <c r="C83" s="3">
        <v>3222.9027070160741</v>
      </c>
      <c r="D83" s="3">
        <v>9582.9475714898672</v>
      </c>
      <c r="E83" s="3">
        <v>7866.7235603216905</v>
      </c>
      <c r="F83" s="3">
        <v>9731.3946654753363</v>
      </c>
    </row>
    <row r="84" spans="2:6" x14ac:dyDescent="0.3">
      <c r="B84" t="s">
        <v>89</v>
      </c>
      <c r="C84" s="3">
        <v>3435.2681701390152</v>
      </c>
      <c r="D84" s="3">
        <v>3609.4416521855164</v>
      </c>
      <c r="E84" s="3">
        <v>1145.8116680593378</v>
      </c>
      <c r="F84" s="3">
        <v>8727.8209641810063</v>
      </c>
    </row>
    <row r="85" spans="2:6" x14ac:dyDescent="0.3">
      <c r="B85" t="s">
        <v>90</v>
      </c>
      <c r="C85" s="3">
        <v>6016.4213975740586</v>
      </c>
      <c r="D85" s="3">
        <v>836.68295826708766</v>
      </c>
      <c r="E85" s="3">
        <v>4937.7752811356768</v>
      </c>
      <c r="F85" s="3">
        <v>4262.4870958279216</v>
      </c>
    </row>
    <row r="86" spans="2:6" x14ac:dyDescent="0.3">
      <c r="B86" t="s">
        <v>91</v>
      </c>
      <c r="C86" s="3">
        <v>1734.5840260811419</v>
      </c>
      <c r="D86" s="3">
        <v>9137.3220289000819</v>
      </c>
      <c r="E86" s="3">
        <v>4203.7648770856304</v>
      </c>
      <c r="F86" s="3">
        <v>8395.1671654812762</v>
      </c>
    </row>
    <row r="87" spans="2:6" x14ac:dyDescent="0.3">
      <c r="B87" t="s">
        <v>92</v>
      </c>
      <c r="C87" s="3">
        <v>4726.9219681522554</v>
      </c>
      <c r="D87" s="3">
        <v>4637.0943877827849</v>
      </c>
      <c r="E87" s="3">
        <v>5662.3454488109019</v>
      </c>
      <c r="F87" s="3">
        <v>8487.4514250723241</v>
      </c>
    </row>
    <row r="88" spans="2:6" x14ac:dyDescent="0.3">
      <c r="B88" t="s">
        <v>93</v>
      </c>
      <c r="C88" s="3">
        <v>3380.1466125541278</v>
      </c>
      <c r="D88" s="3">
        <v>2741.0723461438702</v>
      </c>
      <c r="E88" s="3">
        <v>9401.240773345764</v>
      </c>
      <c r="F88" s="3">
        <v>7294.3161773734246</v>
      </c>
    </row>
    <row r="89" spans="2:6" x14ac:dyDescent="0.3">
      <c r="B89" t="s">
        <v>94</v>
      </c>
      <c r="C89" s="3">
        <v>6964.0561728480398</v>
      </c>
      <c r="D89" s="3">
        <v>5353.707416439911</v>
      </c>
      <c r="E89" s="3">
        <v>9221.9693332982861</v>
      </c>
      <c r="F89" s="3">
        <v>289.48880144307634</v>
      </c>
    </row>
    <row r="90" spans="2:6" x14ac:dyDescent="0.3">
      <c r="B90" t="s">
        <v>95</v>
      </c>
      <c r="C90" s="3">
        <v>5012.6200229350716</v>
      </c>
      <c r="D90" s="3">
        <v>3079.3355004363152</v>
      </c>
      <c r="E90" s="3">
        <v>8185.3064399079985</v>
      </c>
      <c r="F90" s="3">
        <v>8223.9815426312798</v>
      </c>
    </row>
    <row r="91" spans="2:6" x14ac:dyDescent="0.3">
      <c r="B91" t="s">
        <v>96</v>
      </c>
      <c r="C91" s="3">
        <v>6993.37653924595</v>
      </c>
      <c r="D91" s="3">
        <v>5686.8171505752525</v>
      </c>
      <c r="E91" s="3">
        <v>4128.5136777492053</v>
      </c>
      <c r="F91" s="3">
        <v>7291.779390855012</v>
      </c>
    </row>
    <row r="92" spans="2:6" x14ac:dyDescent="0.3">
      <c r="B92" t="s">
        <v>97</v>
      </c>
      <c r="C92" s="3">
        <v>9916.1225399862142</v>
      </c>
      <c r="D92" s="3">
        <v>9333.0756394258642</v>
      </c>
      <c r="E92" s="3">
        <v>7049.8906377318808</v>
      </c>
      <c r="F92" s="3">
        <v>4977.9417754671913</v>
      </c>
    </row>
    <row r="93" spans="2:6" x14ac:dyDescent="0.3">
      <c r="B93" t="s">
        <v>98</v>
      </c>
      <c r="C93" s="3">
        <v>9982.7607672833492</v>
      </c>
      <c r="D93" s="3">
        <v>8909.8190657786599</v>
      </c>
      <c r="E93" s="3">
        <v>7605.8241325880426</v>
      </c>
      <c r="F93" s="3">
        <v>6120.0647296657771</v>
      </c>
    </row>
    <row r="94" spans="2:6" x14ac:dyDescent="0.3">
      <c r="B94" t="s">
        <v>99</v>
      </c>
      <c r="C94" s="3">
        <v>9110.2743930674405</v>
      </c>
      <c r="D94" s="3">
        <v>9868.2307560574609</v>
      </c>
      <c r="E94" s="3">
        <v>9236.3452516168691</v>
      </c>
      <c r="F94" s="3">
        <v>1328.2772405269661</v>
      </c>
    </row>
    <row r="95" spans="2:6" x14ac:dyDescent="0.3">
      <c r="B95" t="s">
        <v>100</v>
      </c>
      <c r="C95" s="3">
        <v>3222.9027070160741</v>
      </c>
      <c r="D95" s="3">
        <v>9582.9475714898672</v>
      </c>
      <c r="E95" s="3">
        <v>7866.7235603216905</v>
      </c>
      <c r="F95" s="3">
        <v>9731.3946654753363</v>
      </c>
    </row>
    <row r="96" spans="2:6" x14ac:dyDescent="0.3">
      <c r="B96" t="s">
        <v>101</v>
      </c>
      <c r="C96" s="3">
        <v>3435.2681701390152</v>
      </c>
      <c r="D96" s="3">
        <v>3609.4416521855164</v>
      </c>
      <c r="E96" s="3">
        <v>1145.8116680593378</v>
      </c>
      <c r="F96" s="3">
        <v>8727.8209641810063</v>
      </c>
    </row>
    <row r="97" spans="2:6" x14ac:dyDescent="0.3">
      <c r="B97" t="s">
        <v>102</v>
      </c>
      <c r="C97" s="3">
        <v>6016.4213975740586</v>
      </c>
      <c r="D97" s="3">
        <v>836.68295826708766</v>
      </c>
      <c r="E97" s="3">
        <v>4937.7752811356768</v>
      </c>
      <c r="F97" s="3">
        <v>4262.4870958279216</v>
      </c>
    </row>
    <row r="98" spans="2:6" x14ac:dyDescent="0.3">
      <c r="B98" t="s">
        <v>103</v>
      </c>
      <c r="C98" s="3">
        <v>4726.9219681522554</v>
      </c>
      <c r="D98" s="3">
        <v>4637.0943877827849</v>
      </c>
      <c r="E98" s="3">
        <v>5662.3454488109019</v>
      </c>
      <c r="F98" s="3">
        <v>8487.4514250723241</v>
      </c>
    </row>
    <row r="99" spans="2:6" x14ac:dyDescent="0.3">
      <c r="B99" t="s">
        <v>104</v>
      </c>
      <c r="C99" s="3">
        <v>2092.3283139276195</v>
      </c>
      <c r="D99" s="3">
        <v>7391.9017104370232</v>
      </c>
      <c r="E99" s="3">
        <v>1297.9565400229365</v>
      </c>
      <c r="F99" s="3">
        <v>724.3282139385077</v>
      </c>
    </row>
    <row r="100" spans="2:6" x14ac:dyDescent="0.3">
      <c r="B100" t="s">
        <v>105</v>
      </c>
      <c r="C100" s="3">
        <v>3380.1466125541278</v>
      </c>
      <c r="D100" s="3">
        <v>2741.0723461438702</v>
      </c>
      <c r="E100" s="3">
        <v>9401.240773345764</v>
      </c>
      <c r="F100" s="3">
        <v>7294.3161773734246</v>
      </c>
    </row>
    <row r="101" spans="2:6" x14ac:dyDescent="0.3">
      <c r="B101" t="s">
        <v>106</v>
      </c>
      <c r="C101" s="3">
        <v>6964.0561728480398</v>
      </c>
      <c r="D101" s="3">
        <v>5353.707416439911</v>
      </c>
      <c r="E101" s="3">
        <v>9221.9693332982861</v>
      </c>
      <c r="F101" s="3">
        <v>289.48880144307634</v>
      </c>
    </row>
    <row r="102" spans="2:6" x14ac:dyDescent="0.3">
      <c r="B102" t="s">
        <v>107</v>
      </c>
      <c r="C102" s="3">
        <v>5012.6200229350716</v>
      </c>
      <c r="D102" s="3">
        <v>3079.3355004363152</v>
      </c>
      <c r="E102" s="3">
        <v>8185.3064399079985</v>
      </c>
      <c r="F102" s="3">
        <v>8223.9815426312798</v>
      </c>
    </row>
  </sheetData>
  <mergeCells count="1">
    <mergeCell ref="H7:K7"/>
  </mergeCells>
  <dataValidations count="1">
    <dataValidation type="list" allowBlank="1" showInputMessage="1" showErrorMessage="1" sqref="I3" xr:uid="{C10007D9-CAF3-4A5C-8F70-469D8BFCB73E}">
      <formula1>"January, February, March, April"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Atyyyychos</dc:creator>
  <cp:lastModifiedBy>abhishek luitel</cp:lastModifiedBy>
  <dcterms:created xsi:type="dcterms:W3CDTF">2015-06-05T18:17:20Z</dcterms:created>
  <dcterms:modified xsi:type="dcterms:W3CDTF">2026-06-01T17:18:42Z</dcterms:modified>
</cp:coreProperties>
</file>