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6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10.242</v>
      </c>
      <c r="G4" s="7">
        <f>C4*F4</f>
        <v/>
      </c>
      <c r="H4" s="6" t="inlineStr">
        <is>
          <t>decoupe laser, aretes ebavurees (pas de chanfrein),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0.252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0.327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70 x 45, L 120 (fini 63,3 x 40 x 114,5)</t>
        </is>
      </c>
      <c r="F9" s="7" t="n">
        <v>1.372</v>
      </c>
      <c r="G9" s="7">
        <f>C9*F9</f>
        <v/>
      </c>
      <c r="H9" s="6" t="inlineStr">
        <is>
          <t>acier taraude M16 sur 80 depuis le bout EPAIS, passage 18 au dela ; porte les deux plaques de frottement en bronze, tenons de 4 de haut et 24 de large : dessus 8, dessous 7,83 (faces normales a la pente) ; 4 taraudages M4 prof. 10 pour les vis des plaquettes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45 x 8</t>
        </is>
      </c>
      <c r="F10" s="7" t="n">
        <v>0.243</v>
      </c>
      <c r="G10" s="7">
        <f>C10*F10</f>
        <v/>
      </c>
      <c r="H10" s="6" t="inlineStr">
        <is>
          <t>fraisee 41 x 133 x 6, une fenetre a chaque bout autour des tenons du coin, 2 oblongs lames pour CHC M4 ; faces planes et paralleles a 0,02, Ra 0,8 cote glissement, aretes cassees 0,3 ; deborde du coin de 0,5 de chaque cote : c est elle qui touche la fente des flancs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45 x 8</t>
        </is>
      </c>
      <c r="F11" s="7" t="n">
        <v>0.249</v>
      </c>
      <c r="G11" s="7">
        <f>C11*F11</f>
        <v/>
      </c>
      <c r="H11" s="6" t="inlineStr">
        <is>
          <t>comme la haute, mais 41 x 136 x 6, lamages cote coulisseau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0.454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0.131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0.447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0.872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0.174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0.264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34.6 kg. Poutrelle beton : 22.2 kg. Masses du modele 3D (out/masses.json du 20/10/2026).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  <row r="12">
      <c r="A12" s="6" t="inlineStr">
        <is>
          <t>V9</t>
        </is>
      </c>
      <c r="B12" s="6" t="inlineStr">
        <is>
          <t>Vis CHC M4 x 8 ISO 4762 8.8 zinguee, tete normale</t>
        </is>
      </c>
      <c r="C12" s="6" t="n">
        <v>4</v>
      </c>
      <c r="D12" s="6" t="inlineStr">
        <is>
          <t>2 par plaque de frottement, dans ses oblongs, tete dans le lamage (0,5 sous la surface de glissement), 6,5 de filet dans les taraudages M4 du coin ; serrage LEGER, la plaquette doit glisser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41 x 133 (dessus) et 41 x 136 (dessous) x 6 ; pate graphite haute temperature ; 9.5 MPa au plus pour 25 admis</t>
        </is>
      </c>
    </row>
    <row r="22">
      <c r="A22" s="6" t="inlineStr">
        <is>
          <t>Tenons du coin</t>
        </is>
      </c>
      <c r="B22" s="6" t="inlineStr">
        <is>
          <t>24 x 8 x 4 de haut, pied vif (outil vertical), 11.2 MPa de flexion, 15 MPa de matage, garde 2 sous le bronze</t>
        </is>
      </c>
    </row>
    <row r="23">
      <c r="A23" s="6" t="inlineStr">
        <is>
          <t>Portee de la plaquette haute</t>
        </is>
      </c>
      <c r="B23" s="6" t="inlineStr">
        <is>
          <t>25.0 x 50.5 mm (sur 60) en fin de course, 9.5 MPa</t>
        </is>
      </c>
    </row>
    <row r="24">
      <c r="A24" s="6" t="inlineStr">
        <is>
          <t>Portee de la plaquette basse</t>
        </is>
      </c>
      <c r="B24" s="6" t="inlineStr">
        <is>
          <t>41.0 x 48.4 mm (sur 58) en fin de course, 7.5 MPa</t>
        </is>
      </c>
    </row>
    <row r="25">
      <c r="A25" s="6" t="inlineStr">
        <is>
          <t>Aretes des pieces de tole</t>
        </is>
      </c>
      <c r="B25" s="6" t="inlineStr">
        <is>
          <t>ebavurees, sans chanfrein ; les calculs comptent 0.8 non portant a chaque bord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Poser chaque plaque de frottement, encoches sur les tenons (la plus longue, 136, dessous), et la tenir par ses deux vis V9 dans leurs oblongs, SANS les bloquer : la plaquette doit glisser sous les tetes (pate a l eau sur le filet, ou une goutte de frein-filet faible). PAS de colle : bronze et acier ne se dilatent pas pareil. Puis pate graphite haute temperature sur les faces de glissement, rien sur les sieges.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11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2026-10-20T17:03:56Z</dcterms:created>
  <dcterms:modified xsi:type="dcterms:W3CDTF">2026-10-20T17:03:56Z</dcterms:modified>
</cp:coreProperties>
</file>