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urelienbaumann/Desktop/"/>
    </mc:Choice>
  </mc:AlternateContent>
  <bookViews>
    <workbookView xWindow="28800" yWindow="-3740" windowWidth="51200" windowHeight="28800" tabRatio="500" activeTab="2"/>
  </bookViews>
  <sheets>
    <sheet name="Feuil1" sheetId="1" r:id="rId1"/>
    <sheet name="Feuil2" sheetId="2" r:id="rId2"/>
    <sheet name="Feuil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" l="1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6" i="2"/>
  <c r="L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6" i="2"/>
  <c r="J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6" i="2"/>
  <c r="H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F6" i="2"/>
  <c r="E6" i="2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L5" i="1"/>
  <c r="K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5" i="1"/>
  <c r="G5" i="1"/>
  <c r="F5" i="1"/>
  <c r="E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</calcChain>
</file>

<file path=xl/sharedStrings.xml><?xml version="1.0" encoding="utf-8"?>
<sst xmlns="http://schemas.openxmlformats.org/spreadsheetml/2006/main" count="224" uniqueCount="208">
  <si>
    <t>x1</t>
  </si>
  <si>
    <t>y1</t>
  </si>
  <si>
    <t>y2</t>
  </si>
  <si>
    <t>x2</t>
  </si>
  <si>
    <t>pX</t>
  </si>
  <si>
    <t>pY</t>
  </si>
  <si>
    <t>x3</t>
  </si>
  <si>
    <t>y3</t>
  </si>
  <si>
    <t>x4</t>
  </si>
  <si>
    <t>x5</t>
  </si>
  <si>
    <t>y5</t>
  </si>
  <si>
    <t>y4</t>
  </si>
  <si>
    <t>0, 0</t>
  </si>
  <si>
    <t>1, 0</t>
  </si>
  <si>
    <t>2, 0</t>
  </si>
  <si>
    <t>3, 0</t>
  </si>
  <si>
    <t>4, 0</t>
  </si>
  <si>
    <t>5, 0</t>
  </si>
  <si>
    <t>6, 0</t>
  </si>
  <si>
    <t>7, 0</t>
  </si>
  <si>
    <t>8, 0</t>
  </si>
  <si>
    <t>9, 0</t>
  </si>
  <si>
    <t>0, 1</t>
  </si>
  <si>
    <t>1, 1</t>
  </si>
  <si>
    <t>2, 1</t>
  </si>
  <si>
    <t>3, 1</t>
  </si>
  <si>
    <t>4, 1</t>
  </si>
  <si>
    <t>5, 1</t>
  </si>
  <si>
    <t>6, 1</t>
  </si>
  <si>
    <t>7, 1</t>
  </si>
  <si>
    <t>8, 1</t>
  </si>
  <si>
    <t>9, 1</t>
  </si>
  <si>
    <t>0, 2</t>
  </si>
  <si>
    <t>1, 2</t>
  </si>
  <si>
    <t>2, 2</t>
  </si>
  <si>
    <t>3, 2</t>
  </si>
  <si>
    <t>4, 2</t>
  </si>
  <si>
    <t>5, 2</t>
  </si>
  <si>
    <t>6, 2</t>
  </si>
  <si>
    <t>7, 2</t>
  </si>
  <si>
    <t>8, 2</t>
  </si>
  <si>
    <t>9, 2</t>
  </si>
  <si>
    <t>0, 3</t>
  </si>
  <si>
    <t>1, 3</t>
  </si>
  <si>
    <t>2, 3</t>
  </si>
  <si>
    <t>3, 3</t>
  </si>
  <si>
    <t>4, 3</t>
  </si>
  <si>
    <t>5, 3</t>
  </si>
  <si>
    <t>6, 3</t>
  </si>
  <si>
    <t>7, 3</t>
  </si>
  <si>
    <t>8, 3</t>
  </si>
  <si>
    <t>9, 3</t>
  </si>
  <si>
    <t>0, 4</t>
  </si>
  <si>
    <t>1, 4</t>
  </si>
  <si>
    <t>2, 4</t>
  </si>
  <si>
    <t>3, 4</t>
  </si>
  <si>
    <t>4, 4</t>
  </si>
  <si>
    <t>5, 4</t>
  </si>
  <si>
    <t>6, 4</t>
  </si>
  <si>
    <t>7, 4</t>
  </si>
  <si>
    <t>8, 4</t>
  </si>
  <si>
    <t>9, 4</t>
  </si>
  <si>
    <t>0, 5</t>
  </si>
  <si>
    <t>1, 5</t>
  </si>
  <si>
    <t>2, 5</t>
  </si>
  <si>
    <t>3, 5</t>
  </si>
  <si>
    <t>4, 5</t>
  </si>
  <si>
    <t>5, 5</t>
  </si>
  <si>
    <t>6, 5</t>
  </si>
  <si>
    <t>7, 5</t>
  </si>
  <si>
    <t>8, 5</t>
  </si>
  <si>
    <t>9, 5</t>
  </si>
  <si>
    <t>0, 6</t>
  </si>
  <si>
    <t>1, 6</t>
  </si>
  <si>
    <t>2, 6</t>
  </si>
  <si>
    <t>3, 6</t>
  </si>
  <si>
    <t>4, 6</t>
  </si>
  <si>
    <t>5, 6</t>
  </si>
  <si>
    <t>6, 6</t>
  </si>
  <si>
    <t>7, 6</t>
  </si>
  <si>
    <t>8, 6</t>
  </si>
  <si>
    <t>9, 6</t>
  </si>
  <si>
    <t>0, 7</t>
  </si>
  <si>
    <t>1, 7</t>
  </si>
  <si>
    <t>2, 7</t>
  </si>
  <si>
    <t>3, 7</t>
  </si>
  <si>
    <t>4, 7</t>
  </si>
  <si>
    <t>5, 7</t>
  </si>
  <si>
    <t>6, 7</t>
  </si>
  <si>
    <t>7, 7</t>
  </si>
  <si>
    <t>8, 7</t>
  </si>
  <si>
    <t>9, 7</t>
  </si>
  <si>
    <t>0, 8</t>
  </si>
  <si>
    <t>1, 8</t>
  </si>
  <si>
    <t>2, 8</t>
  </si>
  <si>
    <t>3, 8</t>
  </si>
  <si>
    <t>4, 8</t>
  </si>
  <si>
    <t>5, 8</t>
  </si>
  <si>
    <t>6, 8</t>
  </si>
  <si>
    <t>7, 8</t>
  </si>
  <si>
    <t>8, 8</t>
  </si>
  <si>
    <t>9, 8</t>
  </si>
  <si>
    <t>0, 9</t>
  </si>
  <si>
    <t>1, 9</t>
  </si>
  <si>
    <t>2, 9</t>
  </si>
  <si>
    <t>3, 9</t>
  </si>
  <si>
    <t>4, 9</t>
  </si>
  <si>
    <t>5, 9</t>
  </si>
  <si>
    <t>6, 9</t>
  </si>
  <si>
    <t>7, 9</t>
  </si>
  <si>
    <t>8, 9</t>
  </si>
  <si>
    <t>9, 9</t>
  </si>
  <si>
    <t>0, 10</t>
  </si>
  <si>
    <t>1, 10</t>
  </si>
  <si>
    <t>2, 10</t>
  </si>
  <si>
    <t>3, 10</t>
  </si>
  <si>
    <t>4, 10</t>
  </si>
  <si>
    <t>5, 10</t>
  </si>
  <si>
    <t>6, 10</t>
  </si>
  <si>
    <t>7, 10</t>
  </si>
  <si>
    <t>8, 10</t>
  </si>
  <si>
    <t>9, 10</t>
  </si>
  <si>
    <t>0, 11</t>
  </si>
  <si>
    <t>1, 11</t>
  </si>
  <si>
    <t>2, 11</t>
  </si>
  <si>
    <t>3, 11</t>
  </si>
  <si>
    <t>4, 11</t>
  </si>
  <si>
    <t>5, 11</t>
  </si>
  <si>
    <t>6, 11</t>
  </si>
  <si>
    <t>7, 11</t>
  </si>
  <si>
    <t>8, 11</t>
  </si>
  <si>
    <t>9, 11</t>
  </si>
  <si>
    <t>0, 12</t>
  </si>
  <si>
    <t>1, 12</t>
  </si>
  <si>
    <t>2, 12</t>
  </si>
  <si>
    <t>3, 12</t>
  </si>
  <si>
    <t>4, 12</t>
  </si>
  <si>
    <t>5, 12</t>
  </si>
  <si>
    <t>6, 12</t>
  </si>
  <si>
    <t>7, 12</t>
  </si>
  <si>
    <t>8, 12</t>
  </si>
  <si>
    <t>9, 12</t>
  </si>
  <si>
    <t>0, 13</t>
  </si>
  <si>
    <t>1, 13</t>
  </si>
  <si>
    <t>2, 13</t>
  </si>
  <si>
    <t>3, 13</t>
  </si>
  <si>
    <t>4, 13</t>
  </si>
  <si>
    <t>5, 13</t>
  </si>
  <si>
    <t>6, 13</t>
  </si>
  <si>
    <t>7, 13</t>
  </si>
  <si>
    <t>8, 13</t>
  </si>
  <si>
    <t>9, 13</t>
  </si>
  <si>
    <t>0, 14</t>
  </si>
  <si>
    <t>1, 14</t>
  </si>
  <si>
    <t>2, 14</t>
  </si>
  <si>
    <t>3, 14</t>
  </si>
  <si>
    <t>4, 14</t>
  </si>
  <si>
    <t>5, 14</t>
  </si>
  <si>
    <t>6, 14</t>
  </si>
  <si>
    <t>7, 14</t>
  </si>
  <si>
    <t>8, 14</t>
  </si>
  <si>
    <t>9, 14</t>
  </si>
  <si>
    <t>0, 15</t>
  </si>
  <si>
    <t>1, 15</t>
  </si>
  <si>
    <t>2, 15</t>
  </si>
  <si>
    <t>3, 15</t>
  </si>
  <si>
    <t>4, 15</t>
  </si>
  <si>
    <t>0, 16</t>
  </si>
  <si>
    <t>1, 16</t>
  </si>
  <si>
    <t>2, 16</t>
  </si>
  <si>
    <t>3, 16</t>
  </si>
  <si>
    <t>4, 16</t>
  </si>
  <si>
    <t>5, 16</t>
  </si>
  <si>
    <t>6, 16</t>
  </si>
  <si>
    <t>7, 16</t>
  </si>
  <si>
    <t>8, 16</t>
  </si>
  <si>
    <t>9, 16</t>
  </si>
  <si>
    <t>0, 17</t>
  </si>
  <si>
    <t>1, 17</t>
  </si>
  <si>
    <t>2, 17</t>
  </si>
  <si>
    <t>3, 17</t>
  </si>
  <si>
    <t>4, 17</t>
  </si>
  <si>
    <t>5, 17</t>
  </si>
  <si>
    <t>6, 17</t>
  </si>
  <si>
    <t>7, 17</t>
  </si>
  <si>
    <t>8, 17</t>
  </si>
  <si>
    <t>9, 17</t>
  </si>
  <si>
    <t>0, 18</t>
  </si>
  <si>
    <t>1, 18</t>
  </si>
  <si>
    <t>2, 18</t>
  </si>
  <si>
    <t>4, 18</t>
  </si>
  <si>
    <t>3, 18</t>
  </si>
  <si>
    <t>5, 18</t>
  </si>
  <si>
    <t>6, 18</t>
  </si>
  <si>
    <t>7, 18</t>
  </si>
  <si>
    <t>8, 18</t>
  </si>
  <si>
    <t>9, 18</t>
  </si>
  <si>
    <t>0, 19</t>
  </si>
  <si>
    <t>1, 19</t>
  </si>
  <si>
    <t>2, 19</t>
  </si>
  <si>
    <t>3, 19</t>
  </si>
  <si>
    <t>4, 19</t>
  </si>
  <si>
    <t>5, 19</t>
  </si>
  <si>
    <t>6, 19</t>
  </si>
  <si>
    <t>7, 19</t>
  </si>
  <si>
    <t>8, 19</t>
  </si>
  <si>
    <t>9, 19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</si>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</sst>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u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Feuil1!$I$5:$I$12</c:f>
              <c:numCache>
                <c:formatCode>General</c:formatCode>
                <c:ptCount val="8"/>
                <c:pt idx="0">
                  <c:v>7.0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4.0</c:v>
                </c:pt>
              </c:numCache>
            </c:numRef>
          </c:xVal>
          <c:yVal>
            <c:numRef>
              <c:f>Feuil1!$J$5:$J$12</c:f>
              <c:numCache>
                <c:formatCode>General</c:formatCode>
                <c:ptCount val="8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12.0</c:v>
                </c:pt>
                <c:pt idx="4">
                  <c:v>12.0</c:v>
                </c:pt>
                <c:pt idx="5">
                  <c:v>13.0</c:v>
                </c:pt>
                <c:pt idx="6">
                  <c:v>13.0</c:v>
                </c:pt>
                <c:pt idx="7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43968"/>
        <c:axId val="-2144637904"/>
      </c:scatterChart>
      <c:valAx>
        <c:axId val="-21446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4637904"/>
        <c:crosses val="autoZero"/>
        <c:crossBetween val="midCat"/>
      </c:valAx>
      <c:valAx>
        <c:axId val="-21446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46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Feuil1!$B$26:$B$31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20.0</c:v>
                </c:pt>
              </c:numCache>
            </c:numRef>
          </c:xVal>
          <c:yVal>
            <c:numRef>
              <c:f>Feuil1!$C$26:$C$31</c:f>
              <c:numCache>
                <c:formatCode>General</c:formatCode>
                <c:ptCount val="6"/>
                <c:pt idx="0">
                  <c:v>1.0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15.0</c:v>
                </c:pt>
                <c:pt idx="5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31264"/>
        <c:axId val="-2144525136"/>
      </c:scatterChart>
      <c:valAx>
        <c:axId val="-21445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4525136"/>
        <c:crosses val="autoZero"/>
        <c:crossBetween val="midCat"/>
      </c:valAx>
      <c:valAx>
        <c:axId val="-21445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45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14</xdr:row>
      <xdr:rowOff>152400</xdr:rowOff>
    </xdr:from>
    <xdr:to>
      <xdr:col>14</xdr:col>
      <xdr:colOff>190500</xdr:colOff>
      <xdr:row>31</xdr:row>
      <xdr:rowOff>63500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541130</xdr:colOff>
      <xdr:row>36</xdr:row>
      <xdr:rowOff>152399</xdr:rowOff>
    </xdr:from>
    <xdr:to>
      <xdr:col>17</xdr:col>
      <xdr:colOff>386522</xdr:colOff>
      <xdr:row>84</xdr:row>
      <xdr:rowOff>121478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zoomScale="115" workbookViewId="0">
      <selection activeCell="H13" sqref="H13"/>
    </sheetView>
  </sheetViews>
  <sheetFormatPr baseColWidth="10" defaultRowHeight="16" x14ac:dyDescent="0.2"/>
  <cols>
    <col min="1" max="16384" width="10.83203125" style="1"/>
  </cols>
  <sheetData>
    <row r="4" spans="1:12" x14ac:dyDescent="0.2">
      <c r="A4" s="1" t="s">
        <v>4</v>
      </c>
      <c r="B4" s="1" t="s">
        <v>5</v>
      </c>
      <c r="C4" s="1" t="s">
        <v>0</v>
      </c>
      <c r="D4" s="1" t="s">
        <v>1</v>
      </c>
      <c r="E4" s="1" t="s">
        <v>3</v>
      </c>
      <c r="F4" s="1" t="s">
        <v>2</v>
      </c>
      <c r="G4" s="1" t="s">
        <v>6</v>
      </c>
      <c r="H4" s="1" t="s">
        <v>7</v>
      </c>
      <c r="I4" s="1" t="s">
        <v>8</v>
      </c>
      <c r="J4" s="1" t="s">
        <v>11</v>
      </c>
      <c r="K4" s="1" t="s">
        <v>9</v>
      </c>
      <c r="L4" s="1" t="s">
        <v>10</v>
      </c>
    </row>
    <row r="5" spans="1:12" x14ac:dyDescent="0.2">
      <c r="A5" s="1">
        <v>5.5</v>
      </c>
      <c r="B5" s="1">
        <v>13.5</v>
      </c>
      <c r="C5" s="1">
        <v>5</v>
      </c>
      <c r="D5" s="1">
        <v>15</v>
      </c>
      <c r="E5" s="1">
        <f>A5-D5+B5</f>
        <v>4</v>
      </c>
      <c r="F5" s="1">
        <f>B5+C5-A5</f>
        <v>13</v>
      </c>
      <c r="G5" s="1">
        <f>A5-F5+B5</f>
        <v>6</v>
      </c>
      <c r="H5" s="1">
        <f>B5+E5-A5</f>
        <v>12</v>
      </c>
      <c r="I5" s="1">
        <f>A5-H5+B5</f>
        <v>7</v>
      </c>
      <c r="J5" s="1">
        <f>B5+G5-A5</f>
        <v>14</v>
      </c>
      <c r="K5" s="1">
        <f>A5-J5+B5</f>
        <v>5</v>
      </c>
      <c r="L5" s="1">
        <f>B5+I5-A5</f>
        <v>15</v>
      </c>
    </row>
    <row r="6" spans="1:12" x14ac:dyDescent="0.2">
      <c r="A6" s="1">
        <v>5.5</v>
      </c>
      <c r="B6" s="1">
        <v>13.5</v>
      </c>
      <c r="C6" s="1">
        <v>6</v>
      </c>
      <c r="D6" s="1">
        <v>15</v>
      </c>
      <c r="E6" s="2">
        <f t="shared" ref="E6:E12" si="0">A6-D6+B6</f>
        <v>4</v>
      </c>
      <c r="F6" s="2">
        <f t="shared" ref="F6:F12" si="1">B6+C6-A6</f>
        <v>14</v>
      </c>
      <c r="G6" s="3">
        <f t="shared" ref="G6:G12" si="2">A6-F6+B6</f>
        <v>5</v>
      </c>
      <c r="H6" s="3">
        <f t="shared" ref="H6:H12" si="3">B6+E6-A6</f>
        <v>12</v>
      </c>
      <c r="I6" s="1">
        <f t="shared" ref="I6:I12" si="4">A6-H6+B6</f>
        <v>7</v>
      </c>
      <c r="J6" s="1">
        <f t="shared" ref="J6:J12" si="5">B6+G6-A6</f>
        <v>13</v>
      </c>
      <c r="K6" s="1">
        <f t="shared" ref="K6:K12" si="6">A6-J6+B6</f>
        <v>6</v>
      </c>
      <c r="L6" s="1">
        <f t="shared" ref="L6:L12" si="7">B6+I6-A6</f>
        <v>15</v>
      </c>
    </row>
    <row r="7" spans="1:12" x14ac:dyDescent="0.2">
      <c r="A7" s="1">
        <v>5.5</v>
      </c>
      <c r="B7" s="1">
        <v>13.5</v>
      </c>
      <c r="C7" s="1">
        <v>6</v>
      </c>
      <c r="D7" s="1">
        <v>14</v>
      </c>
      <c r="E7" s="2">
        <f t="shared" si="0"/>
        <v>5</v>
      </c>
      <c r="F7" s="2">
        <f t="shared" si="1"/>
        <v>14</v>
      </c>
      <c r="G7" s="3">
        <f t="shared" si="2"/>
        <v>5</v>
      </c>
      <c r="H7" s="3">
        <f t="shared" si="3"/>
        <v>13</v>
      </c>
      <c r="I7" s="1">
        <f t="shared" si="4"/>
        <v>6</v>
      </c>
      <c r="J7" s="1">
        <f t="shared" si="5"/>
        <v>13</v>
      </c>
      <c r="K7" s="1">
        <f t="shared" si="6"/>
        <v>6</v>
      </c>
      <c r="L7" s="1">
        <f t="shared" si="7"/>
        <v>14</v>
      </c>
    </row>
    <row r="8" spans="1:12" x14ac:dyDescent="0.2">
      <c r="A8" s="1">
        <v>5.5</v>
      </c>
      <c r="B8" s="1">
        <v>13.5</v>
      </c>
      <c r="C8" s="1">
        <v>7</v>
      </c>
      <c r="D8" s="1">
        <v>14</v>
      </c>
      <c r="E8" s="2">
        <f t="shared" si="0"/>
        <v>5</v>
      </c>
      <c r="F8" s="2">
        <f t="shared" si="1"/>
        <v>15</v>
      </c>
      <c r="G8" s="3">
        <f t="shared" si="2"/>
        <v>4</v>
      </c>
      <c r="H8" s="3">
        <f t="shared" si="3"/>
        <v>13</v>
      </c>
      <c r="I8" s="1">
        <f t="shared" si="4"/>
        <v>6</v>
      </c>
      <c r="J8" s="1">
        <f t="shared" si="5"/>
        <v>12</v>
      </c>
      <c r="K8" s="1">
        <f t="shared" si="6"/>
        <v>7</v>
      </c>
      <c r="L8" s="1">
        <f t="shared" si="7"/>
        <v>14</v>
      </c>
    </row>
    <row r="9" spans="1:12" x14ac:dyDescent="0.2">
      <c r="A9" s="1">
        <v>5.5</v>
      </c>
      <c r="B9" s="1">
        <v>13.5</v>
      </c>
      <c r="C9" s="1">
        <v>7</v>
      </c>
      <c r="D9" s="1">
        <v>13</v>
      </c>
      <c r="E9" s="1">
        <f t="shared" si="0"/>
        <v>6</v>
      </c>
      <c r="F9" s="1">
        <f t="shared" si="1"/>
        <v>15</v>
      </c>
      <c r="G9" s="1">
        <f t="shared" si="2"/>
        <v>4</v>
      </c>
      <c r="H9" s="1">
        <f t="shared" si="3"/>
        <v>14</v>
      </c>
      <c r="I9" s="1">
        <f t="shared" si="4"/>
        <v>5</v>
      </c>
      <c r="J9" s="1">
        <f t="shared" si="5"/>
        <v>12</v>
      </c>
      <c r="K9" s="1">
        <f t="shared" si="6"/>
        <v>7</v>
      </c>
      <c r="L9" s="1">
        <f t="shared" si="7"/>
        <v>13</v>
      </c>
    </row>
    <row r="10" spans="1:12" x14ac:dyDescent="0.2">
      <c r="A10" s="1">
        <v>5.5</v>
      </c>
      <c r="B10" s="1">
        <v>13.5</v>
      </c>
      <c r="C10" s="1">
        <v>6</v>
      </c>
      <c r="D10" s="1">
        <v>13</v>
      </c>
      <c r="E10" s="2">
        <f t="shared" si="0"/>
        <v>6</v>
      </c>
      <c r="F10" s="2">
        <f t="shared" si="1"/>
        <v>14</v>
      </c>
      <c r="G10" s="3">
        <f t="shared" si="2"/>
        <v>5</v>
      </c>
      <c r="H10" s="3">
        <f t="shared" si="3"/>
        <v>14</v>
      </c>
      <c r="I10" s="1">
        <f t="shared" si="4"/>
        <v>5</v>
      </c>
      <c r="J10" s="1">
        <f t="shared" si="5"/>
        <v>13</v>
      </c>
      <c r="K10" s="1">
        <f t="shared" si="6"/>
        <v>6</v>
      </c>
      <c r="L10" s="1">
        <f t="shared" si="7"/>
        <v>13</v>
      </c>
    </row>
    <row r="11" spans="1:12" x14ac:dyDescent="0.2">
      <c r="A11" s="1">
        <v>5.5</v>
      </c>
      <c r="B11" s="1">
        <v>13.5</v>
      </c>
      <c r="C11" s="1">
        <v>6</v>
      </c>
      <c r="D11" s="1">
        <v>12</v>
      </c>
      <c r="E11" s="1">
        <f t="shared" si="0"/>
        <v>7</v>
      </c>
      <c r="F11" s="1">
        <f t="shared" si="1"/>
        <v>14</v>
      </c>
      <c r="G11" s="1">
        <f t="shared" si="2"/>
        <v>5</v>
      </c>
      <c r="H11" s="1">
        <f t="shared" si="3"/>
        <v>15</v>
      </c>
      <c r="I11" s="1">
        <f t="shared" si="4"/>
        <v>4</v>
      </c>
      <c r="J11" s="1">
        <f t="shared" si="5"/>
        <v>13</v>
      </c>
      <c r="K11" s="1">
        <f t="shared" si="6"/>
        <v>6</v>
      </c>
      <c r="L11" s="1">
        <f t="shared" si="7"/>
        <v>12</v>
      </c>
    </row>
    <row r="12" spans="1:12" x14ac:dyDescent="0.2">
      <c r="A12" s="1">
        <v>5.5</v>
      </c>
      <c r="B12" s="1">
        <v>13.5</v>
      </c>
      <c r="C12" s="1">
        <v>5</v>
      </c>
      <c r="D12" s="1">
        <v>12</v>
      </c>
      <c r="E12" s="1">
        <f t="shared" si="0"/>
        <v>7</v>
      </c>
      <c r="F12" s="1">
        <f t="shared" si="1"/>
        <v>13</v>
      </c>
      <c r="G12" s="1">
        <f t="shared" si="2"/>
        <v>6</v>
      </c>
      <c r="H12" s="1">
        <f t="shared" si="3"/>
        <v>15</v>
      </c>
      <c r="I12" s="1">
        <f t="shared" si="4"/>
        <v>4</v>
      </c>
      <c r="J12" s="1">
        <f t="shared" si="5"/>
        <v>14</v>
      </c>
      <c r="K12" s="1">
        <f t="shared" si="6"/>
        <v>5</v>
      </c>
      <c r="L12" s="1">
        <f t="shared" si="7"/>
        <v>12</v>
      </c>
    </row>
    <row r="26" spans="2:3" x14ac:dyDescent="0.2">
      <c r="B26" s="1">
        <v>1</v>
      </c>
      <c r="C26" s="1">
        <v>1</v>
      </c>
    </row>
    <row r="27" spans="2:3" x14ac:dyDescent="0.2">
      <c r="B27" s="1">
        <v>5</v>
      </c>
      <c r="C27" s="1">
        <v>14</v>
      </c>
    </row>
    <row r="28" spans="2:3" x14ac:dyDescent="0.2">
      <c r="B28" s="1">
        <v>4</v>
      </c>
      <c r="C28" s="1">
        <v>14</v>
      </c>
    </row>
    <row r="29" spans="2:3" x14ac:dyDescent="0.2">
      <c r="B29" s="1">
        <v>6</v>
      </c>
      <c r="C29" s="1">
        <v>14</v>
      </c>
    </row>
    <row r="30" spans="2:3" x14ac:dyDescent="0.2">
      <c r="B30" s="1">
        <v>5</v>
      </c>
      <c r="C30" s="1">
        <v>15</v>
      </c>
    </row>
    <row r="31" spans="2:3" x14ac:dyDescent="0.2">
      <c r="B31" s="1">
        <v>20</v>
      </c>
      <c r="C31" s="1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5"/>
  <sheetViews>
    <sheetView zoomScale="107" workbookViewId="0">
      <selection activeCell="G21" sqref="G21"/>
    </sheetView>
  </sheetViews>
  <sheetFormatPr baseColWidth="10" defaultRowHeight="16" x14ac:dyDescent="0.2"/>
  <cols>
    <col min="1" max="16384" width="10.83203125" style="1"/>
  </cols>
  <sheetData>
    <row r="5" spans="3:12" x14ac:dyDescent="0.2">
      <c r="C5" s="3" t="s">
        <v>0</v>
      </c>
      <c r="D5" s="3" t="s">
        <v>1</v>
      </c>
      <c r="E5" s="4" t="s">
        <v>3</v>
      </c>
      <c r="F5" s="4" t="s">
        <v>2</v>
      </c>
      <c r="G5" s="5" t="s">
        <v>6</v>
      </c>
      <c r="H5" s="5" t="s">
        <v>7</v>
      </c>
      <c r="I5" s="6" t="s">
        <v>8</v>
      </c>
      <c r="J5" s="6" t="s">
        <v>11</v>
      </c>
      <c r="K5" s="3" t="s">
        <v>0</v>
      </c>
      <c r="L5" s="3" t="s">
        <v>1</v>
      </c>
    </row>
    <row r="6" spans="3:12" x14ac:dyDescent="0.2">
      <c r="C6" s="3">
        <v>5</v>
      </c>
      <c r="D6" s="3">
        <v>14</v>
      </c>
      <c r="E6" s="4">
        <f>5.5-D6+13.5</f>
        <v>5</v>
      </c>
      <c r="F6" s="4">
        <f>13.5+C6-5.5</f>
        <v>13</v>
      </c>
      <c r="G6" s="5">
        <f>5.5-F6+13.5</f>
        <v>6</v>
      </c>
      <c r="H6" s="5">
        <f>13.5+E6-5.5</f>
        <v>13</v>
      </c>
      <c r="I6" s="6">
        <f>5.5-H6+13.5</f>
        <v>6</v>
      </c>
      <c r="J6" s="6">
        <f>13.5+G6-5.5</f>
        <v>14</v>
      </c>
      <c r="K6" s="3">
        <f>5.5-J6+13.5</f>
        <v>5</v>
      </c>
      <c r="L6" s="3">
        <f>13.5+I6-5.5</f>
        <v>14</v>
      </c>
    </row>
    <row r="7" spans="3:12" x14ac:dyDescent="0.2">
      <c r="C7" s="3">
        <v>6</v>
      </c>
      <c r="D7" s="3">
        <v>14</v>
      </c>
      <c r="E7" s="4">
        <f t="shared" ref="E7:E15" si="0">5.5-D7+13.5</f>
        <v>5</v>
      </c>
      <c r="F7" s="4">
        <f t="shared" ref="F7:F15" si="1">13.5+C7-5.5</f>
        <v>14</v>
      </c>
      <c r="G7" s="5">
        <f t="shared" ref="G7:G15" si="2">5.5-F7+13.5</f>
        <v>5</v>
      </c>
      <c r="H7" s="5">
        <f t="shared" ref="H7:H15" si="3">13.5+E7-5.5</f>
        <v>13</v>
      </c>
      <c r="I7" s="6">
        <f t="shared" ref="I7:I15" si="4">5.5-H7+13.5</f>
        <v>6</v>
      </c>
      <c r="J7" s="6">
        <f t="shared" ref="J7:J15" si="5">13.5+G7-5.5</f>
        <v>13</v>
      </c>
      <c r="K7" s="3">
        <f t="shared" ref="K7:K15" si="6">5.5-J7+13.5</f>
        <v>6</v>
      </c>
      <c r="L7" s="3">
        <f t="shared" ref="L7:L15" si="7">13.5+I7-5.5</f>
        <v>14</v>
      </c>
    </row>
    <row r="8" spans="3:12" x14ac:dyDescent="0.2">
      <c r="C8" s="3">
        <v>5</v>
      </c>
      <c r="D8" s="3">
        <v>13</v>
      </c>
      <c r="E8" s="4">
        <f t="shared" si="0"/>
        <v>6</v>
      </c>
      <c r="F8" s="4">
        <f t="shared" si="1"/>
        <v>13</v>
      </c>
      <c r="G8" s="5">
        <f t="shared" si="2"/>
        <v>6</v>
      </c>
      <c r="H8" s="5">
        <f t="shared" si="3"/>
        <v>14</v>
      </c>
      <c r="I8" s="6">
        <f t="shared" si="4"/>
        <v>5</v>
      </c>
      <c r="J8" s="6">
        <f t="shared" si="5"/>
        <v>14</v>
      </c>
      <c r="K8" s="3">
        <f t="shared" si="6"/>
        <v>5</v>
      </c>
      <c r="L8" s="3">
        <f t="shared" si="7"/>
        <v>13</v>
      </c>
    </row>
    <row r="9" spans="3:12" x14ac:dyDescent="0.2">
      <c r="C9" s="3">
        <v>6</v>
      </c>
      <c r="D9" s="3">
        <v>13</v>
      </c>
      <c r="E9" s="4">
        <f t="shared" si="0"/>
        <v>6</v>
      </c>
      <c r="F9" s="4">
        <f t="shared" si="1"/>
        <v>14</v>
      </c>
      <c r="G9" s="5">
        <f t="shared" si="2"/>
        <v>5</v>
      </c>
      <c r="H9" s="5">
        <f t="shared" si="3"/>
        <v>14</v>
      </c>
      <c r="I9" s="6">
        <f t="shared" si="4"/>
        <v>5</v>
      </c>
      <c r="J9" s="6">
        <f t="shared" si="5"/>
        <v>13</v>
      </c>
      <c r="K9" s="3">
        <f t="shared" si="6"/>
        <v>6</v>
      </c>
      <c r="L9" s="3">
        <f t="shared" si="7"/>
        <v>13</v>
      </c>
    </row>
    <row r="10" spans="3:12" x14ac:dyDescent="0.2">
      <c r="C10" s="3">
        <v>4</v>
      </c>
      <c r="D10" s="3">
        <v>13</v>
      </c>
      <c r="E10" s="4">
        <f t="shared" si="0"/>
        <v>6</v>
      </c>
      <c r="F10" s="4">
        <f t="shared" si="1"/>
        <v>12</v>
      </c>
      <c r="G10" s="5">
        <f t="shared" si="2"/>
        <v>7</v>
      </c>
      <c r="H10" s="5">
        <f t="shared" si="3"/>
        <v>14</v>
      </c>
      <c r="I10" s="6">
        <f t="shared" si="4"/>
        <v>5</v>
      </c>
      <c r="J10" s="6">
        <f t="shared" si="5"/>
        <v>15</v>
      </c>
      <c r="K10" s="3">
        <f t="shared" si="6"/>
        <v>4</v>
      </c>
      <c r="L10" s="3">
        <f t="shared" si="7"/>
        <v>13</v>
      </c>
    </row>
    <row r="11" spans="3:12" x14ac:dyDescent="0.2">
      <c r="C11" s="3">
        <v>4</v>
      </c>
      <c r="D11" s="3">
        <v>14</v>
      </c>
      <c r="E11" s="4">
        <f t="shared" si="0"/>
        <v>5</v>
      </c>
      <c r="F11" s="4">
        <f t="shared" si="1"/>
        <v>12</v>
      </c>
      <c r="G11" s="5">
        <f t="shared" si="2"/>
        <v>7</v>
      </c>
      <c r="H11" s="5">
        <f t="shared" si="3"/>
        <v>13</v>
      </c>
      <c r="I11" s="6">
        <f t="shared" si="4"/>
        <v>6</v>
      </c>
      <c r="J11" s="6">
        <f t="shared" si="5"/>
        <v>15</v>
      </c>
      <c r="K11" s="3">
        <f t="shared" si="6"/>
        <v>4</v>
      </c>
      <c r="L11" s="3">
        <f t="shared" si="7"/>
        <v>14</v>
      </c>
    </row>
    <row r="12" spans="3:12" x14ac:dyDescent="0.2">
      <c r="C12" s="3">
        <v>5</v>
      </c>
      <c r="D12" s="3">
        <v>15</v>
      </c>
      <c r="E12" s="4">
        <f t="shared" si="0"/>
        <v>4</v>
      </c>
      <c r="F12" s="4">
        <f t="shared" si="1"/>
        <v>13</v>
      </c>
      <c r="G12" s="5">
        <f t="shared" si="2"/>
        <v>6</v>
      </c>
      <c r="H12" s="5">
        <f t="shared" si="3"/>
        <v>12</v>
      </c>
      <c r="I12" s="6">
        <f t="shared" si="4"/>
        <v>7</v>
      </c>
      <c r="J12" s="6">
        <f t="shared" si="5"/>
        <v>14</v>
      </c>
      <c r="K12" s="3">
        <f t="shared" si="6"/>
        <v>5</v>
      </c>
      <c r="L12" s="3">
        <f t="shared" si="7"/>
        <v>15</v>
      </c>
    </row>
    <row r="13" spans="3:12" x14ac:dyDescent="0.2">
      <c r="C13" s="3">
        <v>6</v>
      </c>
      <c r="D13" s="3">
        <v>15</v>
      </c>
      <c r="E13" s="4">
        <f t="shared" si="0"/>
        <v>4</v>
      </c>
      <c r="F13" s="4">
        <f t="shared" si="1"/>
        <v>14</v>
      </c>
      <c r="G13" s="5">
        <f t="shared" si="2"/>
        <v>5</v>
      </c>
      <c r="H13" s="5">
        <f t="shared" si="3"/>
        <v>12</v>
      </c>
      <c r="I13" s="6">
        <f t="shared" si="4"/>
        <v>7</v>
      </c>
      <c r="J13" s="6">
        <f t="shared" si="5"/>
        <v>13</v>
      </c>
      <c r="K13" s="3">
        <f t="shared" si="6"/>
        <v>6</v>
      </c>
      <c r="L13" s="3">
        <f t="shared" si="7"/>
        <v>15</v>
      </c>
    </row>
    <row r="14" spans="3:12" x14ac:dyDescent="0.2">
      <c r="C14" s="3">
        <v>7</v>
      </c>
      <c r="D14" s="3">
        <v>13</v>
      </c>
      <c r="E14" s="4">
        <f t="shared" si="0"/>
        <v>6</v>
      </c>
      <c r="F14" s="4">
        <f t="shared" si="1"/>
        <v>15</v>
      </c>
      <c r="G14" s="5">
        <f t="shared" si="2"/>
        <v>4</v>
      </c>
      <c r="H14" s="5">
        <f t="shared" si="3"/>
        <v>14</v>
      </c>
      <c r="I14" s="6">
        <f t="shared" si="4"/>
        <v>5</v>
      </c>
      <c r="J14" s="6">
        <f t="shared" si="5"/>
        <v>12</v>
      </c>
      <c r="K14" s="3">
        <f t="shared" si="6"/>
        <v>7</v>
      </c>
      <c r="L14" s="3">
        <f t="shared" si="7"/>
        <v>13</v>
      </c>
    </row>
    <row r="15" spans="3:12" x14ac:dyDescent="0.2">
      <c r="C15" s="3">
        <v>7</v>
      </c>
      <c r="D15" s="3">
        <v>14</v>
      </c>
      <c r="E15" s="4">
        <f t="shared" si="0"/>
        <v>5</v>
      </c>
      <c r="F15" s="4">
        <f t="shared" si="1"/>
        <v>15</v>
      </c>
      <c r="G15" s="5">
        <f t="shared" si="2"/>
        <v>4</v>
      </c>
      <c r="H15" s="5">
        <f t="shared" si="3"/>
        <v>13</v>
      </c>
      <c r="I15" s="6">
        <f t="shared" si="4"/>
        <v>6</v>
      </c>
      <c r="J15" s="6">
        <f t="shared" si="5"/>
        <v>12</v>
      </c>
      <c r="K15" s="3">
        <f t="shared" si="6"/>
        <v>7</v>
      </c>
      <c r="L15" s="3">
        <f t="shared" si="7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9:AR33"/>
  <sheetViews>
    <sheetView tabSelected="1" topLeftCell="M6" zoomScale="199" workbookViewId="0">
      <selection activeCell="N6" sqref="N6"/>
    </sheetView>
  </sheetViews>
  <sheetFormatPr baseColWidth="10" defaultColWidth="3" defaultRowHeight="16" x14ac:dyDescent="0.2"/>
  <cols>
    <col min="1" max="34" width="3" style="8"/>
    <col min="35" max="35" width="3" style="8" customWidth="1"/>
    <col min="36" max="16384" width="3" style="8"/>
  </cols>
  <sheetData>
    <row r="9" spans="15:44" x14ac:dyDescent="0.2"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5:44" x14ac:dyDescent="0.2">
      <c r="AG10" s="9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9"/>
    </row>
    <row r="11" spans="15:44" x14ac:dyDescent="0.2">
      <c r="U11" s="11">
        <v>0</v>
      </c>
      <c r="X11" s="12">
        <v>0</v>
      </c>
      <c r="Y11" s="12">
        <v>1</v>
      </c>
      <c r="AG11" s="8">
        <v>19</v>
      </c>
      <c r="AH11" s="13" t="s">
        <v>197</v>
      </c>
      <c r="AI11" s="14" t="s">
        <v>198</v>
      </c>
      <c r="AJ11" s="14" t="s">
        <v>199</v>
      </c>
      <c r="AK11" s="14" t="s">
        <v>200</v>
      </c>
      <c r="AL11" s="14" t="s">
        <v>201</v>
      </c>
      <c r="AM11" s="14" t="s">
        <v>202</v>
      </c>
      <c r="AN11" s="14" t="s">
        <v>203</v>
      </c>
      <c r="AO11" s="14" t="s">
        <v>204</v>
      </c>
      <c r="AP11" s="14" t="s">
        <v>205</v>
      </c>
      <c r="AQ11" s="15" t="s">
        <v>206</v>
      </c>
    </row>
    <row r="12" spans="15:44" x14ac:dyDescent="0.2">
      <c r="O12" s="11">
        <v>0</v>
      </c>
      <c r="P12" s="24">
        <v>1</v>
      </c>
      <c r="Q12" s="11">
        <v>2</v>
      </c>
      <c r="R12" s="11">
        <v>3</v>
      </c>
      <c r="U12" s="24">
        <v>1</v>
      </c>
      <c r="X12" s="12">
        <v>2</v>
      </c>
      <c r="Y12" s="12">
        <v>3</v>
      </c>
      <c r="AG12" s="8">
        <v>18</v>
      </c>
      <c r="AH12" s="16" t="s">
        <v>187</v>
      </c>
      <c r="AI12" s="17" t="s">
        <v>188</v>
      </c>
      <c r="AJ12" s="17" t="s">
        <v>189</v>
      </c>
      <c r="AK12" s="17" t="s">
        <v>191</v>
      </c>
      <c r="AL12" s="17" t="s">
        <v>190</v>
      </c>
      <c r="AM12" s="17" t="s">
        <v>192</v>
      </c>
      <c r="AN12" s="17" t="s">
        <v>193</v>
      </c>
      <c r="AO12" s="17" t="s">
        <v>194</v>
      </c>
      <c r="AP12" s="17" t="s">
        <v>195</v>
      </c>
      <c r="AQ12" s="18" t="s">
        <v>196</v>
      </c>
    </row>
    <row r="13" spans="15:44" x14ac:dyDescent="0.2">
      <c r="U13" s="11">
        <v>2</v>
      </c>
      <c r="AG13" s="8">
        <v>17</v>
      </c>
      <c r="AH13" s="16" t="s">
        <v>177</v>
      </c>
      <c r="AI13" s="17" t="s">
        <v>178</v>
      </c>
      <c r="AJ13" s="17" t="s">
        <v>179</v>
      </c>
      <c r="AK13" s="17" t="s">
        <v>180</v>
      </c>
      <c r="AL13" s="17" t="s">
        <v>181</v>
      </c>
      <c r="AM13" s="17" t="s">
        <v>182</v>
      </c>
      <c r="AN13" s="17" t="s">
        <v>183</v>
      </c>
      <c r="AO13" s="17" t="s">
        <v>184</v>
      </c>
      <c r="AP13" s="17" t="s">
        <v>185</v>
      </c>
      <c r="AQ13" s="18" t="s">
        <v>186</v>
      </c>
    </row>
    <row r="14" spans="15:44" x14ac:dyDescent="0.2">
      <c r="U14" s="11">
        <v>3</v>
      </c>
      <c r="AG14" s="8">
        <v>16</v>
      </c>
      <c r="AH14" s="16" t="s">
        <v>167</v>
      </c>
      <c r="AI14" s="17" t="s">
        <v>168</v>
      </c>
      <c r="AJ14" s="17" t="s">
        <v>169</v>
      </c>
      <c r="AK14" s="17" t="s">
        <v>170</v>
      </c>
      <c r="AL14" s="17" t="s">
        <v>171</v>
      </c>
      <c r="AM14" s="17" t="s">
        <v>172</v>
      </c>
      <c r="AN14" s="17" t="s">
        <v>173</v>
      </c>
      <c r="AO14" s="17" t="s">
        <v>174</v>
      </c>
      <c r="AP14" s="17" t="s">
        <v>175</v>
      </c>
      <c r="AQ14" s="18" t="s">
        <v>176</v>
      </c>
    </row>
    <row r="15" spans="15:44" x14ac:dyDescent="0.2">
      <c r="AG15" s="8">
        <v>15</v>
      </c>
      <c r="AH15" s="16" t="s">
        <v>162</v>
      </c>
      <c r="AI15" s="17" t="s">
        <v>163</v>
      </c>
      <c r="AJ15" s="17" t="s">
        <v>164</v>
      </c>
      <c r="AK15" s="17" t="s">
        <v>165</v>
      </c>
      <c r="AL15" s="17" t="s">
        <v>166</v>
      </c>
      <c r="AM15" s="17" t="s">
        <v>157</v>
      </c>
      <c r="AN15" s="17" t="s">
        <v>158</v>
      </c>
      <c r="AO15" s="17" t="s">
        <v>159</v>
      </c>
      <c r="AP15" s="17" t="s">
        <v>160</v>
      </c>
      <c r="AQ15" s="18" t="s">
        <v>161</v>
      </c>
    </row>
    <row r="16" spans="15:44" x14ac:dyDescent="0.2">
      <c r="AG16" s="8">
        <v>14</v>
      </c>
      <c r="AH16" s="16" t="s">
        <v>152</v>
      </c>
      <c r="AI16" s="17" t="s">
        <v>153</v>
      </c>
      <c r="AJ16" s="17" t="s">
        <v>154</v>
      </c>
      <c r="AK16" s="17" t="s">
        <v>155</v>
      </c>
      <c r="AL16" s="17" t="s">
        <v>156</v>
      </c>
      <c r="AM16" s="17" t="s">
        <v>157</v>
      </c>
      <c r="AN16" s="17" t="s">
        <v>158</v>
      </c>
      <c r="AO16" s="17" t="s">
        <v>159</v>
      </c>
      <c r="AP16" s="17" t="s">
        <v>160</v>
      </c>
      <c r="AQ16" s="18" t="s">
        <v>161</v>
      </c>
    </row>
    <row r="17" spans="15:43" x14ac:dyDescent="0.2">
      <c r="P17" s="19">
        <v>3</v>
      </c>
      <c r="T17" s="19">
        <v>0</v>
      </c>
      <c r="AD17" s="19">
        <v>0</v>
      </c>
      <c r="AG17" s="8">
        <v>13</v>
      </c>
      <c r="AH17" s="16" t="s">
        <v>142</v>
      </c>
      <c r="AI17" s="17" t="s">
        <v>143</v>
      </c>
      <c r="AJ17" s="17" t="s">
        <v>144</v>
      </c>
      <c r="AK17" s="17" t="s">
        <v>145</v>
      </c>
      <c r="AL17" s="17" t="s">
        <v>146</v>
      </c>
      <c r="AM17" s="17" t="s">
        <v>147</v>
      </c>
      <c r="AN17" s="17" t="s">
        <v>148</v>
      </c>
      <c r="AO17" s="17" t="s">
        <v>149</v>
      </c>
      <c r="AP17" s="17" t="s">
        <v>150</v>
      </c>
      <c r="AQ17" s="18" t="s">
        <v>151</v>
      </c>
    </row>
    <row r="18" spans="15:43" x14ac:dyDescent="0.2">
      <c r="O18" s="19">
        <v>0</v>
      </c>
      <c r="P18" s="25">
        <v>1</v>
      </c>
      <c r="Q18" s="19">
        <v>2</v>
      </c>
      <c r="T18" s="25">
        <v>1</v>
      </c>
      <c r="U18" s="19">
        <v>3</v>
      </c>
      <c r="X18" s="19">
        <v>0</v>
      </c>
      <c r="Y18" s="25">
        <v>1</v>
      </c>
      <c r="Z18" s="19">
        <v>2</v>
      </c>
      <c r="AC18" s="19">
        <v>3</v>
      </c>
      <c r="AD18" s="25">
        <v>1</v>
      </c>
      <c r="AG18" s="8">
        <v>12</v>
      </c>
      <c r="AH18" s="16" t="s">
        <v>132</v>
      </c>
      <c r="AI18" s="17" t="s">
        <v>133</v>
      </c>
      <c r="AJ18" s="17" t="s">
        <v>134</v>
      </c>
      <c r="AK18" s="17" t="s">
        <v>135</v>
      </c>
      <c r="AL18" s="17" t="s">
        <v>136</v>
      </c>
      <c r="AM18" s="17" t="s">
        <v>137</v>
      </c>
      <c r="AN18" s="17" t="s">
        <v>138</v>
      </c>
      <c r="AO18" s="17" t="s">
        <v>139</v>
      </c>
      <c r="AP18" s="17" t="s">
        <v>140</v>
      </c>
      <c r="AQ18" s="18" t="s">
        <v>141</v>
      </c>
    </row>
    <row r="19" spans="15:43" x14ac:dyDescent="0.2">
      <c r="T19" s="19">
        <v>2</v>
      </c>
      <c r="Y19" s="19">
        <v>3</v>
      </c>
      <c r="AD19" s="19">
        <v>2</v>
      </c>
      <c r="AG19" s="8">
        <v>11</v>
      </c>
      <c r="AH19" s="16" t="s">
        <v>122</v>
      </c>
      <c r="AI19" s="17" t="s">
        <v>123</v>
      </c>
      <c r="AJ19" s="17" t="s">
        <v>124</v>
      </c>
      <c r="AK19" s="17" t="s">
        <v>125</v>
      </c>
      <c r="AL19" s="17" t="s">
        <v>126</v>
      </c>
      <c r="AM19" s="17" t="s">
        <v>127</v>
      </c>
      <c r="AN19" s="17" t="s">
        <v>128</v>
      </c>
      <c r="AO19" s="17" t="s">
        <v>129</v>
      </c>
      <c r="AP19" s="17" t="s">
        <v>130</v>
      </c>
      <c r="AQ19" s="18" t="s">
        <v>131</v>
      </c>
    </row>
    <row r="20" spans="15:43" x14ac:dyDescent="0.2">
      <c r="AG20" s="8">
        <v>10</v>
      </c>
      <c r="AH20" s="16" t="s">
        <v>112</v>
      </c>
      <c r="AI20" s="17" t="s">
        <v>113</v>
      </c>
      <c r="AJ20" s="17" t="s">
        <v>114</v>
      </c>
      <c r="AK20" s="17" t="s">
        <v>115</v>
      </c>
      <c r="AL20" s="17" t="s">
        <v>116</v>
      </c>
      <c r="AM20" s="17" t="s">
        <v>117</v>
      </c>
      <c r="AN20" s="17" t="s">
        <v>118</v>
      </c>
      <c r="AO20" s="17" t="s">
        <v>119</v>
      </c>
      <c r="AP20" s="17" t="s">
        <v>120</v>
      </c>
      <c r="AQ20" s="18" t="s">
        <v>121</v>
      </c>
    </row>
    <row r="21" spans="15:43" x14ac:dyDescent="0.2">
      <c r="U21" s="7">
        <v>3</v>
      </c>
      <c r="AC21" s="20">
        <v>3</v>
      </c>
      <c r="AG21" s="8">
        <v>9</v>
      </c>
      <c r="AH21" s="16" t="s">
        <v>102</v>
      </c>
      <c r="AI21" s="17" t="s">
        <v>103</v>
      </c>
      <c r="AJ21" s="17" t="s">
        <v>104</v>
      </c>
      <c r="AK21" s="17" t="s">
        <v>105</v>
      </c>
      <c r="AL21" s="17" t="s">
        <v>106</v>
      </c>
      <c r="AM21" s="17" t="s">
        <v>107</v>
      </c>
      <c r="AN21" s="17" t="s">
        <v>108</v>
      </c>
      <c r="AO21" s="17" t="s">
        <v>109</v>
      </c>
      <c r="AP21" s="17" t="s">
        <v>110</v>
      </c>
      <c r="AQ21" s="18" t="s">
        <v>111</v>
      </c>
    </row>
    <row r="22" spans="15:43" x14ac:dyDescent="0.2">
      <c r="O22" s="7">
        <v>0</v>
      </c>
      <c r="P22" s="27">
        <v>1</v>
      </c>
      <c r="R22" s="21"/>
      <c r="T22" s="27">
        <v>1</v>
      </c>
      <c r="U22" s="7">
        <v>2</v>
      </c>
      <c r="Y22" s="26">
        <v>1</v>
      </c>
      <c r="Z22" s="20">
        <v>0</v>
      </c>
      <c r="AC22" s="20">
        <v>2</v>
      </c>
      <c r="AD22" s="26">
        <v>1</v>
      </c>
      <c r="AG22" s="8">
        <v>8</v>
      </c>
      <c r="AH22" s="16" t="s">
        <v>92</v>
      </c>
      <c r="AI22" s="17" t="s">
        <v>93</v>
      </c>
      <c r="AJ22" s="17" t="s">
        <v>94</v>
      </c>
      <c r="AK22" s="17" t="s">
        <v>95</v>
      </c>
      <c r="AL22" s="17" t="s">
        <v>96</v>
      </c>
      <c r="AM22" s="17" t="s">
        <v>97</v>
      </c>
      <c r="AN22" s="17" t="s">
        <v>98</v>
      </c>
      <c r="AO22" s="17" t="s">
        <v>99</v>
      </c>
      <c r="AP22" s="17" t="s">
        <v>100</v>
      </c>
      <c r="AQ22" s="18" t="s">
        <v>101</v>
      </c>
    </row>
    <row r="23" spans="15:43" x14ac:dyDescent="0.2">
      <c r="P23" s="7">
        <v>2</v>
      </c>
      <c r="Q23" s="7">
        <v>3</v>
      </c>
      <c r="T23" s="7">
        <v>0</v>
      </c>
      <c r="X23" s="20">
        <v>3</v>
      </c>
      <c r="Y23" s="20">
        <v>2</v>
      </c>
      <c r="AD23" s="20">
        <v>0</v>
      </c>
      <c r="AG23" s="8">
        <v>7</v>
      </c>
      <c r="AH23" s="16" t="s">
        <v>82</v>
      </c>
      <c r="AI23" s="17" t="s">
        <v>83</v>
      </c>
      <c r="AJ23" s="17" t="s">
        <v>84</v>
      </c>
      <c r="AK23" s="17" t="s">
        <v>85</v>
      </c>
      <c r="AL23" s="17" t="s">
        <v>86</v>
      </c>
      <c r="AM23" s="17" t="s">
        <v>87</v>
      </c>
      <c r="AN23" s="17" t="s">
        <v>88</v>
      </c>
      <c r="AO23" s="17" t="s">
        <v>89</v>
      </c>
      <c r="AP23" s="17" t="s">
        <v>90</v>
      </c>
      <c r="AQ23" s="18" t="s">
        <v>91</v>
      </c>
    </row>
    <row r="24" spans="15:43" x14ac:dyDescent="0.2">
      <c r="AG24" s="8">
        <v>6</v>
      </c>
      <c r="AH24" s="16" t="s">
        <v>72</v>
      </c>
      <c r="AI24" s="17" t="s">
        <v>73</v>
      </c>
      <c r="AJ24" s="17" t="s">
        <v>74</v>
      </c>
      <c r="AK24" s="17" t="s">
        <v>75</v>
      </c>
      <c r="AL24" s="17" t="s">
        <v>76</v>
      </c>
      <c r="AM24" s="17" t="s">
        <v>77</v>
      </c>
      <c r="AN24" s="17" t="s">
        <v>78</v>
      </c>
      <c r="AO24" s="17" t="s">
        <v>79</v>
      </c>
      <c r="AP24" s="17" t="s">
        <v>80</v>
      </c>
      <c r="AQ24" s="18" t="s">
        <v>81</v>
      </c>
    </row>
    <row r="25" spans="15:43" x14ac:dyDescent="0.2">
      <c r="O25" s="21"/>
      <c r="P25" s="21"/>
      <c r="Q25" s="21"/>
      <c r="R25" s="21"/>
      <c r="AG25" s="8">
        <v>5</v>
      </c>
      <c r="AH25" s="16" t="s">
        <v>62</v>
      </c>
      <c r="AI25" s="17" t="s">
        <v>63</v>
      </c>
      <c r="AJ25" s="17" t="s">
        <v>64</v>
      </c>
      <c r="AK25" s="17" t="s">
        <v>65</v>
      </c>
      <c r="AL25" s="17" t="s">
        <v>66</v>
      </c>
      <c r="AM25" s="17" t="s">
        <v>67</v>
      </c>
      <c r="AN25" s="17" t="s">
        <v>68</v>
      </c>
      <c r="AO25" s="17" t="s">
        <v>69</v>
      </c>
      <c r="AP25" s="17" t="s">
        <v>70</v>
      </c>
      <c r="AQ25" s="18" t="s">
        <v>71</v>
      </c>
    </row>
    <row r="26" spans="15:43" x14ac:dyDescent="0.2">
      <c r="O26" s="21"/>
      <c r="P26" s="21"/>
      <c r="Q26" s="21"/>
      <c r="R26" s="21"/>
      <c r="T26" s="22">
        <v>2</v>
      </c>
      <c r="U26" s="22">
        <v>3</v>
      </c>
      <c r="AD26" s="22">
        <v>3</v>
      </c>
      <c r="AG26" s="8">
        <v>4</v>
      </c>
      <c r="AH26" s="16" t="s">
        <v>52</v>
      </c>
      <c r="AI26" s="17" t="s">
        <v>53</v>
      </c>
      <c r="AJ26" s="17" t="s">
        <v>54</v>
      </c>
      <c r="AK26" s="17" t="s">
        <v>55</v>
      </c>
      <c r="AL26" s="17" t="s">
        <v>56</v>
      </c>
      <c r="AM26" s="17" t="s">
        <v>57</v>
      </c>
      <c r="AN26" s="17" t="s">
        <v>58</v>
      </c>
      <c r="AO26" s="17" t="s">
        <v>59</v>
      </c>
      <c r="AP26" s="17" t="s">
        <v>60</v>
      </c>
      <c r="AQ26" s="18" t="s">
        <v>61</v>
      </c>
    </row>
    <row r="27" spans="15:43" x14ac:dyDescent="0.2">
      <c r="O27" s="22">
        <v>0</v>
      </c>
      <c r="P27" s="21"/>
      <c r="Q27" s="21"/>
      <c r="R27" s="21"/>
      <c r="T27" s="22">
        <v>1</v>
      </c>
      <c r="X27" s="22">
        <v>0</v>
      </c>
      <c r="Y27" s="22">
        <v>1</v>
      </c>
      <c r="Z27" s="22">
        <v>2</v>
      </c>
      <c r="AD27" s="22">
        <v>2</v>
      </c>
      <c r="AG27" s="8">
        <v>3</v>
      </c>
      <c r="AH27" s="16" t="s">
        <v>42</v>
      </c>
      <c r="AI27" s="17" t="s">
        <v>43</v>
      </c>
      <c r="AJ27" s="17" t="s">
        <v>44</v>
      </c>
      <c r="AK27" s="17" t="s">
        <v>45</v>
      </c>
      <c r="AL27" s="17" t="s">
        <v>46</v>
      </c>
      <c r="AM27" s="17" t="s">
        <v>47</v>
      </c>
      <c r="AN27" s="17" t="s">
        <v>48</v>
      </c>
      <c r="AO27" s="17" t="s">
        <v>49</v>
      </c>
      <c r="AP27" s="17" t="s">
        <v>50</v>
      </c>
      <c r="AQ27" s="18" t="s">
        <v>51</v>
      </c>
    </row>
    <row r="28" spans="15:43" x14ac:dyDescent="0.2">
      <c r="O28" s="22">
        <v>1</v>
      </c>
      <c r="P28" s="28">
        <v>2</v>
      </c>
      <c r="Q28" s="22">
        <v>3</v>
      </c>
      <c r="R28" s="21"/>
      <c r="T28" s="28">
        <v>0</v>
      </c>
      <c r="Y28" s="29" t="s">
        <v>207</v>
      </c>
      <c r="Z28" s="22">
        <v>3</v>
      </c>
      <c r="AC28" s="22">
        <v>0</v>
      </c>
      <c r="AD28" s="28">
        <v>1</v>
      </c>
      <c r="AG28" s="8">
        <v>2</v>
      </c>
      <c r="AH28" s="16" t="s">
        <v>32</v>
      </c>
      <c r="AI28" s="17" t="s">
        <v>33</v>
      </c>
      <c r="AJ28" s="17" t="s">
        <v>34</v>
      </c>
      <c r="AK28" s="17" t="s">
        <v>35</v>
      </c>
      <c r="AL28" s="17" t="s">
        <v>36</v>
      </c>
      <c r="AM28" s="17" t="s">
        <v>37</v>
      </c>
      <c r="AN28" s="17" t="s">
        <v>38</v>
      </c>
      <c r="AO28" s="17" t="s">
        <v>39</v>
      </c>
      <c r="AP28" s="17" t="s">
        <v>40</v>
      </c>
      <c r="AQ28" s="18" t="s">
        <v>41</v>
      </c>
    </row>
    <row r="29" spans="15:43" x14ac:dyDescent="0.2">
      <c r="O29" s="21"/>
      <c r="P29" s="21"/>
      <c r="Q29" s="21"/>
      <c r="R29" s="21"/>
      <c r="AG29" s="8">
        <v>1</v>
      </c>
      <c r="AH29" s="16" t="s">
        <v>22</v>
      </c>
      <c r="AI29" s="17" t="s">
        <v>23</v>
      </c>
      <c r="AJ29" s="17" t="s">
        <v>24</v>
      </c>
      <c r="AK29" s="17" t="s">
        <v>25</v>
      </c>
      <c r="AL29" s="17" t="s">
        <v>26</v>
      </c>
      <c r="AM29" s="17" t="s">
        <v>27</v>
      </c>
      <c r="AN29" s="17" t="s">
        <v>28</v>
      </c>
      <c r="AO29" s="17" t="s">
        <v>29</v>
      </c>
      <c r="AP29" s="17" t="s">
        <v>30</v>
      </c>
      <c r="AQ29" s="18" t="s">
        <v>31</v>
      </c>
    </row>
    <row r="30" spans="15:43" x14ac:dyDescent="0.2">
      <c r="R30" s="21"/>
      <c r="AG30" s="8">
        <v>0</v>
      </c>
      <c r="AH30" s="16" t="s">
        <v>12</v>
      </c>
      <c r="AI30" s="17" t="s">
        <v>13</v>
      </c>
      <c r="AJ30" s="17" t="s">
        <v>14</v>
      </c>
      <c r="AK30" s="17" t="s">
        <v>15</v>
      </c>
      <c r="AL30" s="17" t="s">
        <v>16</v>
      </c>
      <c r="AM30" s="17" t="s">
        <v>17</v>
      </c>
      <c r="AN30" s="17" t="s">
        <v>18</v>
      </c>
      <c r="AO30" s="17" t="s">
        <v>19</v>
      </c>
      <c r="AP30" s="17" t="s">
        <v>20</v>
      </c>
      <c r="AQ30" s="18" t="s">
        <v>21</v>
      </c>
    </row>
    <row r="31" spans="15:43" x14ac:dyDescent="0.2">
      <c r="O31" s="21"/>
      <c r="P31" s="21"/>
      <c r="Q31" s="21"/>
      <c r="T31" s="23">
        <v>3</v>
      </c>
      <c r="AC31" s="23">
        <v>3</v>
      </c>
      <c r="AD31" s="23">
        <v>2</v>
      </c>
      <c r="AH31" s="8">
        <v>0</v>
      </c>
      <c r="AI31" s="8">
        <v>1</v>
      </c>
      <c r="AJ31" s="8">
        <v>2</v>
      </c>
      <c r="AK31" s="8">
        <v>3</v>
      </c>
      <c r="AL31" s="8">
        <v>4</v>
      </c>
      <c r="AM31" s="8">
        <v>5</v>
      </c>
      <c r="AN31" s="8">
        <v>6</v>
      </c>
      <c r="AO31" s="8">
        <v>7</v>
      </c>
      <c r="AP31" s="8">
        <v>8</v>
      </c>
      <c r="AQ31" s="8">
        <v>9</v>
      </c>
    </row>
    <row r="32" spans="15:43" x14ac:dyDescent="0.2">
      <c r="Q32" s="23">
        <v>3</v>
      </c>
      <c r="T32" s="23">
        <v>2</v>
      </c>
      <c r="X32" s="23">
        <v>1</v>
      </c>
      <c r="Y32" s="23">
        <v>2</v>
      </c>
      <c r="Z32" s="23">
        <v>3</v>
      </c>
      <c r="AD32" s="23">
        <v>1</v>
      </c>
    </row>
    <row r="33" spans="15:30" x14ac:dyDescent="0.2">
      <c r="O33" s="23">
        <v>0</v>
      </c>
      <c r="P33" s="30">
        <v>1</v>
      </c>
      <c r="Q33" s="23">
        <v>2</v>
      </c>
      <c r="T33" s="30">
        <v>1</v>
      </c>
      <c r="U33" s="23">
        <v>0</v>
      </c>
      <c r="X33" s="23">
        <v>0</v>
      </c>
      <c r="Y33" s="29" t="s">
        <v>207</v>
      </c>
      <c r="AD33" s="30">
        <v>0</v>
      </c>
    </row>
  </sheetData>
  <pageMargins left="0.7" right="0.7" top="0.75" bottom="0.75" header="0.3" footer="0.3"/>
  <ignoredErrors>
    <ignoredError sqref="AI13:AP17 AQ13:AQ17 AI11:AQ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2015-11-17T17:34:02Z</dcterms:created>
  <dcterms:modified xsi:type="dcterms:W3CDTF">2015-11-23T22:15:15Z</dcterms:modified>
</cp:coreProperties>
</file>