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oft\Desktop\KFA\대상시스템 sql\k리그\"/>
    </mc:Choice>
  </mc:AlternateContent>
  <xr:revisionPtr revIDLastSave="0" documentId="13_ncr:1_{0F4466A4-51FE-42D1-9761-F06418216F39}" xr6:coauthVersionLast="47" xr6:coauthVersionMax="47" xr10:uidLastSave="{00000000-0000-0000-0000-000000000000}"/>
  <bookViews>
    <workbookView xWindow="-28920" yWindow="-45" windowWidth="29040" windowHeight="15840" xr2:uid="{7575A4EA-3E46-489A-9C1C-93128EA6D62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2" i="2" l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194" i="2"/>
  <c r="D15" i="2"/>
  <c r="D9" i="2"/>
  <c r="D8" i="2"/>
  <c r="D7" i="2"/>
  <c r="D4" i="2"/>
  <c r="D3" i="2"/>
  <c r="D5" i="2"/>
  <c r="D6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5" i="2"/>
  <c r="D196" i="2"/>
  <c r="D197" i="2"/>
  <c r="D198" i="2"/>
  <c r="D199" i="2"/>
  <c r="D200" i="2"/>
  <c r="D201" i="2"/>
  <c r="D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<sst xmlns="http://schemas.openxmlformats.org/spreadsheetml/2006/main" count="2181" uniqueCount="807">
  <si>
    <t>LOGIN_HISTORY</t>
  </si>
  <si>
    <t>TB_ACCESS_LOG</t>
  </si>
  <si>
    <t>TB_ADMIN_USER</t>
  </si>
  <si>
    <t>TB_APT_INFO</t>
  </si>
  <si>
    <t>TB_ASSIGN_STOP</t>
  </si>
  <si>
    <t>TB_ATTACH_FILE</t>
  </si>
  <si>
    <t>TB_BASE_DATE</t>
  </si>
  <si>
    <t>TB_CHECKLIST_INFO</t>
  </si>
  <si>
    <t>TB_COMMENT</t>
  </si>
  <si>
    <t>TB_COMMON_CODE</t>
  </si>
  <si>
    <t>TB_DISCUSSION</t>
  </si>
  <si>
    <t>TB_DISCUSSION_COMMENT</t>
  </si>
  <si>
    <t>TB_EDU_INFO</t>
  </si>
  <si>
    <t>TB_EDU_VOD_INFO</t>
  </si>
  <si>
    <t>TB_EDU_VOD_REPLY</t>
  </si>
  <si>
    <t>TB_EVENT_INFO</t>
  </si>
  <si>
    <t>TB_EVENT_TEAM_INFO</t>
  </si>
  <si>
    <t>TB_GAME_CHECK</t>
  </si>
  <si>
    <t>TB_GAME_COMMENT_NotUsed</t>
  </si>
  <si>
    <t>TB_GAME_HISTORY</t>
  </si>
  <si>
    <t>TB_GAME_HISTORY_PROTOCOL</t>
  </si>
  <si>
    <t>TB_GAME_HISTORY_VOD_THUMBNAIL</t>
  </si>
  <si>
    <t>TB_GAME_HISTORY_WRONG</t>
  </si>
  <si>
    <t>TB_GAME_INFO</t>
  </si>
  <si>
    <t>TB_GAME_INFO_AVAR</t>
  </si>
  <si>
    <t>TB_GAME_INFO_AVAR_HISTORY</t>
  </si>
  <si>
    <t>TB_GAME_INFO_AVAR_HISTORY_NEW</t>
  </si>
  <si>
    <t>TB_GAME_INFO_AVAR_MESSAGE</t>
  </si>
  <si>
    <t>TB_GAME_INFO_AVAR_NEW</t>
  </si>
  <si>
    <t>TB_LIVE_INFO</t>
  </si>
  <si>
    <t>TB_MENU_ADMIN</t>
  </si>
  <si>
    <t>TB_MENU_AUTH</t>
  </si>
  <si>
    <t>TB_MENU_AUTH_copy</t>
  </si>
  <si>
    <t>TB_MENU_FRONT</t>
  </si>
  <si>
    <t>TB_MENU_INFO</t>
  </si>
  <si>
    <t>TB_MENU_INFO_copy</t>
  </si>
  <si>
    <t>TB_NEW_GAME_CHECK</t>
  </si>
  <si>
    <t>TB_PRICE_INFO</t>
  </si>
  <si>
    <t>TB_RECORD_FILES</t>
  </si>
  <si>
    <t>TB_REFEREE_GRADE</t>
  </si>
  <si>
    <t>TB_REFEREE_GRADE_BAK</t>
  </si>
  <si>
    <t>TB_REFEREE_INFO_ORIGIN</t>
  </si>
  <si>
    <t>TB_REFEREE_INFO_PERSONAL</t>
  </si>
  <si>
    <t>TB_REFEREE_INFO_PHYSICAL</t>
  </si>
  <si>
    <t>TB_REFEREE_UPLOAD_DETAIL</t>
  </si>
  <si>
    <t>TB_REFEREE_UPLOAD_MASTER</t>
  </si>
  <si>
    <t>TB_SURVEY_ANSWER</t>
  </si>
  <si>
    <t>TB_SURVEY_ANSWER_BAK</t>
  </si>
  <si>
    <t>TB_SURVEY_MAIN</t>
  </si>
  <si>
    <t>TB_SURVEY_QUESTION</t>
  </si>
  <si>
    <t>TB_SURVEY_QUESTION_DETAIL</t>
  </si>
  <si>
    <t>TB_SURVEY_QUESTION_FILE</t>
  </si>
  <si>
    <t>TB_TEAM_INFO</t>
  </si>
  <si>
    <t>TB_USER</t>
  </si>
  <si>
    <t>TB_USER_TEAM_REL</t>
  </si>
  <si>
    <t>TB_VARREPORT_INFO</t>
  </si>
  <si>
    <t>TB_VAR_CHANNEL</t>
  </si>
  <si>
    <t>TB_VAR_EVENT</t>
  </si>
  <si>
    <t>TB_VOD</t>
  </si>
  <si>
    <t>TB_VOD_COMMENT</t>
  </si>
  <si>
    <t>TB_VOD_FILE_INFO</t>
  </si>
  <si>
    <t>TB_VOD_FILE_INFO_copy</t>
  </si>
  <si>
    <t>TB_VOD_INFO</t>
  </si>
  <si>
    <t>TB_VOD_TYPE</t>
  </si>
  <si>
    <t>tm_file</t>
  </si>
  <si>
    <t>로그인기록</t>
  </si>
  <si>
    <t>접속기록</t>
  </si>
  <si>
    <t>관리자</t>
  </si>
  <si>
    <t>APT(실제경기시간) 정보</t>
  </si>
  <si>
    <t>배정정지 테이블</t>
  </si>
  <si>
    <t>첨부파일</t>
  </si>
  <si>
    <t>날자기준정보</t>
  </si>
  <si>
    <t>RA체크리스트 정보</t>
  </si>
  <si>
    <t>영상댓글</t>
  </si>
  <si>
    <t>공통코드</t>
  </si>
  <si>
    <t>토론관리</t>
  </si>
  <si>
    <t>토론댓글</t>
  </si>
  <si>
    <t>경기정보</t>
  </si>
  <si>
    <t>VOD 답글</t>
  </si>
  <si>
    <t>대회정보</t>
  </si>
  <si>
    <t>대회 소속 팀</t>
  </si>
  <si>
    <t>업무관리 테이블</t>
  </si>
  <si>
    <t>오심체크 테이블</t>
  </si>
  <si>
    <t>AVAR 정보저장</t>
  </si>
  <si>
    <t>AVAR HISTORY TABLE</t>
  </si>
  <si>
    <t>생방송정보</t>
  </si>
  <si>
    <t>관리자화면메뉴관리</t>
  </si>
  <si>
    <t>권한별 메뉴</t>
  </si>
  <si>
    <t>사용자화면메뉴관리</t>
  </si>
  <si>
    <t>메뉴정보</t>
  </si>
  <si>
    <t>심판출장비 관리</t>
  </si>
  <si>
    <t>검사지 파일</t>
  </si>
  <si>
    <t>심판 점수관리</t>
  </si>
  <si>
    <t>심판 기본정보관리</t>
  </si>
  <si>
    <t>심판 개인정보</t>
  </si>
  <si>
    <t>심판 신체정보</t>
  </si>
  <si>
    <t>설문답변</t>
  </si>
  <si>
    <t>설문메인</t>
  </si>
  <si>
    <t>설문문항</t>
  </si>
  <si>
    <t>문항상세</t>
  </si>
  <si>
    <t>팀정보</t>
  </si>
  <si>
    <t>회원정보</t>
  </si>
  <si>
    <t>유저팀관계</t>
  </si>
  <si>
    <t>VAR 기록지</t>
  </si>
  <si>
    <t>영상정보</t>
  </si>
  <si>
    <t>영상종류</t>
  </si>
  <si>
    <t>SEQ</t>
  </si>
  <si>
    <t>USER_ID</t>
  </si>
  <si>
    <t>회원ID</t>
  </si>
  <si>
    <t>USER_IP</t>
  </si>
  <si>
    <t>IP</t>
  </si>
  <si>
    <t>USER_AGENT</t>
  </si>
  <si>
    <t>사용자접속정보</t>
  </si>
  <si>
    <t>LOGIN_DATE</t>
  </si>
  <si>
    <t>로그인시간</t>
  </si>
  <si>
    <t>MENU_ID</t>
  </si>
  <si>
    <t>메뉴ID</t>
  </si>
  <si>
    <t>REFERER</t>
  </si>
  <si>
    <t>이전페이지</t>
  </si>
  <si>
    <t>아이피</t>
  </si>
  <si>
    <t>브라우저</t>
  </si>
  <si>
    <t>ACCESS_DATE</t>
  </si>
  <si>
    <t>접속시간</t>
  </si>
  <si>
    <t>관리자ID</t>
  </si>
  <si>
    <t>PASSWORD</t>
  </si>
  <si>
    <t>비밀번호</t>
  </si>
  <si>
    <t>NAME</t>
  </si>
  <si>
    <t>이름</t>
  </si>
  <si>
    <t>EN_NAME</t>
  </si>
  <si>
    <t>영어이름</t>
  </si>
  <si>
    <t>TYPE</t>
  </si>
  <si>
    <t>관리자구분</t>
  </si>
  <si>
    <t>USE_YN</t>
  </si>
  <si>
    <t>사용여부</t>
  </si>
  <si>
    <t>REG_USER</t>
  </si>
  <si>
    <t>등록자</t>
  </si>
  <si>
    <t>REG_DATE</t>
  </si>
  <si>
    <t>등록일</t>
  </si>
  <si>
    <t>MOD_USER</t>
  </si>
  <si>
    <t>수정자</t>
  </si>
  <si>
    <t>MOD_DATE</t>
  </si>
  <si>
    <t>수정일</t>
  </si>
  <si>
    <t>seq</t>
  </si>
  <si>
    <t>GAME_SEQ</t>
  </si>
  <si>
    <t>경기seq</t>
  </si>
  <si>
    <t>FIRST_APT_MIN</t>
  </si>
  <si>
    <t>전반(분)</t>
  </si>
  <si>
    <t>FIRST_APT_SEC</t>
  </si>
  <si>
    <t>전반(초)</t>
  </si>
  <si>
    <t>SECOND_APT_MIN</t>
  </si>
  <si>
    <t>후반(분)</t>
  </si>
  <si>
    <t>SECOND_APT_SEC</t>
  </si>
  <si>
    <t>후반(초)</t>
  </si>
  <si>
    <t>TOTAL_APT_MIN</t>
  </si>
  <si>
    <t>합계(분)</t>
  </si>
  <si>
    <t>TOTAL_APT_SEC</t>
  </si>
  <si>
    <t>합계(초)</t>
  </si>
  <si>
    <t>유저</t>
  </si>
  <si>
    <t>게임seq</t>
  </si>
  <si>
    <t>GAME_HISTORY_SEQ</t>
  </si>
  <si>
    <t>게임히스토리seq</t>
  </si>
  <si>
    <t>GAME_HISTORY_WRONG_SEQ</t>
  </si>
  <si>
    <t>게임히스토리오심seq</t>
  </si>
  <si>
    <t>ADVANTAGE_TEAM</t>
  </si>
  <si>
    <t>이득본팀</t>
  </si>
  <si>
    <t>DISADVANTAGE_TEAM</t>
  </si>
  <si>
    <t>손해본팀</t>
  </si>
  <si>
    <t>EFFECT_YN</t>
  </si>
  <si>
    <t>승패영향</t>
  </si>
  <si>
    <t>STOP_DAY</t>
  </si>
  <si>
    <t>정지일수</t>
  </si>
  <si>
    <t>NOTE</t>
  </si>
  <si>
    <t>비고</t>
  </si>
  <si>
    <t>작성자</t>
  </si>
  <si>
    <t>작성일</t>
  </si>
  <si>
    <t>GROUP_SEQ</t>
  </si>
  <si>
    <t>파일GROUP번호</t>
  </si>
  <si>
    <t>FILE_PATH</t>
  </si>
  <si>
    <t>파일경로</t>
  </si>
  <si>
    <t>FILE_NAME</t>
  </si>
  <si>
    <t>파일명</t>
  </si>
  <si>
    <t>ORIGINAL_FILE_NAME</t>
  </si>
  <si>
    <t>원본파일명</t>
  </si>
  <si>
    <t>SIZE</t>
  </si>
  <si>
    <t>파일크기</t>
  </si>
  <si>
    <t>EXTENSION</t>
  </si>
  <si>
    <t>확장자</t>
  </si>
  <si>
    <t>CONTENTS_TYPE</t>
  </si>
  <si>
    <t>파일종류</t>
  </si>
  <si>
    <t>Id</t>
  </si>
  <si>
    <t>번호</t>
  </si>
  <si>
    <t>BASE_DATE</t>
  </si>
  <si>
    <t>기준일</t>
  </si>
  <si>
    <t>BASE_YY</t>
  </si>
  <si>
    <t>기준년</t>
  </si>
  <si>
    <t>BASE_YM</t>
  </si>
  <si>
    <t>기준년월</t>
  </si>
  <si>
    <t>BASE_DW</t>
  </si>
  <si>
    <t>기준요일</t>
  </si>
  <si>
    <t>BASE_DW_NAME</t>
  </si>
  <si>
    <t>기준요일명</t>
  </si>
  <si>
    <t>BASE_WEEK</t>
  </si>
  <si>
    <t>기준주</t>
  </si>
  <si>
    <t>LUNAR_DT</t>
  </si>
  <si>
    <t>음력</t>
  </si>
  <si>
    <t>CHECK_RA</t>
  </si>
  <si>
    <t>RA</t>
  </si>
  <si>
    <t>CHECK_RO</t>
  </si>
  <si>
    <t>RO</t>
  </si>
  <si>
    <t>CONFIRM_STATE</t>
  </si>
  <si>
    <t>CONFIRM_DATE</t>
  </si>
  <si>
    <t>최종승인날짜</t>
  </si>
  <si>
    <t>MASTER_SEQ</t>
  </si>
  <si>
    <t>마스터번호</t>
  </si>
  <si>
    <t>타입(GAME,EVENT,EDU)</t>
  </si>
  <si>
    <t>ORIGIN_NO</t>
  </si>
  <si>
    <t>원글번호</t>
  </si>
  <si>
    <t>GROUP_ORDER</t>
  </si>
  <si>
    <t>원글순서</t>
  </si>
  <si>
    <t>GROUP_LAYER</t>
  </si>
  <si>
    <t>답글계층</t>
  </si>
  <si>
    <t>CONTENTS</t>
  </si>
  <si>
    <t>댓글내용</t>
  </si>
  <si>
    <t>DEL_YN</t>
  </si>
  <si>
    <t>삭제여부</t>
  </si>
  <si>
    <t>작성자ID</t>
  </si>
  <si>
    <t>CODE</t>
  </si>
  <si>
    <t>코드</t>
  </si>
  <si>
    <t>GROUP_CODE</t>
  </si>
  <si>
    <t>그룹코드(상위코드)</t>
  </si>
  <si>
    <t>LEVEL</t>
  </si>
  <si>
    <t>코드레벨</t>
  </si>
  <si>
    <t>코드명</t>
  </si>
  <si>
    <t>DESCRIPTION</t>
  </si>
  <si>
    <t>코드설명</t>
  </si>
  <si>
    <t>OPTION1</t>
  </si>
  <si>
    <t>OPTION2</t>
  </si>
  <si>
    <t>OPTION3</t>
  </si>
  <si>
    <t>SORT_ORDER</t>
  </si>
  <si>
    <t>순번</t>
  </si>
  <si>
    <t>SUBJECT</t>
  </si>
  <si>
    <t>제목</t>
  </si>
  <si>
    <t>내용</t>
  </si>
  <si>
    <t>START_DATE</t>
  </si>
  <si>
    <t>시작일</t>
  </si>
  <si>
    <t>END_DATE</t>
  </si>
  <si>
    <t>종료일</t>
  </si>
  <si>
    <t>OPEN_YN</t>
  </si>
  <si>
    <t>공개여부</t>
  </si>
  <si>
    <t>DISCUSSION_SEQ</t>
  </si>
  <si>
    <t>토론글SEQ</t>
  </si>
  <si>
    <t>작성글</t>
  </si>
  <si>
    <t>구분</t>
  </si>
  <si>
    <t>YEAR</t>
  </si>
  <si>
    <t>년도</t>
  </si>
  <si>
    <t>COMPETITION</t>
  </si>
  <si>
    <t>대회</t>
  </si>
  <si>
    <t>설명</t>
  </si>
  <si>
    <t>UPLOAD_PATH</t>
  </si>
  <si>
    <t>업로드경로</t>
  </si>
  <si>
    <t>FILE_ID</t>
  </si>
  <si>
    <t>파일아이디</t>
  </si>
  <si>
    <t>EDU_DATE</t>
  </si>
  <si>
    <t>날짜</t>
  </si>
  <si>
    <t>EDU_LOCATION</t>
  </si>
  <si>
    <t>장소</t>
  </si>
  <si>
    <t>EDU_TEAM1</t>
  </si>
  <si>
    <t>팀1</t>
  </si>
  <si>
    <t>EDU_TEAM2</t>
  </si>
  <si>
    <t>팀2</t>
  </si>
  <si>
    <t>FILE_SUBJECT</t>
  </si>
  <si>
    <t>파일제목</t>
  </si>
  <si>
    <t>EDU_KEYWORD</t>
  </si>
  <si>
    <t>키워드 코드</t>
  </si>
  <si>
    <t>EDU_KEYWORD_NAME</t>
  </si>
  <si>
    <t>키워드 이름</t>
  </si>
  <si>
    <t>EDU_VOD_SEQ</t>
  </si>
  <si>
    <t>EDU_VOD_INFO SEQ</t>
  </si>
  <si>
    <t>원글 번호</t>
  </si>
  <si>
    <t>원글 순서</t>
  </si>
  <si>
    <t>답글 계층</t>
  </si>
  <si>
    <t>CONTENT</t>
  </si>
  <si>
    <t>답글 내용</t>
  </si>
  <si>
    <t>EVENT_NAME</t>
  </si>
  <si>
    <t>대회명</t>
  </si>
  <si>
    <t>대회시작일</t>
  </si>
  <si>
    <t>대회종료일</t>
  </si>
  <si>
    <t>EVENT_YEAR</t>
  </si>
  <si>
    <t>대회년도</t>
  </si>
  <si>
    <t>MAJOR_YN</t>
  </si>
  <si>
    <t>사용자 공개여부</t>
  </si>
  <si>
    <t>EVENT_SEQ</t>
  </si>
  <si>
    <t>대회 SEQ</t>
  </si>
  <si>
    <t>LEAGUE_CODE</t>
  </si>
  <si>
    <t>리그 CODE명</t>
  </si>
  <si>
    <t>TEAM_SEQ</t>
  </si>
  <si>
    <t>팀 SEQ</t>
  </si>
  <si>
    <t>MAIN_SEQ</t>
  </si>
  <si>
    <t>CHECK_CODE</t>
  </si>
  <si>
    <t>체크목록</t>
  </si>
  <si>
    <t>CHECK_NAME</t>
  </si>
  <si>
    <t>체크목록명</t>
  </si>
  <si>
    <t>CHECK_TYPE</t>
  </si>
  <si>
    <t>체크구분</t>
  </si>
  <si>
    <t>CHECK_STATE</t>
  </si>
  <si>
    <t>상태</t>
  </si>
  <si>
    <t>CHECK_NOTE</t>
  </si>
  <si>
    <t>게임번호</t>
  </si>
  <si>
    <t>이벤트 번호</t>
  </si>
  <si>
    <t>댓글타입</t>
  </si>
  <si>
    <t>시퀀스</t>
  </si>
  <si>
    <t>게임시퀀스</t>
  </si>
  <si>
    <t>HIST_TEAM</t>
  </si>
  <si>
    <t>이벤트발생팀</t>
  </si>
  <si>
    <t>HIST_HALF</t>
  </si>
  <si>
    <t>이벤트전후반</t>
  </si>
  <si>
    <t>HIST_TIME_MIN</t>
  </si>
  <si>
    <t>이벤트발생시간(분)</t>
  </si>
  <si>
    <t>HIST_TIME_SEC</t>
  </si>
  <si>
    <t>이벤트발생시간(초)</t>
  </si>
  <si>
    <t>HIST_PLAYER</t>
  </si>
  <si>
    <t>이벤트발생선수</t>
  </si>
  <si>
    <t>HIST_JUDGE</t>
  </si>
  <si>
    <t>이벤트에대한판정</t>
  </si>
  <si>
    <t>HIST_JUDGE_YN</t>
  </si>
  <si>
    <t>미판정(오심)</t>
  </si>
  <si>
    <t>HIST_MISS_YN</t>
  </si>
  <si>
    <t>오적용(오심)</t>
  </si>
  <si>
    <t>HIST_VAR_PROTOCOL</t>
  </si>
  <si>
    <t>이벤트VAR프로토콜</t>
  </si>
  <si>
    <t>HIST_VAR_PROTOCOL_JUDGE</t>
  </si>
  <si>
    <t>이벤트VAR프로토콜판정</t>
  </si>
  <si>
    <t>HIST_VAR_REVIEW</t>
  </si>
  <si>
    <t>이벤트VAR리뷰여부</t>
  </si>
  <si>
    <t>HIST_TIME_SEEK</t>
  </si>
  <si>
    <t>이벤트발생시간(seek)</t>
  </si>
  <si>
    <t>IMG_PATH</t>
  </si>
  <si>
    <t>NOTICE_YN</t>
  </si>
  <si>
    <t>구단공지여부</t>
  </si>
  <si>
    <t>이벤트번호</t>
  </si>
  <si>
    <t>CHECK_TIME</t>
  </si>
  <si>
    <t>체크시간</t>
  </si>
  <si>
    <t>REVIEW_CATEGORY</t>
  </si>
  <si>
    <t>리뷰종류</t>
  </si>
  <si>
    <t>REVIEW_TIME</t>
  </si>
  <si>
    <t>리뷰시간</t>
  </si>
  <si>
    <t>PROTOCOL_JUDGE</t>
  </si>
  <si>
    <t>판정</t>
  </si>
  <si>
    <t>PROTOCOL_RESULT</t>
  </si>
  <si>
    <t>판정결과(퇴장,페널티킥,득점시)</t>
  </si>
  <si>
    <t>WRONG_YN</t>
  </si>
  <si>
    <t>오심여부</t>
  </si>
  <si>
    <t>GRAY_ZONE_YN</t>
  </si>
  <si>
    <t>애매한상황</t>
  </si>
  <si>
    <t>VOD_INFO_SEQ</t>
  </si>
  <si>
    <t>IMG_NAME</t>
  </si>
  <si>
    <t>REF_TYPE</t>
  </si>
  <si>
    <t>심판구분</t>
  </si>
  <si>
    <t>WRONG_CODE</t>
  </si>
  <si>
    <t>오심코드</t>
  </si>
  <si>
    <t>MISS_CODE</t>
  </si>
  <si>
    <t>오심코드 구분</t>
  </si>
  <si>
    <t>대회정보SEQ</t>
  </si>
  <si>
    <t>GAME_ROUND</t>
  </si>
  <si>
    <t>경기라운드</t>
  </si>
  <si>
    <t>GAME_NAME</t>
  </si>
  <si>
    <t>경기명</t>
  </si>
  <si>
    <t>GAME_DATE</t>
  </si>
  <si>
    <t>경기일</t>
  </si>
  <si>
    <t>GAME_PLACE</t>
  </si>
  <si>
    <t>경기장소</t>
  </si>
  <si>
    <t>TEAM1_SEQ</t>
  </si>
  <si>
    <t>경기팀1SEQ</t>
  </si>
  <si>
    <t>TEAM2_SEQ</t>
  </si>
  <si>
    <t>경기팀2SEQ</t>
  </si>
  <si>
    <t>TEAM1_SCORE</t>
  </si>
  <si>
    <t>경기팀1최종스코어</t>
  </si>
  <si>
    <t>TEAM2_SCORE</t>
  </si>
  <si>
    <t>경기팀2최종스코어</t>
  </si>
  <si>
    <t>리그종류CODE (GROUP_CODE: LG01)</t>
  </si>
  <si>
    <t>REFEREE</t>
  </si>
  <si>
    <t>주심</t>
  </si>
  <si>
    <t>A_REF1</t>
  </si>
  <si>
    <t>부심1</t>
  </si>
  <si>
    <t>A_REF2</t>
  </si>
  <si>
    <t>부심2</t>
  </si>
  <si>
    <t>FOURTH_REF</t>
  </si>
  <si>
    <t>대기심</t>
  </si>
  <si>
    <t>VAR</t>
  </si>
  <si>
    <t>var</t>
  </si>
  <si>
    <t>AVAR</t>
  </si>
  <si>
    <t>avar</t>
  </si>
  <si>
    <t>REPLAY_OP</t>
  </si>
  <si>
    <t>REPLAY_AS</t>
  </si>
  <si>
    <t>BROADCASTER</t>
  </si>
  <si>
    <t>방송사</t>
  </si>
  <si>
    <t>VOD_FIRST_HALF</t>
  </si>
  <si>
    <t>vod전반전시작시간(초)</t>
  </si>
  <si>
    <t>VOD_SECOND_HALF</t>
  </si>
  <si>
    <t>vod후반전시작시간(초)</t>
  </si>
  <si>
    <t>VOD_OVERTIME_FIRST_HALF</t>
  </si>
  <si>
    <t>VOD_OVERTIME_SECOND_HALF</t>
  </si>
  <si>
    <t>VOD_FIRST_END</t>
  </si>
  <si>
    <t>VOD_SECOND_END</t>
  </si>
  <si>
    <t>VOD_OVERTIME_FIRST_END</t>
  </si>
  <si>
    <t>VOD_OVERTIME_SECOND_END</t>
  </si>
  <si>
    <t>END_YN</t>
  </si>
  <si>
    <t>경기종료여부</t>
  </si>
  <si>
    <t xml:space="preserve">체크리스트 </t>
  </si>
  <si>
    <t>SUBMIT_DATE</t>
  </si>
  <si>
    <t>RA제출시간</t>
  </si>
  <si>
    <t>RO승인시간</t>
  </si>
  <si>
    <t>SENDER_PWD</t>
  </si>
  <si>
    <t>Sender 비밀번호</t>
  </si>
  <si>
    <t>RECEIVER_PWD</t>
  </si>
  <si>
    <t>Receiver 비밀번호</t>
  </si>
  <si>
    <t>SUB_SEQ</t>
  </si>
  <si>
    <t>VAR_PROTOCOL</t>
  </si>
  <si>
    <t>ORIGINAL_DECISION</t>
  </si>
  <si>
    <t>JUDGE_REASON</t>
  </si>
  <si>
    <t>JUDGE_REVIEW</t>
  </si>
  <si>
    <t>JUDGE_RESULT</t>
  </si>
  <si>
    <t>MESSAGE_CODE</t>
  </si>
  <si>
    <t>MESSAGE_SUB_CODE</t>
  </si>
  <si>
    <t>CUSER</t>
  </si>
  <si>
    <t>CDATE</t>
  </si>
  <si>
    <t>EUSER</t>
  </si>
  <si>
    <t>EDATE</t>
  </si>
  <si>
    <t>AVAR_TYPE</t>
  </si>
  <si>
    <t>P_CODE</t>
  </si>
  <si>
    <t>SUB_CODE</t>
  </si>
  <si>
    <t>MESSAGE1</t>
  </si>
  <si>
    <t>MESSAGE2</t>
  </si>
  <si>
    <t>MESSAGE3</t>
  </si>
  <si>
    <t>P1</t>
  </si>
  <si>
    <t>P2</t>
  </si>
  <si>
    <t>P3</t>
  </si>
  <si>
    <t>P4</t>
  </si>
  <si>
    <t>MESSAGE_T</t>
  </si>
  <si>
    <t>MESSAGE_B</t>
  </si>
  <si>
    <t>경기번호</t>
  </si>
  <si>
    <t>방송제목</t>
  </si>
  <si>
    <t>방송내용</t>
  </si>
  <si>
    <t>CHANNEL</t>
  </si>
  <si>
    <t>채널번호</t>
  </si>
  <si>
    <t>LIVE_YN</t>
  </si>
  <si>
    <t>방송여부</t>
  </si>
  <si>
    <t>MENU_NAME</t>
  </si>
  <si>
    <t>메뉴명</t>
  </si>
  <si>
    <t>DEPTH</t>
  </si>
  <si>
    <t>메뉴단계</t>
  </si>
  <si>
    <t>URL</t>
  </si>
  <si>
    <t>AUTH_CODE</t>
  </si>
  <si>
    <t>권한코드</t>
  </si>
  <si>
    <t>메뉴아이디</t>
  </si>
  <si>
    <t>MENU_PATH</t>
  </si>
  <si>
    <t>메뉴경로</t>
  </si>
  <si>
    <t>MENU_UPPER</t>
  </si>
  <si>
    <t>상위메뉴상태여부</t>
  </si>
  <si>
    <t>MENU_SORT</t>
  </si>
  <si>
    <t>메뉴순서</t>
  </si>
  <si>
    <t>MEMO</t>
  </si>
  <si>
    <t>메모</t>
  </si>
  <si>
    <t>REFEREE_TYPE</t>
  </si>
  <si>
    <t>PRICE</t>
  </si>
  <si>
    <t>금액</t>
  </si>
  <si>
    <t>SAVE_FILE_NAME</t>
  </si>
  <si>
    <t>FILE_TYPE</t>
  </si>
  <si>
    <t>FILE_SIZE</t>
  </si>
  <si>
    <t>유저ID</t>
  </si>
  <si>
    <t>심판타입</t>
  </si>
  <si>
    <t>REF_CATEGORY</t>
  </si>
  <si>
    <t>주심,부심1,부심2,대기심구분</t>
  </si>
  <si>
    <t>GRADE</t>
  </si>
  <si>
    <t>평점</t>
  </si>
  <si>
    <t>주:경기운영 , 부:파울협력</t>
  </si>
  <si>
    <t>주: PK , 부:오프사이드</t>
  </si>
  <si>
    <t>주:체격, 부:시그널</t>
  </si>
  <si>
    <t>OPTION4</t>
  </si>
  <si>
    <t>주:파울, 부:스로인</t>
  </si>
  <si>
    <t>OPTION5</t>
  </si>
  <si>
    <t>주:경고, 부:스프린터</t>
  </si>
  <si>
    <t>OPTION6</t>
  </si>
  <si>
    <t>주:퇴장, 부,코너킥</t>
  </si>
  <si>
    <t>OPTION7</t>
  </si>
  <si>
    <t>주:핸드볼</t>
  </si>
  <si>
    <t>OPTION8</t>
  </si>
  <si>
    <t>REFEREE_NAME</t>
  </si>
  <si>
    <t>주심이름</t>
  </si>
  <si>
    <t>REFEREE_GRADE</t>
  </si>
  <si>
    <t>REFEREE_CHARGING</t>
  </si>
  <si>
    <t>차징</t>
  </si>
  <si>
    <t>REFEREE_PUSHING</t>
  </si>
  <si>
    <t>푸싱</t>
  </si>
  <si>
    <t>REFEREE_KICKING</t>
  </si>
  <si>
    <t>킥킹</t>
  </si>
  <si>
    <t>REFEREE_JUMPING</t>
  </si>
  <si>
    <t>점핑</t>
  </si>
  <si>
    <t>REFEREE_STRIKING</t>
  </si>
  <si>
    <t>스트라이킹</t>
  </si>
  <si>
    <t>REFEREE_TACKLE</t>
  </si>
  <si>
    <t>태클</t>
  </si>
  <si>
    <t>REFEREE_HOLDING</t>
  </si>
  <si>
    <t>홀딩</t>
  </si>
  <si>
    <t>REFEREE_IMPEDING</t>
  </si>
  <si>
    <t>방해</t>
  </si>
  <si>
    <t>REFEREE_SPITTING</t>
  </si>
  <si>
    <t>침뱉기</t>
  </si>
  <si>
    <t>REFEREE_TRIPPING</t>
  </si>
  <si>
    <t>트래핑</t>
  </si>
  <si>
    <t>REFEREE_HANDBALL</t>
  </si>
  <si>
    <t>핸드링</t>
  </si>
  <si>
    <t>ATTACH_PLACE</t>
  </si>
  <si>
    <t>소속협회</t>
  </si>
  <si>
    <t>CERTNO_YN</t>
  </si>
  <si>
    <t>FIFA유무</t>
  </si>
  <si>
    <t>CERTNO_YEAR</t>
  </si>
  <si>
    <t>자격증취득년도</t>
  </si>
  <si>
    <t>REFEREE_PROIN</t>
  </si>
  <si>
    <t>프로심판 입문년도</t>
  </si>
  <si>
    <t>REFEREE_WORLDIN</t>
  </si>
  <si>
    <t>국제심판 입문년도</t>
  </si>
  <si>
    <t>SCHOOL_NAME1</t>
  </si>
  <si>
    <t>학력사항(초등학교)</t>
  </si>
  <si>
    <t>SCHOOL_NAME2</t>
  </si>
  <si>
    <t>학력사항(중학교)</t>
  </si>
  <si>
    <t>SCHOOL_NAME3</t>
  </si>
  <si>
    <t>학력사항(고등학교)</t>
  </si>
  <si>
    <t>SCHOOL_NAME4</t>
  </si>
  <si>
    <t>학력사항(대학교)</t>
  </si>
  <si>
    <t>SCHOOL_NAME5</t>
  </si>
  <si>
    <t>학력사항(대학원)</t>
  </si>
  <si>
    <t>ACTLEAGUE_TYPE</t>
  </si>
  <si>
    <t>심판활동리그</t>
  </si>
  <si>
    <t>사진경로</t>
  </si>
  <si>
    <t>사진명</t>
  </si>
  <si>
    <t>KR_NAME</t>
  </si>
  <si>
    <t>한글성명</t>
  </si>
  <si>
    <t>CN_NAME</t>
  </si>
  <si>
    <t>한자성명</t>
  </si>
  <si>
    <t>영문성명</t>
  </si>
  <si>
    <t>JUMIN1</t>
  </si>
  <si>
    <t>주민번호 앞자리</t>
  </si>
  <si>
    <t>JUMIN2</t>
  </si>
  <si>
    <t>주민번호 뒷자리</t>
  </si>
  <si>
    <t>JOB_NAME</t>
  </si>
  <si>
    <t>직업명</t>
  </si>
  <si>
    <t>CORP_NAME</t>
  </si>
  <si>
    <t>회사명</t>
  </si>
  <si>
    <t>HOME_ZIPCODE</t>
  </si>
  <si>
    <t>집우편번호</t>
  </si>
  <si>
    <t>HOME_ADDRESS1</t>
  </si>
  <si>
    <t>집도로명주소</t>
  </si>
  <si>
    <t>HOME_ADDRESS2</t>
  </si>
  <si>
    <t>집상세주소</t>
  </si>
  <si>
    <t>CORP_ZIPCODE</t>
  </si>
  <si>
    <t>우편주소</t>
  </si>
  <si>
    <t>CORP_ADDRESS1</t>
  </si>
  <si>
    <t>도로명주소</t>
  </si>
  <si>
    <t>CORP_ADDRESS2</t>
  </si>
  <si>
    <t>상세주소</t>
  </si>
  <si>
    <t>HPNO</t>
  </si>
  <si>
    <t>연락처</t>
  </si>
  <si>
    <t>HPNO_WIFE</t>
  </si>
  <si>
    <t>배우자연락처</t>
  </si>
  <si>
    <t>EMAIL</t>
  </si>
  <si>
    <t>이메일주소</t>
  </si>
  <si>
    <t>BANK_NAME</t>
  </si>
  <si>
    <t>은행명</t>
  </si>
  <si>
    <t>ACCOUNT_NO</t>
  </si>
  <si>
    <t>계좌번호</t>
  </si>
  <si>
    <t>MARRYED_YN</t>
  </si>
  <si>
    <t>결혼여부</t>
  </si>
  <si>
    <t>FAMILY</t>
  </si>
  <si>
    <t>배우자</t>
  </si>
  <si>
    <t>RELIGION</t>
  </si>
  <si>
    <t>종교</t>
  </si>
  <si>
    <t>HEIGHT</t>
  </si>
  <si>
    <t>키</t>
  </si>
  <si>
    <t>WEIGHT</t>
  </si>
  <si>
    <t>체중</t>
  </si>
  <si>
    <t>SIGHT_LEFT</t>
  </si>
  <si>
    <t>시력(좌측)</t>
  </si>
  <si>
    <t>SIGHT_RIGHT</t>
  </si>
  <si>
    <t>시력(우측)</t>
  </si>
  <si>
    <t>EARPHONE_POS</t>
  </si>
  <si>
    <t>이어폰위치</t>
  </si>
  <si>
    <t>WEAR_SIZE</t>
  </si>
  <si>
    <t>의류사이즈</t>
  </si>
  <si>
    <t>UNIFORM_SIZE</t>
  </si>
  <si>
    <t>유니폼사이즈</t>
  </si>
  <si>
    <t>SHOES_SIZE</t>
  </si>
  <si>
    <t>신발사이즈</t>
  </si>
  <si>
    <t>SOCCERSHOES_SIZE</t>
  </si>
  <si>
    <t>축구화사이즈</t>
  </si>
  <si>
    <t>MILITARY_TYPE</t>
  </si>
  <si>
    <t>병역</t>
  </si>
  <si>
    <t>UPLOAD_SEQ</t>
  </si>
  <si>
    <t>UPLOAD_DTL_SEQ</t>
  </si>
  <si>
    <t>TB_GAME_INFO.SEQ</t>
  </si>
  <si>
    <t>GAME_HA</t>
  </si>
  <si>
    <t>H/A</t>
  </si>
  <si>
    <t>TEAM_NAME</t>
  </si>
  <si>
    <t>팀</t>
  </si>
  <si>
    <t>REFEREE_NO</t>
  </si>
  <si>
    <t>REFEREE_POSITION</t>
  </si>
  <si>
    <t>GAME_MM</t>
  </si>
  <si>
    <t>경기시간(분)</t>
  </si>
  <si>
    <t>GAME_SS</t>
  </si>
  <si>
    <t>경기시간(초)</t>
  </si>
  <si>
    <t>PLAY_MM</t>
  </si>
  <si>
    <t>뛴 시간(분)</t>
  </si>
  <si>
    <t>PLAY_SS</t>
  </si>
  <si>
    <t>뛴 시간(초)</t>
  </si>
  <si>
    <t>PLAY_KM</t>
  </si>
  <si>
    <t>뛴거리(km)</t>
  </si>
  <si>
    <t>PLAY_MINUTE_PER_METER</t>
  </si>
  <si>
    <t>분당거리(m/m)</t>
  </si>
  <si>
    <t>PLAY_KM_PER_HOUR</t>
  </si>
  <si>
    <t>최고속도(km/h)</t>
  </si>
  <si>
    <t>SPRINT_COUNT</t>
  </si>
  <si>
    <t>스프린트(횟수)</t>
  </si>
  <si>
    <t>ACTIVE_AREA_PERCENT</t>
  </si>
  <si>
    <t>활동영역(%)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</si>
  <si>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</si>
  <si>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</si>
  <si>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</si>
  <si>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</si>
  <si>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</si>
  <si>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</si>
  <si>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</si>
  <si>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</si>
  <si>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</si>
  <si>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</si>
  <si>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</si>
  <si>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</si>
  <si>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</si>
  <si>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</si>
  <si>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</si>
  <si>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STANDING</t>
  </si>
  <si>
    <t>WALKING</t>
  </si>
  <si>
    <t>JOGGING</t>
  </si>
  <si>
    <t>RUNNING</t>
  </si>
  <si>
    <t>HIR</t>
  </si>
  <si>
    <t>SPRINT</t>
  </si>
  <si>
    <t>EXCEL_FILE_NAME</t>
  </si>
  <si>
    <t>SYSTEM_FILE_PATH</t>
  </si>
  <si>
    <t>SYSTEM_FILE_NAME</t>
  </si>
  <si>
    <t>퀴즈번호</t>
  </si>
  <si>
    <t>QUESTION_SEQ</t>
  </si>
  <si>
    <t>문제번호</t>
  </si>
  <si>
    <t>MULTIPLE_ANSWER</t>
  </si>
  <si>
    <t>객관식답변</t>
  </si>
  <si>
    <t>SUBJECTIVE_ANSWER</t>
  </si>
  <si>
    <t>주관식 답변</t>
  </si>
  <si>
    <t>ANSWER_DATE</t>
  </si>
  <si>
    <t>답변날짜</t>
  </si>
  <si>
    <t>문항SEQ</t>
  </si>
  <si>
    <t>QUESTION_DETAIL_SEQ</t>
  </si>
  <si>
    <t>객관식 답(문항상세SEQ)</t>
  </si>
  <si>
    <t>ANSWER_CONTENTS</t>
  </si>
  <si>
    <t>설문제목</t>
  </si>
  <si>
    <t>OBJECTIVE</t>
  </si>
  <si>
    <t>설문목적</t>
  </si>
  <si>
    <t>설문내용</t>
  </si>
  <si>
    <t>TARGET</t>
  </si>
  <si>
    <t>설문대상</t>
  </si>
  <si>
    <t>BACK_YN</t>
  </si>
  <si>
    <t>뒤로가기여부</t>
  </si>
  <si>
    <t>설문메인SEQ</t>
  </si>
  <si>
    <t>QUESTION</t>
  </si>
  <si>
    <t>문항제목</t>
  </si>
  <si>
    <t>VOD_SEQ</t>
  </si>
  <si>
    <t>VOD파일번호</t>
  </si>
  <si>
    <t xml:space="preserve">유형(단일/다중/주관식) - CODE: </t>
  </si>
  <si>
    <t>설문문항SEQ</t>
  </si>
  <si>
    <t>객관식 내용(단일선택 및 다중선택)</t>
  </si>
  <si>
    <t>ANSWER</t>
  </si>
  <si>
    <t>객관식 정답YN</t>
  </si>
  <si>
    <t>영상 SEQ</t>
  </si>
  <si>
    <t>설문지 MAIN_SEQ</t>
  </si>
  <si>
    <t>팀명</t>
  </si>
  <si>
    <t>EN_TEAM_NAME</t>
  </si>
  <si>
    <t>영문 팀명</t>
  </si>
  <si>
    <t>LEAGUE_TYPE</t>
  </si>
  <si>
    <t xml:space="preserve">팀구분 - CODE: </t>
  </si>
  <si>
    <t>KLEAGUE_YN</t>
  </si>
  <si>
    <t>팀구분 - KLEAGUE팀 여부</t>
  </si>
  <si>
    <t>STATUS</t>
  </si>
  <si>
    <t xml:space="preserve">상태 - CODE: </t>
  </si>
  <si>
    <t>STADIUM_NAME</t>
  </si>
  <si>
    <t>경기장명</t>
  </si>
  <si>
    <t>MANAGER_NAME</t>
  </si>
  <si>
    <t>감독명</t>
  </si>
  <si>
    <t>PHONE</t>
  </si>
  <si>
    <t>이메일</t>
  </si>
  <si>
    <t xml:space="preserve">회원구분 - CODE: </t>
  </si>
  <si>
    <t xml:space="preserve">회원상태 - CODE: </t>
  </si>
  <si>
    <t>PHOTO</t>
  </si>
  <si>
    <t>회원사진</t>
  </si>
  <si>
    <t>ETC</t>
  </si>
  <si>
    <t>STOP_YN</t>
  </si>
  <si>
    <t>정지여부</t>
  </si>
  <si>
    <t>DELETE_YN</t>
  </si>
  <si>
    <t>팀정보SEQ</t>
  </si>
  <si>
    <t>GAME SEQ</t>
  </si>
  <si>
    <t>HALF</t>
  </si>
  <si>
    <t>전/후반</t>
  </si>
  <si>
    <t>MINUTE1</t>
  </si>
  <si>
    <t>분</t>
  </si>
  <si>
    <t>MINUTE2</t>
  </si>
  <si>
    <t>초</t>
  </si>
  <si>
    <t>INCIDENT</t>
  </si>
  <si>
    <t>INCIDENT_PK</t>
  </si>
  <si>
    <t>TEAM</t>
  </si>
  <si>
    <t>TEAM_NO</t>
  </si>
  <si>
    <t>NO</t>
  </si>
  <si>
    <t>DECISION_REF</t>
  </si>
  <si>
    <t>DECISION REF</t>
  </si>
  <si>
    <t>CARD_REF</t>
  </si>
  <si>
    <t xml:space="preserve">CARD REF	</t>
  </si>
  <si>
    <t>CHECK1</t>
  </si>
  <si>
    <t>RESULT</t>
  </si>
  <si>
    <t>CHECK2</t>
  </si>
  <si>
    <t>DURATION</t>
  </si>
  <si>
    <t>CHECK3</t>
  </si>
  <si>
    <t>REF OR VAR</t>
  </si>
  <si>
    <t>REVIEW1</t>
  </si>
  <si>
    <t>STOPPAGE FOR REVIEW</t>
  </si>
  <si>
    <t>REVIEW2</t>
  </si>
  <si>
    <t>RECOMM. DECISION VAR</t>
  </si>
  <si>
    <t>REVIEW3</t>
  </si>
  <si>
    <t>OFR OR VAR</t>
  </si>
  <si>
    <t>REVIEW4</t>
  </si>
  <si>
    <t>RECOMM. CARD VAR</t>
  </si>
  <si>
    <t>REVIEW5</t>
  </si>
  <si>
    <t>RECOMM. OFR</t>
  </si>
  <si>
    <t>REVIEW6</t>
  </si>
  <si>
    <t>DURATION REVIEW+OFR</t>
  </si>
  <si>
    <t>COMMENTS</t>
  </si>
  <si>
    <t>CH</t>
  </si>
  <si>
    <t>채널</t>
  </si>
  <si>
    <t>송신 암호</t>
  </si>
  <si>
    <t>수신</t>
  </si>
  <si>
    <t>CUR_EVENT</t>
  </si>
  <si>
    <t>현재 체크중인 이벤트</t>
  </si>
  <si>
    <t>채널 사용여부</t>
  </si>
  <si>
    <t>채널 작성날짜</t>
  </si>
  <si>
    <t>UDT_DATE</t>
  </si>
  <si>
    <t>채널 수정날짜</t>
  </si>
  <si>
    <t>EVE_ORDER1</t>
  </si>
  <si>
    <t>EVE_ORDER2</t>
  </si>
  <si>
    <t>FINAL_YN</t>
  </si>
  <si>
    <t>대회명 (대회관리 필요??)</t>
  </si>
  <si>
    <t>THUMBNAIL</t>
  </si>
  <si>
    <t>썸네일이미지</t>
  </si>
  <si>
    <t>VOD_FILE</t>
  </si>
  <si>
    <t>VOD SEQ</t>
  </si>
  <si>
    <t>경기정보SEQ</t>
  </si>
  <si>
    <t>VOD_NAME</t>
  </si>
  <si>
    <t>영상제목</t>
  </si>
  <si>
    <t>INSTANCE_ID</t>
  </si>
  <si>
    <t>INSTANCE ID</t>
  </si>
  <si>
    <t>파일ID</t>
  </si>
  <si>
    <t>CAMERA_CODE</t>
  </si>
  <si>
    <t>카메라코드</t>
  </si>
  <si>
    <t>FIRST_TOTAL_SEC</t>
  </si>
  <si>
    <t>전반시작시간(초)</t>
  </si>
  <si>
    <t>SECOND_TOTAL_SEC</t>
  </si>
  <si>
    <t>후반시작시간(초)</t>
  </si>
  <si>
    <t>UPLOAD_TYPE</t>
  </si>
  <si>
    <t>업로드방식 S:일반, A:아마존</t>
  </si>
  <si>
    <t>경기영상SEQ</t>
  </si>
  <si>
    <t>TYPE_CODE</t>
  </si>
  <si>
    <t>영상종류CODE (GROUP_CODE: VOD01)</t>
  </si>
  <si>
    <t>FILE_SEQ</t>
  </si>
  <si>
    <t>파일번호</t>
  </si>
  <si>
    <t>REAL_FILE_NAME</t>
  </si>
  <si>
    <t>SERVER_FILE_NAME</t>
  </si>
  <si>
    <t>서버에저장된파일명</t>
  </si>
  <si>
    <t>PHYSICAL_PATH</t>
  </si>
  <si>
    <t>파일저장경로</t>
  </si>
  <si>
    <t>CREATE_DATE</t>
  </si>
  <si>
    <t>생성일시</t>
  </si>
  <si>
    <t>CONVERT_STATE</t>
  </si>
  <si>
    <t>파일변환상태</t>
  </si>
  <si>
    <t>STATE</t>
  </si>
  <si>
    <t>파일상태(1:정상,2:삭제)</t>
  </si>
  <si>
    <t>FOLDER_SEQ</t>
  </si>
  <si>
    <t>폴더번호</t>
  </si>
  <si>
    <t>PLAY_TIME</t>
  </si>
  <si>
    <t>재생시간</t>
  </si>
  <si>
    <t>AUDIO_FORMAT</t>
  </si>
  <si>
    <t>오디오포맷</t>
  </si>
  <si>
    <t>VIDEO_FORMAT</t>
  </si>
  <si>
    <t>비디오포맷</t>
  </si>
  <si>
    <t>INSTANCE_SEQ</t>
  </si>
  <si>
    <t>인스턴스번호</t>
  </si>
  <si>
    <t>AUDIO_CODEC</t>
  </si>
  <si>
    <t>오디오코덱</t>
  </si>
  <si>
    <t>VIDEO_CODEC</t>
  </si>
  <si>
    <t>비디오코덱</t>
  </si>
  <si>
    <t>VIDEO_SIZE</t>
  </si>
  <si>
    <t>비디오크기</t>
  </si>
  <si>
    <t>SMIL_FILE</t>
  </si>
  <si>
    <t>싱크미디어리스트</t>
  </si>
  <si>
    <t>TB_TEAM_INFO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</si>
</sst>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6272-11DB-42E1-A6C0-5B66959DC00C}">
  <dimension ref="A2:I66"/>
  <sheetViews>
    <sheetView tabSelected="1" topLeftCell="A37" workbookViewId="0">
      <selection activeCell="M60" sqref="M60"/>
    </sheetView>
  </sheetViews>
  <sheetFormatPr defaultRowHeight="17.399999999999999" x14ac:dyDescent="0.4"/>
  <cols>
    <col min="1" max="1" width="28.69921875" customWidth="1"/>
    <col min="2" max="2" width="21.59765625" customWidth="1"/>
  </cols>
  <sheetData>
    <row r="2" spans="1:9" x14ac:dyDescent="0.4">
      <c r="A2" s="1" t="s">
        <v>0</v>
      </c>
      <c r="B2" t="s">
        <v>65</v>
      </c>
      <c r="D2" t="str">
        <f>_xlfn.CONCAT(A2,"(",B2,")수신")</f>
        <v>LOGIN_HISTORY(로그인기록)수신</v>
      </c>
      <c r="I2" t="str">
        <f>_xlfn.CONCAT("COMMENT ON TABLE ",A2," IS '",B2,"';")</f>
        <v>COMMENT ON TABLE LOGIN_HISTORY IS '로그인기록';</v>
      </c>
    </row>
    <row r="3" spans="1:9" x14ac:dyDescent="0.4">
      <c r="A3" t="s">
        <v>1</v>
      </c>
      <c r="B3" t="s">
        <v>66</v>
      </c>
      <c r="D3" t="str">
        <f t="shared" ref="D3:D66" si="0">_xlfn.CONCAT(A3,"(",B3,")수신")</f>
        <v>TB_ACCESS_LOG(접속기록)수신</v>
      </c>
      <c r="I3" t="str">
        <f t="shared" ref="I3:I66" si="1">_xlfn.CONCAT("COMMENT ON TABLE ",A3," IS '",B3,"';")</f>
        <v>COMMENT ON TABLE TB_ACCESS_LOG IS '접속기록';</v>
      </c>
    </row>
    <row r="4" spans="1:9" x14ac:dyDescent="0.4">
      <c r="A4" t="s">
        <v>2</v>
      </c>
      <c r="B4" t="s">
        <v>67</v>
      </c>
      <c r="D4" t="str">
        <f t="shared" si="0"/>
        <v>TB_ADMIN_USER(관리자)수신</v>
      </c>
      <c r="I4" t="str">
        <f t="shared" si="1"/>
        <v>COMMENT ON TABLE TB_ADMIN_USER IS '관리자';</v>
      </c>
    </row>
    <row r="5" spans="1:9" x14ac:dyDescent="0.4">
      <c r="A5" t="s">
        <v>3</v>
      </c>
      <c r="B5" t="s">
        <v>68</v>
      </c>
      <c r="D5" t="str">
        <f t="shared" si="0"/>
        <v>TB_APT_INFO(APT(실제경기시간) 정보)수신</v>
      </c>
      <c r="I5" t="str">
        <f t="shared" si="1"/>
        <v>COMMENT ON TABLE TB_APT_INFO IS 'APT(실제경기시간) 정보';</v>
      </c>
    </row>
    <row r="6" spans="1:9" x14ac:dyDescent="0.4">
      <c r="A6" t="s">
        <v>4</v>
      </c>
      <c r="B6" t="s">
        <v>69</v>
      </c>
      <c r="D6" t="str">
        <f t="shared" si="0"/>
        <v>TB_ASSIGN_STOP(배정정지 테이블)수신</v>
      </c>
      <c r="I6" t="str">
        <f t="shared" si="1"/>
        <v>COMMENT ON TABLE TB_ASSIGN_STOP IS '배정정지 테이블';</v>
      </c>
    </row>
    <row r="7" spans="1:9" x14ac:dyDescent="0.4">
      <c r="A7" t="s">
        <v>5</v>
      </c>
      <c r="B7" t="s">
        <v>70</v>
      </c>
      <c r="D7" t="str">
        <f t="shared" si="0"/>
        <v>TB_ATTACH_FILE(첨부파일)수신</v>
      </c>
      <c r="I7" t="str">
        <f t="shared" si="1"/>
        <v>COMMENT ON TABLE TB_ATTACH_FILE IS '첨부파일';</v>
      </c>
    </row>
    <row r="8" spans="1:9" x14ac:dyDescent="0.4">
      <c r="A8" t="s">
        <v>6</v>
      </c>
      <c r="B8" t="s">
        <v>71</v>
      </c>
      <c r="D8" t="str">
        <f t="shared" si="0"/>
        <v>TB_BASE_DATE(날자기준정보)수신</v>
      </c>
      <c r="I8" t="str">
        <f t="shared" si="1"/>
        <v>COMMENT ON TABLE TB_BASE_DATE IS '날자기준정보';</v>
      </c>
    </row>
    <row r="9" spans="1:9" x14ac:dyDescent="0.4">
      <c r="A9" t="s">
        <v>7</v>
      </c>
      <c r="B9" t="s">
        <v>72</v>
      </c>
      <c r="D9" t="str">
        <f t="shared" si="0"/>
        <v>TB_CHECKLIST_INFO(RA체크리스트 정보)수신</v>
      </c>
      <c r="I9" t="str">
        <f t="shared" si="1"/>
        <v>COMMENT ON TABLE TB_CHECKLIST_INFO IS 'RA체크리스트 정보';</v>
      </c>
    </row>
    <row r="10" spans="1:9" x14ac:dyDescent="0.4">
      <c r="A10" t="s">
        <v>8</v>
      </c>
      <c r="B10" t="s">
        <v>73</v>
      </c>
      <c r="D10" t="str">
        <f t="shared" si="0"/>
        <v>TB_COMMENT(영상댓글)수신</v>
      </c>
      <c r="I10" t="str">
        <f t="shared" si="1"/>
        <v>COMMENT ON TABLE TB_COMMENT IS '영상댓글';</v>
      </c>
    </row>
    <row r="11" spans="1:9" x14ac:dyDescent="0.4">
      <c r="A11" t="s">
        <v>9</v>
      </c>
      <c r="B11" t="s">
        <v>74</v>
      </c>
      <c r="D11" t="str">
        <f t="shared" si="0"/>
        <v>TB_COMMON_CODE(공통코드)수신</v>
      </c>
      <c r="I11" t="str">
        <f t="shared" si="1"/>
        <v>COMMENT ON TABLE TB_COMMON_CODE IS '공통코드';</v>
      </c>
    </row>
    <row r="12" spans="1:9" x14ac:dyDescent="0.4">
      <c r="A12" t="s">
        <v>10</v>
      </c>
      <c r="B12" t="s">
        <v>75</v>
      </c>
      <c r="D12" t="str">
        <f t="shared" si="0"/>
        <v>TB_DISCUSSION(토론관리)수신</v>
      </c>
      <c r="I12" t="str">
        <f t="shared" si="1"/>
        <v>COMMENT ON TABLE TB_DISCUSSION IS '토론관리';</v>
      </c>
    </row>
    <row r="13" spans="1:9" x14ac:dyDescent="0.4">
      <c r="A13" t="s">
        <v>11</v>
      </c>
      <c r="B13" t="s">
        <v>76</v>
      </c>
      <c r="D13" t="str">
        <f t="shared" si="0"/>
        <v>TB_DISCUSSION_COMMENT(토론댓글)수신</v>
      </c>
      <c r="I13" t="str">
        <f t="shared" si="1"/>
        <v>COMMENT ON TABLE TB_DISCUSSION_COMMENT IS '토론댓글';</v>
      </c>
    </row>
    <row r="14" spans="1:9" x14ac:dyDescent="0.4">
      <c r="A14" t="s">
        <v>12</v>
      </c>
      <c r="B14" t="s">
        <v>77</v>
      </c>
      <c r="D14" t="str">
        <f t="shared" si="0"/>
        <v>TB_EDU_INFO(경기정보)수신</v>
      </c>
      <c r="I14" t="str">
        <f t="shared" si="1"/>
        <v>COMMENT ON TABLE TB_EDU_INFO IS '경기정보';</v>
      </c>
    </row>
    <row r="15" spans="1:9" x14ac:dyDescent="0.4">
      <c r="A15" t="s">
        <v>13</v>
      </c>
      <c r="B15" t="s">
        <v>70</v>
      </c>
      <c r="D15" t="str">
        <f t="shared" si="0"/>
        <v>TB_EDU_VOD_INFO(첨부파일)수신</v>
      </c>
      <c r="I15" t="str">
        <f t="shared" si="1"/>
        <v>COMMENT ON TABLE TB_EDU_VOD_INFO IS '첨부파일';</v>
      </c>
    </row>
    <row r="16" spans="1:9" x14ac:dyDescent="0.4">
      <c r="A16" t="s">
        <v>14</v>
      </c>
      <c r="B16" t="s">
        <v>78</v>
      </c>
      <c r="D16" t="str">
        <f t="shared" si="0"/>
        <v>TB_EDU_VOD_REPLY(VOD 답글)수신</v>
      </c>
      <c r="I16" t="str">
        <f t="shared" si="1"/>
        <v>COMMENT ON TABLE TB_EDU_VOD_REPLY IS 'VOD 답글';</v>
      </c>
    </row>
    <row r="17" spans="1:9" x14ac:dyDescent="0.4">
      <c r="A17" t="s">
        <v>15</v>
      </c>
      <c r="B17" t="s">
        <v>79</v>
      </c>
      <c r="D17" t="str">
        <f t="shared" si="0"/>
        <v>TB_EVENT_INFO(대회정보)수신</v>
      </c>
      <c r="I17" t="str">
        <f t="shared" si="1"/>
        <v>COMMENT ON TABLE TB_EVENT_INFO IS '대회정보';</v>
      </c>
    </row>
    <row r="18" spans="1:9" x14ac:dyDescent="0.4">
      <c r="A18" t="s">
        <v>16</v>
      </c>
      <c r="B18" t="s">
        <v>80</v>
      </c>
      <c r="D18" t="str">
        <f t="shared" si="0"/>
        <v>TB_EVENT_TEAM_INFO(대회 소속 팀)수신</v>
      </c>
      <c r="I18" t="str">
        <f t="shared" si="1"/>
        <v>COMMENT ON TABLE TB_EVENT_TEAM_INFO IS '대회 소속 팀';</v>
      </c>
    </row>
    <row r="19" spans="1:9" x14ac:dyDescent="0.4">
      <c r="A19" t="s">
        <v>17</v>
      </c>
      <c r="B19" t="s">
        <v>81</v>
      </c>
      <c r="D19" t="str">
        <f t="shared" si="0"/>
        <v>TB_GAME_CHECK(업무관리 테이블)수신</v>
      </c>
      <c r="I19" t="str">
        <f t="shared" si="1"/>
        <v>COMMENT ON TABLE TB_GAME_CHECK IS '업무관리 테이블';</v>
      </c>
    </row>
    <row r="20" spans="1:9" x14ac:dyDescent="0.4">
      <c r="A20" t="s">
        <v>18</v>
      </c>
      <c r="B20" t="s">
        <v>73</v>
      </c>
      <c r="D20" t="str">
        <f t="shared" si="0"/>
        <v>TB_GAME_COMMENT_NotUsed(영상댓글)수신</v>
      </c>
      <c r="I20" t="str">
        <f t="shared" si="1"/>
        <v>COMMENT ON TABLE TB_GAME_COMMENT_NotUsed IS '영상댓글';</v>
      </c>
    </row>
    <row r="21" spans="1:9" x14ac:dyDescent="0.4">
      <c r="A21" t="s">
        <v>19</v>
      </c>
      <c r="D21" t="str">
        <f t="shared" si="0"/>
        <v>TB_GAME_HISTORY()수신</v>
      </c>
      <c r="I21" t="str">
        <f t="shared" si="1"/>
        <v>COMMENT ON TABLE TB_GAME_HISTORY IS '';</v>
      </c>
    </row>
    <row r="22" spans="1:9" x14ac:dyDescent="0.4">
      <c r="A22" t="s">
        <v>20</v>
      </c>
      <c r="D22" t="str">
        <f t="shared" si="0"/>
        <v>TB_GAME_HISTORY_PROTOCOL()수신</v>
      </c>
      <c r="I22" t="str">
        <f t="shared" si="1"/>
        <v>COMMENT ON TABLE TB_GAME_HISTORY_PROTOCOL IS '';</v>
      </c>
    </row>
    <row r="23" spans="1:9" x14ac:dyDescent="0.4">
      <c r="A23" t="s">
        <v>21</v>
      </c>
      <c r="D23" t="str">
        <f t="shared" si="0"/>
        <v>TB_GAME_HISTORY_VOD_THUMBNAIL()수신</v>
      </c>
      <c r="I23" t="str">
        <f t="shared" si="1"/>
        <v>COMMENT ON TABLE TB_GAME_HISTORY_VOD_THUMBNAIL IS '';</v>
      </c>
    </row>
    <row r="24" spans="1:9" x14ac:dyDescent="0.4">
      <c r="A24" t="s">
        <v>22</v>
      </c>
      <c r="B24" t="s">
        <v>82</v>
      </c>
      <c r="D24" t="str">
        <f t="shared" si="0"/>
        <v>TB_GAME_HISTORY_WRONG(오심체크 테이블)수신</v>
      </c>
      <c r="I24" t="str">
        <f t="shared" si="1"/>
        <v>COMMENT ON TABLE TB_GAME_HISTORY_WRONG IS '오심체크 테이블';</v>
      </c>
    </row>
    <row r="25" spans="1:9" x14ac:dyDescent="0.4">
      <c r="A25" t="s">
        <v>23</v>
      </c>
      <c r="B25" t="s">
        <v>77</v>
      </c>
      <c r="D25" t="str">
        <f t="shared" si="0"/>
        <v>TB_GAME_INFO(경기정보)수신</v>
      </c>
      <c r="I25" t="str">
        <f t="shared" si="1"/>
        <v>COMMENT ON TABLE TB_GAME_INFO IS '경기정보';</v>
      </c>
    </row>
    <row r="26" spans="1:9" x14ac:dyDescent="0.4">
      <c r="A26" t="s">
        <v>24</v>
      </c>
      <c r="B26" t="s">
        <v>83</v>
      </c>
      <c r="D26" t="str">
        <f t="shared" si="0"/>
        <v>TB_GAME_INFO_AVAR(AVAR 정보저장)수신</v>
      </c>
      <c r="I26" t="str">
        <f t="shared" si="1"/>
        <v>COMMENT ON TABLE TB_GAME_INFO_AVAR IS 'AVAR 정보저장';</v>
      </c>
    </row>
    <row r="27" spans="1:9" x14ac:dyDescent="0.4">
      <c r="A27" t="s">
        <v>25</v>
      </c>
      <c r="B27" t="s">
        <v>84</v>
      </c>
      <c r="D27" t="str">
        <f t="shared" si="0"/>
        <v>TB_GAME_INFO_AVAR_HISTORY(AVAR HISTORY TABLE)수신</v>
      </c>
      <c r="I27" t="str">
        <f t="shared" si="1"/>
        <v>COMMENT ON TABLE TB_GAME_INFO_AVAR_HISTORY IS 'AVAR HISTORY TABLE';</v>
      </c>
    </row>
    <row r="28" spans="1:9" x14ac:dyDescent="0.4">
      <c r="A28" t="s">
        <v>26</v>
      </c>
      <c r="D28" t="str">
        <f t="shared" si="0"/>
        <v>TB_GAME_INFO_AVAR_HISTORY_NEW()수신</v>
      </c>
      <c r="I28" t="str">
        <f t="shared" si="1"/>
        <v>COMMENT ON TABLE TB_GAME_INFO_AVAR_HISTORY_NEW IS '';</v>
      </c>
    </row>
    <row r="29" spans="1:9" x14ac:dyDescent="0.4">
      <c r="A29" t="s">
        <v>27</v>
      </c>
      <c r="D29" t="str">
        <f t="shared" si="0"/>
        <v>TB_GAME_INFO_AVAR_MESSAGE()수신</v>
      </c>
      <c r="I29" t="str">
        <f t="shared" si="1"/>
        <v>COMMENT ON TABLE TB_GAME_INFO_AVAR_MESSAGE IS '';</v>
      </c>
    </row>
    <row r="30" spans="1:9" x14ac:dyDescent="0.4">
      <c r="A30" t="s">
        <v>28</v>
      </c>
      <c r="D30" t="str">
        <f t="shared" si="0"/>
        <v>TB_GAME_INFO_AVAR_NEW()수신</v>
      </c>
      <c r="I30" t="str">
        <f t="shared" si="1"/>
        <v>COMMENT ON TABLE TB_GAME_INFO_AVAR_NEW IS '';</v>
      </c>
    </row>
    <row r="31" spans="1:9" x14ac:dyDescent="0.4">
      <c r="A31" t="s">
        <v>29</v>
      </c>
      <c r="B31" t="s">
        <v>85</v>
      </c>
      <c r="D31" t="str">
        <f t="shared" si="0"/>
        <v>TB_LIVE_INFO(생방송정보)수신</v>
      </c>
      <c r="I31" t="str">
        <f t="shared" si="1"/>
        <v>COMMENT ON TABLE TB_LIVE_INFO IS '생방송정보';</v>
      </c>
    </row>
    <row r="32" spans="1:9" x14ac:dyDescent="0.4">
      <c r="A32" s="1" t="s">
        <v>30</v>
      </c>
      <c r="B32" t="s">
        <v>86</v>
      </c>
      <c r="D32" t="str">
        <f t="shared" si="0"/>
        <v>TB_MENU_ADMIN(관리자화면메뉴관리)수신</v>
      </c>
      <c r="I32" t="str">
        <f t="shared" si="1"/>
        <v>COMMENT ON TABLE TB_MENU_ADMIN IS '관리자화면메뉴관리';</v>
      </c>
    </row>
    <row r="33" spans="1:9" x14ac:dyDescent="0.4">
      <c r="A33" s="1" t="s">
        <v>31</v>
      </c>
      <c r="B33" t="s">
        <v>87</v>
      </c>
      <c r="D33" t="str">
        <f t="shared" si="0"/>
        <v>TB_MENU_AUTH(권한별 메뉴)수신</v>
      </c>
      <c r="I33" t="str">
        <f t="shared" si="1"/>
        <v>COMMENT ON TABLE TB_MENU_AUTH IS '권한별 메뉴';</v>
      </c>
    </row>
    <row r="34" spans="1:9" x14ac:dyDescent="0.4">
      <c r="A34" s="1" t="s">
        <v>32</v>
      </c>
      <c r="B34" t="s">
        <v>87</v>
      </c>
      <c r="D34" t="str">
        <f t="shared" si="0"/>
        <v>TB_MENU_AUTH_copy(권한별 메뉴)수신</v>
      </c>
      <c r="I34" t="str">
        <f t="shared" si="1"/>
        <v>COMMENT ON TABLE TB_MENU_AUTH_copy IS '권한별 메뉴';</v>
      </c>
    </row>
    <row r="35" spans="1:9" x14ac:dyDescent="0.4">
      <c r="A35" s="1" t="s">
        <v>33</v>
      </c>
      <c r="B35" t="s">
        <v>88</v>
      </c>
      <c r="D35" t="str">
        <f t="shared" si="0"/>
        <v>TB_MENU_FRONT(사용자화면메뉴관리)수신</v>
      </c>
      <c r="I35" t="str">
        <f t="shared" si="1"/>
        <v>COMMENT ON TABLE TB_MENU_FRONT IS '사용자화면메뉴관리';</v>
      </c>
    </row>
    <row r="36" spans="1:9" x14ac:dyDescent="0.4">
      <c r="A36" s="1" t="s">
        <v>34</v>
      </c>
      <c r="B36" t="s">
        <v>89</v>
      </c>
      <c r="D36" t="str">
        <f t="shared" si="0"/>
        <v>TB_MENU_INFO(메뉴정보)수신</v>
      </c>
      <c r="I36" t="str">
        <f t="shared" si="1"/>
        <v>COMMENT ON TABLE TB_MENU_INFO IS '메뉴정보';</v>
      </c>
    </row>
    <row r="37" spans="1:9" x14ac:dyDescent="0.4">
      <c r="A37" s="1" t="s">
        <v>35</v>
      </c>
      <c r="B37" t="s">
        <v>89</v>
      </c>
      <c r="D37" t="str">
        <f t="shared" si="0"/>
        <v>TB_MENU_INFO_copy(메뉴정보)수신</v>
      </c>
      <c r="I37" t="str">
        <f t="shared" si="1"/>
        <v>COMMENT ON TABLE TB_MENU_INFO_copy IS '메뉴정보';</v>
      </c>
    </row>
    <row r="38" spans="1:9" x14ac:dyDescent="0.4">
      <c r="A38" t="s">
        <v>36</v>
      </c>
      <c r="B38" t="s">
        <v>81</v>
      </c>
      <c r="D38" t="str">
        <f t="shared" si="0"/>
        <v>TB_NEW_GAME_CHECK(업무관리 테이블)수신</v>
      </c>
      <c r="I38" t="str">
        <f t="shared" si="1"/>
        <v>COMMENT ON TABLE TB_NEW_GAME_CHECK IS '업무관리 테이블';</v>
      </c>
    </row>
    <row r="39" spans="1:9" x14ac:dyDescent="0.4">
      <c r="A39" t="s">
        <v>37</v>
      </c>
      <c r="B39" t="s">
        <v>90</v>
      </c>
      <c r="D39" t="str">
        <f t="shared" si="0"/>
        <v>TB_PRICE_INFO(심판출장비 관리)수신</v>
      </c>
      <c r="I39" t="str">
        <f t="shared" si="1"/>
        <v>COMMENT ON TABLE TB_PRICE_INFO IS '심판출장비 관리';</v>
      </c>
    </row>
    <row r="40" spans="1:9" x14ac:dyDescent="0.4">
      <c r="A40" t="s">
        <v>38</v>
      </c>
      <c r="B40" t="s">
        <v>91</v>
      </c>
      <c r="D40" t="str">
        <f t="shared" si="0"/>
        <v>TB_RECORD_FILES(검사지 파일)수신</v>
      </c>
      <c r="I40" t="str">
        <f t="shared" si="1"/>
        <v>COMMENT ON TABLE TB_RECORD_FILES IS '검사지 파일';</v>
      </c>
    </row>
    <row r="41" spans="1:9" x14ac:dyDescent="0.4">
      <c r="A41" t="s">
        <v>39</v>
      </c>
      <c r="B41" t="s">
        <v>92</v>
      </c>
      <c r="D41" t="str">
        <f t="shared" si="0"/>
        <v>TB_REFEREE_GRADE(심판 점수관리)수신</v>
      </c>
      <c r="I41" t="str">
        <f t="shared" si="1"/>
        <v>COMMENT ON TABLE TB_REFEREE_GRADE IS '심판 점수관리';</v>
      </c>
    </row>
    <row r="42" spans="1:9" x14ac:dyDescent="0.4">
      <c r="A42" t="s">
        <v>40</v>
      </c>
      <c r="B42" t="s">
        <v>92</v>
      </c>
      <c r="D42" t="str">
        <f t="shared" si="0"/>
        <v>TB_REFEREE_GRADE_BAK(심판 점수관리)수신</v>
      </c>
      <c r="I42" t="str">
        <f t="shared" si="1"/>
        <v>COMMENT ON TABLE TB_REFEREE_GRADE_BAK IS '심판 점수관리';</v>
      </c>
    </row>
    <row r="43" spans="1:9" x14ac:dyDescent="0.4">
      <c r="A43" t="s">
        <v>41</v>
      </c>
      <c r="B43" t="s">
        <v>93</v>
      </c>
      <c r="D43" t="str">
        <f t="shared" si="0"/>
        <v>TB_REFEREE_INFO_ORIGIN(심판 기본정보관리)수신</v>
      </c>
      <c r="I43" t="str">
        <f t="shared" si="1"/>
        <v>COMMENT ON TABLE TB_REFEREE_INFO_ORIGIN IS '심판 기본정보관리';</v>
      </c>
    </row>
    <row r="44" spans="1:9" x14ac:dyDescent="0.4">
      <c r="A44" t="s">
        <v>42</v>
      </c>
      <c r="B44" t="s">
        <v>94</v>
      </c>
      <c r="D44" t="str">
        <f t="shared" si="0"/>
        <v>TB_REFEREE_INFO_PERSONAL(심판 개인정보)수신</v>
      </c>
      <c r="I44" t="str">
        <f t="shared" si="1"/>
        <v>COMMENT ON TABLE TB_REFEREE_INFO_PERSONAL IS '심판 개인정보';</v>
      </c>
    </row>
    <row r="45" spans="1:9" x14ac:dyDescent="0.4">
      <c r="A45" t="s">
        <v>43</v>
      </c>
      <c r="B45" t="s">
        <v>95</v>
      </c>
      <c r="D45" t="str">
        <f t="shared" si="0"/>
        <v>TB_REFEREE_INFO_PHYSICAL(심판 신체정보)수신</v>
      </c>
      <c r="I45" t="str">
        <f t="shared" si="1"/>
        <v>COMMENT ON TABLE TB_REFEREE_INFO_PHYSICAL IS '심판 신체정보';</v>
      </c>
    </row>
    <row r="46" spans="1:9" x14ac:dyDescent="0.4">
      <c r="A46" t="s">
        <v>44</v>
      </c>
      <c r="D46" t="str">
        <f t="shared" si="0"/>
        <v>TB_REFEREE_UPLOAD_DETAIL()수신</v>
      </c>
      <c r="I46" t="str">
        <f t="shared" si="1"/>
        <v>COMMENT ON TABLE TB_REFEREE_UPLOAD_DETAIL IS '';</v>
      </c>
    </row>
    <row r="47" spans="1:9" x14ac:dyDescent="0.4">
      <c r="A47" t="s">
        <v>45</v>
      </c>
      <c r="D47" t="str">
        <f t="shared" si="0"/>
        <v>TB_REFEREE_UPLOAD_MASTER()수신</v>
      </c>
      <c r="I47" t="str">
        <f t="shared" si="1"/>
        <v>COMMENT ON TABLE TB_REFEREE_UPLOAD_MASTER IS '';</v>
      </c>
    </row>
    <row r="48" spans="1:9" x14ac:dyDescent="0.4">
      <c r="A48" t="s">
        <v>46</v>
      </c>
      <c r="B48" t="s">
        <v>96</v>
      </c>
      <c r="D48" t="str">
        <f t="shared" si="0"/>
        <v>TB_SURVEY_ANSWER(설문답변)수신</v>
      </c>
      <c r="I48" t="str">
        <f t="shared" si="1"/>
        <v>COMMENT ON TABLE TB_SURVEY_ANSWER IS '설문답변';</v>
      </c>
    </row>
    <row r="49" spans="1:9" x14ac:dyDescent="0.4">
      <c r="A49" t="s">
        <v>47</v>
      </c>
      <c r="B49" t="s">
        <v>96</v>
      </c>
      <c r="D49" t="str">
        <f t="shared" si="0"/>
        <v>TB_SURVEY_ANSWER_BAK(설문답변)수신</v>
      </c>
      <c r="I49" t="str">
        <f t="shared" si="1"/>
        <v>COMMENT ON TABLE TB_SURVEY_ANSWER_BAK IS '설문답변';</v>
      </c>
    </row>
    <row r="50" spans="1:9" x14ac:dyDescent="0.4">
      <c r="A50" t="s">
        <v>48</v>
      </c>
      <c r="B50" t="s">
        <v>97</v>
      </c>
      <c r="D50" t="str">
        <f t="shared" si="0"/>
        <v>TB_SURVEY_MAIN(설문메인)수신</v>
      </c>
      <c r="I50" t="str">
        <f t="shared" si="1"/>
        <v>COMMENT ON TABLE TB_SURVEY_MAIN IS '설문메인';</v>
      </c>
    </row>
    <row r="51" spans="1:9" x14ac:dyDescent="0.4">
      <c r="A51" t="s">
        <v>49</v>
      </c>
      <c r="B51" t="s">
        <v>98</v>
      </c>
      <c r="D51" t="str">
        <f t="shared" si="0"/>
        <v>TB_SURVEY_QUESTION(설문문항)수신</v>
      </c>
      <c r="I51" t="str">
        <f t="shared" si="1"/>
        <v>COMMENT ON TABLE TB_SURVEY_QUESTION IS '설문문항';</v>
      </c>
    </row>
    <row r="52" spans="1:9" x14ac:dyDescent="0.4">
      <c r="A52" t="s">
        <v>50</v>
      </c>
      <c r="B52" t="s">
        <v>99</v>
      </c>
      <c r="D52" t="str">
        <f t="shared" si="0"/>
        <v>TB_SURVEY_QUESTION_DETAIL(문항상세)수신</v>
      </c>
      <c r="I52" t="str">
        <f t="shared" si="1"/>
        <v>COMMENT ON TABLE TB_SURVEY_QUESTION_DETAIL IS '문항상세';</v>
      </c>
    </row>
    <row r="53" spans="1:9" x14ac:dyDescent="0.4">
      <c r="A53" t="s">
        <v>51</v>
      </c>
      <c r="B53" t="s">
        <v>70</v>
      </c>
      <c r="D53" t="str">
        <f t="shared" si="0"/>
        <v>TB_SURVEY_QUESTION_FILE(첨부파일)수신</v>
      </c>
      <c r="I53" t="str">
        <f t="shared" si="1"/>
        <v>COMMENT ON TABLE TB_SURVEY_QUESTION_FILE IS '첨부파일';</v>
      </c>
    </row>
    <row r="54" spans="1:9" x14ac:dyDescent="0.4">
      <c r="A54" t="s">
        <v>52</v>
      </c>
      <c r="B54" t="s">
        <v>100</v>
      </c>
      <c r="D54" t="str">
        <f t="shared" si="0"/>
        <v>TB_TEAM_INFO(팀정보)수신</v>
      </c>
      <c r="I54" t="str">
        <f t="shared" si="1"/>
        <v>COMMENT ON TABLE TB_TEAM_INFO IS '팀정보';</v>
      </c>
    </row>
    <row r="55" spans="1:9" x14ac:dyDescent="0.4">
      <c r="A55" t="s">
        <v>53</v>
      </c>
      <c r="B55" t="s">
        <v>101</v>
      </c>
      <c r="D55" t="str">
        <f t="shared" si="0"/>
        <v>TB_USER(회원정보)수신</v>
      </c>
      <c r="I55" t="str">
        <f t="shared" si="1"/>
        <v>COMMENT ON TABLE TB_USER IS '회원정보';</v>
      </c>
    </row>
    <row r="56" spans="1:9" x14ac:dyDescent="0.4">
      <c r="A56" t="s">
        <v>54</v>
      </c>
      <c r="B56" t="s">
        <v>102</v>
      </c>
      <c r="D56" t="str">
        <f t="shared" si="0"/>
        <v>TB_USER_TEAM_REL(유저팀관계)수신</v>
      </c>
      <c r="I56" t="str">
        <f t="shared" si="1"/>
        <v>COMMENT ON TABLE TB_USER_TEAM_REL IS '유저팀관계';</v>
      </c>
    </row>
    <row r="57" spans="1:9" x14ac:dyDescent="0.4">
      <c r="A57" t="s">
        <v>55</v>
      </c>
      <c r="B57" t="s">
        <v>103</v>
      </c>
      <c r="D57" t="str">
        <f t="shared" si="0"/>
        <v>TB_VARREPORT_INFO(VAR 기록지)수신</v>
      </c>
      <c r="I57" t="str">
        <f t="shared" si="1"/>
        <v>COMMENT ON TABLE TB_VARREPORT_INFO IS 'VAR 기록지';</v>
      </c>
    </row>
    <row r="58" spans="1:9" x14ac:dyDescent="0.4">
      <c r="A58" t="s">
        <v>56</v>
      </c>
      <c r="D58" t="str">
        <f t="shared" si="0"/>
        <v>TB_VAR_CHANNEL()수신</v>
      </c>
      <c r="I58" t="str">
        <f t="shared" si="1"/>
        <v>COMMENT ON TABLE TB_VAR_CHANNEL IS '';</v>
      </c>
    </row>
    <row r="59" spans="1:9" x14ac:dyDescent="0.4">
      <c r="A59" t="s">
        <v>57</v>
      </c>
      <c r="D59" t="str">
        <f t="shared" si="0"/>
        <v>TB_VAR_EVENT()수신</v>
      </c>
      <c r="I59" t="str">
        <f t="shared" si="1"/>
        <v>COMMENT ON TABLE TB_VAR_EVENT IS '';</v>
      </c>
    </row>
    <row r="60" spans="1:9" x14ac:dyDescent="0.4">
      <c r="A60" t="s">
        <v>58</v>
      </c>
      <c r="B60" t="s">
        <v>104</v>
      </c>
      <c r="D60" t="str">
        <f t="shared" si="0"/>
        <v>TB_VOD(영상정보)수신</v>
      </c>
      <c r="I60" t="str">
        <f t="shared" si="1"/>
        <v>COMMENT ON TABLE TB_VOD IS '영상정보';</v>
      </c>
    </row>
    <row r="61" spans="1:9" x14ac:dyDescent="0.4">
      <c r="A61" t="s">
        <v>59</v>
      </c>
      <c r="B61" t="s">
        <v>73</v>
      </c>
      <c r="D61" t="str">
        <f t="shared" si="0"/>
        <v>TB_VOD_COMMENT(영상댓글)수신</v>
      </c>
      <c r="I61" t="str">
        <f t="shared" si="1"/>
        <v>COMMENT ON TABLE TB_VOD_COMMENT IS '영상댓글';</v>
      </c>
    </row>
    <row r="62" spans="1:9" x14ac:dyDescent="0.4">
      <c r="A62" t="s">
        <v>60</v>
      </c>
      <c r="B62" t="s">
        <v>70</v>
      </c>
      <c r="D62" t="str">
        <f t="shared" si="0"/>
        <v>TB_VOD_FILE_INFO(첨부파일)수신</v>
      </c>
      <c r="I62" t="str">
        <f t="shared" si="1"/>
        <v>COMMENT ON TABLE TB_VOD_FILE_INFO IS '첨부파일';</v>
      </c>
    </row>
    <row r="63" spans="1:9" x14ac:dyDescent="0.4">
      <c r="A63" t="s">
        <v>61</v>
      </c>
      <c r="B63" t="s">
        <v>70</v>
      </c>
      <c r="D63" t="str">
        <f t="shared" si="0"/>
        <v>TB_VOD_FILE_INFO_copy(첨부파일)수신</v>
      </c>
      <c r="I63" t="str">
        <f t="shared" si="1"/>
        <v>COMMENT ON TABLE TB_VOD_FILE_INFO_copy IS '첨부파일';</v>
      </c>
    </row>
    <row r="64" spans="1:9" x14ac:dyDescent="0.4">
      <c r="A64" t="s">
        <v>62</v>
      </c>
      <c r="B64" t="s">
        <v>104</v>
      </c>
      <c r="D64" t="str">
        <f t="shared" si="0"/>
        <v>TB_VOD_INFO(영상정보)수신</v>
      </c>
      <c r="I64" t="str">
        <f t="shared" si="1"/>
        <v>COMMENT ON TABLE TB_VOD_INFO IS '영상정보';</v>
      </c>
    </row>
    <row r="65" spans="1:9" x14ac:dyDescent="0.4">
      <c r="A65" t="s">
        <v>63</v>
      </c>
      <c r="B65" t="s">
        <v>105</v>
      </c>
      <c r="D65" t="str">
        <f t="shared" si="0"/>
        <v>TB_VOD_TYPE(영상종류)수신</v>
      </c>
      <c r="I65" t="str">
        <f t="shared" si="1"/>
        <v>COMMENT ON TABLE TB_VOD_TYPE IS '영상종류';</v>
      </c>
    </row>
    <row r="66" spans="1:9" x14ac:dyDescent="0.4">
      <c r="A66" t="s">
        <v>64</v>
      </c>
      <c r="D66" t="str">
        <f t="shared" si="0"/>
        <v>tm_file()수신</v>
      </c>
      <c r="I66" t="str">
        <f t="shared" si="1"/>
        <v>COMMENT ON TABLE tm_file IS '';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03EC-973E-417E-89DC-303E86065E98}">
  <dimension ref="A2:D730"/>
  <sheetViews>
    <sheetView topLeftCell="A602" workbookViewId="0">
      <selection activeCell="D2" sqref="D2:D730"/>
    </sheetView>
  </sheetViews>
  <sheetFormatPr defaultRowHeight="17.399999999999999" x14ac:dyDescent="0.4"/>
  <cols>
    <col min="1" max="1" width="33.59765625" customWidth="1"/>
    <col min="2" max="2" width="21.8984375" customWidth="1"/>
    <col min="3" max="3" width="30.59765625" customWidth="1"/>
  </cols>
  <sheetData>
    <row r="2" spans="1:4" x14ac:dyDescent="0.4">
      <c r="A2" t="s">
        <v>0</v>
      </c>
      <c r="B2" t="s">
        <v>106</v>
      </c>
      <c r="D2" t="str">
        <f xml:space="preserve"> _xlfn.CONCAT("COMMENT ON COLUMN ",A2,".",B2," IS '",C2,"';")</f>
        <v>COMMENT ON COLUMN LOGIN_HISTORY.SEQ IS '';</v>
      </c>
    </row>
    <row r="3" spans="1:4" x14ac:dyDescent="0.4">
      <c r="A3" t="s">
        <v>0</v>
      </c>
      <c r="B3" t="s">
        <v>107</v>
      </c>
      <c r="C3" t="s">
        <v>108</v>
      </c>
      <c r="D3" t="str">
        <f t="shared" ref="D3:D66" si="0" xml:space="preserve"> _xlfn.CONCAT("COMMENT ON COLUMN ",A3,".",B3," IS '",C3,"';")</f>
        <v>COMMENT ON COLUMN LOGIN_HISTORY.USER_ID IS '회원ID';</v>
      </c>
    </row>
    <row r="4" spans="1:4" x14ac:dyDescent="0.4">
      <c r="A4" t="s">
        <v>0</v>
      </c>
      <c r="B4" t="s">
        <v>109</v>
      </c>
      <c r="C4" t="s">
        <v>110</v>
      </c>
      <c r="D4" t="str">
        <f t="shared" si="0"/>
        <v>COMMENT ON COLUMN LOGIN_HISTORY.USER_IP IS 'IP';</v>
      </c>
    </row>
    <row r="5" spans="1:4" x14ac:dyDescent="0.4">
      <c r="A5" t="s">
        <v>0</v>
      </c>
      <c r="B5" t="s">
        <v>111</v>
      </c>
      <c r="C5" t="s">
        <v>112</v>
      </c>
      <c r="D5" t="str">
        <f t="shared" si="0"/>
        <v>COMMENT ON COLUMN LOGIN_HISTORY.USER_AGENT IS '사용자접속정보';</v>
      </c>
    </row>
    <row r="6" spans="1:4" x14ac:dyDescent="0.4">
      <c r="A6" t="s">
        <v>0</v>
      </c>
      <c r="B6" t="s">
        <v>113</v>
      </c>
      <c r="C6" t="s">
        <v>114</v>
      </c>
      <c r="D6" t="str">
        <f t="shared" si="0"/>
        <v>COMMENT ON COLUMN LOGIN_HISTORY.LOGIN_DATE IS '로그인시간';</v>
      </c>
    </row>
    <row r="7" spans="1:4" x14ac:dyDescent="0.4">
      <c r="A7" t="s">
        <v>1</v>
      </c>
      <c r="B7" t="s">
        <v>115</v>
      </c>
      <c r="C7" t="s">
        <v>116</v>
      </c>
      <c r="D7" t="str">
        <f t="shared" si="0"/>
        <v>COMMENT ON COLUMN TB_ACCESS_LOG.MENU_ID IS '메뉴ID';</v>
      </c>
    </row>
    <row r="8" spans="1:4" x14ac:dyDescent="0.4">
      <c r="A8" t="s">
        <v>1</v>
      </c>
      <c r="B8" t="s">
        <v>107</v>
      </c>
      <c r="C8" t="s">
        <v>108</v>
      </c>
      <c r="D8" t="str">
        <f t="shared" si="0"/>
        <v>COMMENT ON COLUMN TB_ACCESS_LOG.USER_ID IS '회원ID';</v>
      </c>
    </row>
    <row r="9" spans="1:4" x14ac:dyDescent="0.4">
      <c r="A9" t="s">
        <v>1</v>
      </c>
      <c r="B9" t="s">
        <v>117</v>
      </c>
      <c r="C9" t="s">
        <v>118</v>
      </c>
      <c r="D9" t="str">
        <f t="shared" si="0"/>
        <v>COMMENT ON COLUMN TB_ACCESS_LOG.REFERER IS '이전페이지';</v>
      </c>
    </row>
    <row r="10" spans="1:4" x14ac:dyDescent="0.4">
      <c r="A10" t="s">
        <v>1</v>
      </c>
      <c r="B10" t="s">
        <v>109</v>
      </c>
      <c r="C10" t="s">
        <v>119</v>
      </c>
      <c r="D10" t="str">
        <f t="shared" si="0"/>
        <v>COMMENT ON COLUMN TB_ACCESS_LOG.USER_IP IS '아이피';</v>
      </c>
    </row>
    <row r="11" spans="1:4" x14ac:dyDescent="0.4">
      <c r="A11" t="s">
        <v>1</v>
      </c>
      <c r="B11" t="s">
        <v>111</v>
      </c>
      <c r="C11" t="s">
        <v>120</v>
      </c>
      <c r="D11" t="str">
        <f t="shared" si="0"/>
        <v>COMMENT ON COLUMN TB_ACCESS_LOG.USER_AGENT IS '브라우저';</v>
      </c>
    </row>
    <row r="12" spans="1:4" x14ac:dyDescent="0.4">
      <c r="A12" t="s">
        <v>1</v>
      </c>
      <c r="B12" t="s">
        <v>121</v>
      </c>
      <c r="C12" t="s">
        <v>122</v>
      </c>
      <c r="D12" t="str">
        <f t="shared" si="0"/>
        <v>COMMENT ON COLUMN TB_ACCESS_LOG.ACCESS_DATE IS '접속시간';</v>
      </c>
    </row>
    <row r="13" spans="1:4" x14ac:dyDescent="0.4">
      <c r="A13" t="s">
        <v>2</v>
      </c>
      <c r="B13" t="s">
        <v>107</v>
      </c>
      <c r="C13" t="s">
        <v>123</v>
      </c>
      <c r="D13" t="str">
        <f t="shared" si="0"/>
        <v>COMMENT ON COLUMN TB_ADMIN_USER.USER_ID IS '관리자ID';</v>
      </c>
    </row>
    <row r="14" spans="1:4" x14ac:dyDescent="0.4">
      <c r="A14" t="s">
        <v>2</v>
      </c>
      <c r="B14" t="s">
        <v>124</v>
      </c>
      <c r="C14" t="s">
        <v>125</v>
      </c>
      <c r="D14" t="str">
        <f t="shared" si="0"/>
        <v>COMMENT ON COLUMN TB_ADMIN_USER.PASSWORD IS '비밀번호';</v>
      </c>
    </row>
    <row r="15" spans="1:4" x14ac:dyDescent="0.4">
      <c r="A15" t="s">
        <v>2</v>
      </c>
      <c r="B15" t="s">
        <v>126</v>
      </c>
      <c r="C15" t="s">
        <v>127</v>
      </c>
      <c r="D15" t="str">
        <f t="shared" si="0"/>
        <v>COMMENT ON COLUMN TB_ADMIN_USER.NAME IS '이름';</v>
      </c>
    </row>
    <row r="16" spans="1:4" x14ac:dyDescent="0.4">
      <c r="A16" t="s">
        <v>2</v>
      </c>
      <c r="B16" t="s">
        <v>128</v>
      </c>
      <c r="C16" t="s">
        <v>129</v>
      </c>
      <c r="D16" t="str">
        <f t="shared" si="0"/>
        <v>COMMENT ON COLUMN TB_ADMIN_USER.EN_NAME IS '영어이름';</v>
      </c>
    </row>
    <row r="17" spans="1:4" x14ac:dyDescent="0.4">
      <c r="A17" t="s">
        <v>2</v>
      </c>
      <c r="B17" t="s">
        <v>130</v>
      </c>
      <c r="C17" t="s">
        <v>131</v>
      </c>
      <c r="D17" t="str">
        <f t="shared" si="0"/>
        <v>COMMENT ON COLUMN TB_ADMIN_USER.TYPE IS '관리자구분';</v>
      </c>
    </row>
    <row r="18" spans="1:4" x14ac:dyDescent="0.4">
      <c r="A18" t="s">
        <v>2</v>
      </c>
      <c r="B18" t="s">
        <v>132</v>
      </c>
      <c r="C18" t="s">
        <v>133</v>
      </c>
      <c r="D18" t="str">
        <f t="shared" si="0"/>
        <v>COMMENT ON COLUMN TB_ADMIN_USER.USE_YN IS '사용여부';</v>
      </c>
    </row>
    <row r="19" spans="1:4" x14ac:dyDescent="0.4">
      <c r="A19" t="s">
        <v>2</v>
      </c>
      <c r="B19" t="s">
        <v>134</v>
      </c>
      <c r="C19" t="s">
        <v>135</v>
      </c>
      <c r="D19" t="str">
        <f t="shared" si="0"/>
        <v>COMMENT ON COLUMN TB_ADMIN_USER.REG_USER IS '등록자';</v>
      </c>
    </row>
    <row r="20" spans="1:4" x14ac:dyDescent="0.4">
      <c r="A20" t="s">
        <v>2</v>
      </c>
      <c r="B20" t="s">
        <v>136</v>
      </c>
      <c r="C20" t="s">
        <v>137</v>
      </c>
      <c r="D20" t="str">
        <f t="shared" si="0"/>
        <v>COMMENT ON COLUMN TB_ADMIN_USER.REG_DATE IS '등록일';</v>
      </c>
    </row>
    <row r="21" spans="1:4" x14ac:dyDescent="0.4">
      <c r="A21" t="s">
        <v>2</v>
      </c>
      <c r="B21" t="s">
        <v>138</v>
      </c>
      <c r="C21" t="s">
        <v>139</v>
      </c>
      <c r="D21" t="str">
        <f t="shared" si="0"/>
        <v>COMMENT ON COLUMN TB_ADMIN_USER.MOD_USER IS '수정자';</v>
      </c>
    </row>
    <row r="22" spans="1:4" x14ac:dyDescent="0.4">
      <c r="A22" t="s">
        <v>2</v>
      </c>
      <c r="B22" t="s">
        <v>140</v>
      </c>
      <c r="C22" t="s">
        <v>141</v>
      </c>
      <c r="D22" t="str">
        <f t="shared" si="0"/>
        <v>COMMENT ON COLUMN TB_ADMIN_USER.MOD_DATE IS '수정일';</v>
      </c>
    </row>
    <row r="23" spans="1:4" x14ac:dyDescent="0.4">
      <c r="A23" t="s">
        <v>3</v>
      </c>
      <c r="B23" t="s">
        <v>106</v>
      </c>
      <c r="C23" t="s">
        <v>142</v>
      </c>
      <c r="D23" t="str">
        <f t="shared" si="0"/>
        <v>COMMENT ON COLUMN TB_APT_INFO.SEQ IS 'seq';</v>
      </c>
    </row>
    <row r="24" spans="1:4" x14ac:dyDescent="0.4">
      <c r="A24" t="s">
        <v>3</v>
      </c>
      <c r="B24" t="s">
        <v>143</v>
      </c>
      <c r="C24" t="s">
        <v>144</v>
      </c>
      <c r="D24" t="str">
        <f t="shared" si="0"/>
        <v>COMMENT ON COLUMN TB_APT_INFO.GAME_SEQ IS '경기seq';</v>
      </c>
    </row>
    <row r="25" spans="1:4" x14ac:dyDescent="0.4">
      <c r="A25" t="s">
        <v>3</v>
      </c>
      <c r="B25" t="s">
        <v>145</v>
      </c>
      <c r="C25" t="s">
        <v>146</v>
      </c>
      <c r="D25" t="str">
        <f t="shared" si="0"/>
        <v>COMMENT ON COLUMN TB_APT_INFO.FIRST_APT_MIN IS '전반(분)';</v>
      </c>
    </row>
    <row r="26" spans="1:4" x14ac:dyDescent="0.4">
      <c r="A26" t="s">
        <v>3</v>
      </c>
      <c r="B26" t="s">
        <v>147</v>
      </c>
      <c r="C26" t="s">
        <v>148</v>
      </c>
      <c r="D26" t="str">
        <f t="shared" si="0"/>
        <v>COMMENT ON COLUMN TB_APT_INFO.FIRST_APT_SEC IS '전반(초)';</v>
      </c>
    </row>
    <row r="27" spans="1:4" x14ac:dyDescent="0.4">
      <c r="A27" t="s">
        <v>3</v>
      </c>
      <c r="B27" t="s">
        <v>149</v>
      </c>
      <c r="C27" t="s">
        <v>150</v>
      </c>
      <c r="D27" t="str">
        <f t="shared" si="0"/>
        <v>COMMENT ON COLUMN TB_APT_INFO.SECOND_APT_MIN IS '후반(분)';</v>
      </c>
    </row>
    <row r="28" spans="1:4" x14ac:dyDescent="0.4">
      <c r="A28" t="s">
        <v>3</v>
      </c>
      <c r="B28" t="s">
        <v>151</v>
      </c>
      <c r="C28" t="s">
        <v>152</v>
      </c>
      <c r="D28" t="str">
        <f t="shared" si="0"/>
        <v>COMMENT ON COLUMN TB_APT_INFO.SECOND_APT_SEC IS '후반(초)';</v>
      </c>
    </row>
    <row r="29" spans="1:4" x14ac:dyDescent="0.4">
      <c r="A29" t="s">
        <v>3</v>
      </c>
      <c r="B29" t="s">
        <v>153</v>
      </c>
      <c r="C29" t="s">
        <v>154</v>
      </c>
      <c r="D29" t="str">
        <f t="shared" si="0"/>
        <v>COMMENT ON COLUMN TB_APT_INFO.TOTAL_APT_MIN IS '합계(분)';</v>
      </c>
    </row>
    <row r="30" spans="1:4" x14ac:dyDescent="0.4">
      <c r="A30" t="s">
        <v>3</v>
      </c>
      <c r="B30" t="s">
        <v>155</v>
      </c>
      <c r="C30" t="s">
        <v>156</v>
      </c>
      <c r="D30" t="str">
        <f t="shared" si="0"/>
        <v>COMMENT ON COLUMN TB_APT_INFO.TOTAL_APT_SEC IS '합계(초)';</v>
      </c>
    </row>
    <row r="31" spans="1:4" x14ac:dyDescent="0.4">
      <c r="A31" t="s">
        <v>3</v>
      </c>
      <c r="B31" t="s">
        <v>134</v>
      </c>
      <c r="C31" t="s">
        <v>157</v>
      </c>
      <c r="D31" t="str">
        <f t="shared" si="0"/>
        <v>COMMENT ON COLUMN TB_APT_INFO.REG_USER IS '유저';</v>
      </c>
    </row>
    <row r="32" spans="1:4" x14ac:dyDescent="0.4">
      <c r="A32" t="s">
        <v>3</v>
      </c>
      <c r="B32" t="s">
        <v>136</v>
      </c>
      <c r="C32" t="s">
        <v>137</v>
      </c>
      <c r="D32" t="str">
        <f t="shared" si="0"/>
        <v>COMMENT ON COLUMN TB_APT_INFO.REG_DATE IS '등록일';</v>
      </c>
    </row>
    <row r="33" spans="1:4" x14ac:dyDescent="0.4">
      <c r="A33" t="s">
        <v>4</v>
      </c>
      <c r="B33" t="s">
        <v>106</v>
      </c>
      <c r="C33" t="s">
        <v>142</v>
      </c>
      <c r="D33" t="str">
        <f t="shared" si="0"/>
        <v>COMMENT ON COLUMN TB_ASSIGN_STOP.SEQ IS 'seq';</v>
      </c>
    </row>
    <row r="34" spans="1:4" x14ac:dyDescent="0.4">
      <c r="A34" t="s">
        <v>4</v>
      </c>
      <c r="B34" t="s">
        <v>143</v>
      </c>
      <c r="C34" t="s">
        <v>158</v>
      </c>
      <c r="D34" t="str">
        <f t="shared" si="0"/>
        <v>COMMENT ON COLUMN TB_ASSIGN_STOP.GAME_SEQ IS '게임seq';</v>
      </c>
    </row>
    <row r="35" spans="1:4" x14ac:dyDescent="0.4">
      <c r="A35" t="s">
        <v>4</v>
      </c>
      <c r="B35" t="s">
        <v>159</v>
      </c>
      <c r="C35" t="s">
        <v>160</v>
      </c>
      <c r="D35" t="str">
        <f t="shared" si="0"/>
        <v>COMMENT ON COLUMN TB_ASSIGN_STOP.GAME_HISTORY_SEQ IS '게임히스토리seq';</v>
      </c>
    </row>
    <row r="36" spans="1:4" x14ac:dyDescent="0.4">
      <c r="A36" t="s">
        <v>4</v>
      </c>
      <c r="B36" t="s">
        <v>161</v>
      </c>
      <c r="C36" t="s">
        <v>162</v>
      </c>
      <c r="D36" t="str">
        <f t="shared" si="0"/>
        <v>COMMENT ON COLUMN TB_ASSIGN_STOP.GAME_HISTORY_WRONG_SEQ IS '게임히스토리오심seq';</v>
      </c>
    </row>
    <row r="37" spans="1:4" x14ac:dyDescent="0.4">
      <c r="A37" t="s">
        <v>4</v>
      </c>
      <c r="B37" t="s">
        <v>163</v>
      </c>
      <c r="C37" t="s">
        <v>164</v>
      </c>
      <c r="D37" t="str">
        <f t="shared" si="0"/>
        <v>COMMENT ON COLUMN TB_ASSIGN_STOP.ADVANTAGE_TEAM IS '이득본팀';</v>
      </c>
    </row>
    <row r="38" spans="1:4" x14ac:dyDescent="0.4">
      <c r="A38" t="s">
        <v>4</v>
      </c>
      <c r="B38" t="s">
        <v>165</v>
      </c>
      <c r="C38" t="s">
        <v>166</v>
      </c>
      <c r="D38" t="str">
        <f t="shared" si="0"/>
        <v>COMMENT ON COLUMN TB_ASSIGN_STOP.DISADVANTAGE_TEAM IS '손해본팀';</v>
      </c>
    </row>
    <row r="39" spans="1:4" x14ac:dyDescent="0.4">
      <c r="A39" t="s">
        <v>4</v>
      </c>
      <c r="B39" t="s">
        <v>167</v>
      </c>
      <c r="C39" t="s">
        <v>168</v>
      </c>
      <c r="D39" t="str">
        <f t="shared" si="0"/>
        <v>COMMENT ON COLUMN TB_ASSIGN_STOP.EFFECT_YN IS '승패영향';</v>
      </c>
    </row>
    <row r="40" spans="1:4" x14ac:dyDescent="0.4">
      <c r="A40" t="s">
        <v>4</v>
      </c>
      <c r="B40" t="s">
        <v>169</v>
      </c>
      <c r="C40" t="s">
        <v>170</v>
      </c>
      <c r="D40" t="str">
        <f t="shared" si="0"/>
        <v>COMMENT ON COLUMN TB_ASSIGN_STOP.STOP_DAY IS '정지일수';</v>
      </c>
    </row>
    <row r="41" spans="1:4" x14ac:dyDescent="0.4">
      <c r="A41" t="s">
        <v>4</v>
      </c>
      <c r="B41" t="s">
        <v>171</v>
      </c>
      <c r="C41" t="s">
        <v>172</v>
      </c>
      <c r="D41" t="str">
        <f t="shared" si="0"/>
        <v>COMMENT ON COLUMN TB_ASSIGN_STOP.NOTE IS '비고';</v>
      </c>
    </row>
    <row r="42" spans="1:4" x14ac:dyDescent="0.4">
      <c r="A42" t="s">
        <v>4</v>
      </c>
      <c r="B42" t="s">
        <v>134</v>
      </c>
      <c r="C42" t="s">
        <v>173</v>
      </c>
      <c r="D42" t="str">
        <f t="shared" si="0"/>
        <v>COMMENT ON COLUMN TB_ASSIGN_STOP.REG_USER IS '작성자';</v>
      </c>
    </row>
    <row r="43" spans="1:4" x14ac:dyDescent="0.4">
      <c r="A43" t="s">
        <v>4</v>
      </c>
      <c r="B43" t="s">
        <v>136</v>
      </c>
      <c r="C43" t="s">
        <v>174</v>
      </c>
      <c r="D43" t="str">
        <f t="shared" si="0"/>
        <v>COMMENT ON COLUMN TB_ASSIGN_STOP.REG_DATE IS '작성일';</v>
      </c>
    </row>
    <row r="44" spans="1:4" x14ac:dyDescent="0.4">
      <c r="A44" t="s">
        <v>4</v>
      </c>
      <c r="B44" t="s">
        <v>138</v>
      </c>
      <c r="C44" t="s">
        <v>139</v>
      </c>
      <c r="D44" t="str">
        <f t="shared" si="0"/>
        <v>COMMENT ON COLUMN TB_ASSIGN_STOP.MOD_USER IS '수정자';</v>
      </c>
    </row>
    <row r="45" spans="1:4" x14ac:dyDescent="0.4">
      <c r="A45" t="s">
        <v>4</v>
      </c>
      <c r="B45" t="s">
        <v>140</v>
      </c>
      <c r="C45" t="s">
        <v>141</v>
      </c>
      <c r="D45" t="str">
        <f t="shared" si="0"/>
        <v>COMMENT ON COLUMN TB_ASSIGN_STOP.MOD_DATE IS '수정일';</v>
      </c>
    </row>
    <row r="46" spans="1:4" x14ac:dyDescent="0.4">
      <c r="A46" t="s">
        <v>5</v>
      </c>
      <c r="B46" t="s">
        <v>106</v>
      </c>
      <c r="D46" t="str">
        <f t="shared" si="0"/>
        <v>COMMENT ON COLUMN TB_ATTACH_FILE.SEQ IS '';</v>
      </c>
    </row>
    <row r="47" spans="1:4" x14ac:dyDescent="0.4">
      <c r="A47" t="s">
        <v>5</v>
      </c>
      <c r="B47" t="s">
        <v>175</v>
      </c>
      <c r="C47" t="s">
        <v>176</v>
      </c>
      <c r="D47" t="str">
        <f t="shared" si="0"/>
        <v>COMMENT ON COLUMN TB_ATTACH_FILE.GROUP_SEQ IS '파일GROUP번호';</v>
      </c>
    </row>
    <row r="48" spans="1:4" x14ac:dyDescent="0.4">
      <c r="A48" t="s">
        <v>5</v>
      </c>
      <c r="B48" t="s">
        <v>177</v>
      </c>
      <c r="C48" t="s">
        <v>178</v>
      </c>
      <c r="D48" t="str">
        <f t="shared" si="0"/>
        <v>COMMENT ON COLUMN TB_ATTACH_FILE.FILE_PATH IS '파일경로';</v>
      </c>
    </row>
    <row r="49" spans="1:4" x14ac:dyDescent="0.4">
      <c r="A49" t="s">
        <v>5</v>
      </c>
      <c r="B49" t="s">
        <v>179</v>
      </c>
      <c r="C49" t="s">
        <v>180</v>
      </c>
      <c r="D49" t="str">
        <f t="shared" si="0"/>
        <v>COMMENT ON COLUMN TB_ATTACH_FILE.FILE_NAME IS '파일명';</v>
      </c>
    </row>
    <row r="50" spans="1:4" x14ac:dyDescent="0.4">
      <c r="A50" t="s">
        <v>5</v>
      </c>
      <c r="B50" t="s">
        <v>181</v>
      </c>
      <c r="C50" t="s">
        <v>182</v>
      </c>
      <c r="D50" t="str">
        <f t="shared" si="0"/>
        <v>COMMENT ON COLUMN TB_ATTACH_FILE.ORIGINAL_FILE_NAME IS '원본파일명';</v>
      </c>
    </row>
    <row r="51" spans="1:4" x14ac:dyDescent="0.4">
      <c r="A51" t="s">
        <v>5</v>
      </c>
      <c r="B51" t="s">
        <v>183</v>
      </c>
      <c r="C51" t="s">
        <v>184</v>
      </c>
      <c r="D51" t="str">
        <f t="shared" si="0"/>
        <v>COMMENT ON COLUMN TB_ATTACH_FILE.SIZE IS '파일크기';</v>
      </c>
    </row>
    <row r="52" spans="1:4" x14ac:dyDescent="0.4">
      <c r="A52" t="s">
        <v>5</v>
      </c>
      <c r="B52" t="s">
        <v>185</v>
      </c>
      <c r="C52" t="s">
        <v>186</v>
      </c>
      <c r="D52" t="str">
        <f t="shared" si="0"/>
        <v>COMMENT ON COLUMN TB_ATTACH_FILE.EXTENSION IS '확장자';</v>
      </c>
    </row>
    <row r="53" spans="1:4" x14ac:dyDescent="0.4">
      <c r="A53" t="s">
        <v>5</v>
      </c>
      <c r="B53" t="s">
        <v>187</v>
      </c>
      <c r="C53" t="s">
        <v>188</v>
      </c>
      <c r="D53" t="str">
        <f t="shared" si="0"/>
        <v>COMMENT ON COLUMN TB_ATTACH_FILE.CONTENTS_TYPE IS '파일종류';</v>
      </c>
    </row>
    <row r="54" spans="1:4" x14ac:dyDescent="0.4">
      <c r="A54" t="s">
        <v>5</v>
      </c>
      <c r="B54" t="s">
        <v>134</v>
      </c>
      <c r="C54" t="s">
        <v>135</v>
      </c>
      <c r="D54" t="str">
        <f t="shared" si="0"/>
        <v>COMMENT ON COLUMN TB_ATTACH_FILE.REG_USER IS '등록자';</v>
      </c>
    </row>
    <row r="55" spans="1:4" x14ac:dyDescent="0.4">
      <c r="A55" t="s">
        <v>5</v>
      </c>
      <c r="B55" t="s">
        <v>136</v>
      </c>
      <c r="C55" t="s">
        <v>137</v>
      </c>
      <c r="D55" t="str">
        <f t="shared" si="0"/>
        <v>COMMENT ON COLUMN TB_ATTACH_FILE.REG_DATE IS '등록일';</v>
      </c>
    </row>
    <row r="56" spans="1:4" x14ac:dyDescent="0.4">
      <c r="A56" t="s">
        <v>5</v>
      </c>
      <c r="B56" t="s">
        <v>138</v>
      </c>
      <c r="C56" t="s">
        <v>139</v>
      </c>
      <c r="D56" t="str">
        <f t="shared" si="0"/>
        <v>COMMENT ON COLUMN TB_ATTACH_FILE.MOD_USER IS '수정자';</v>
      </c>
    </row>
    <row r="57" spans="1:4" x14ac:dyDescent="0.4">
      <c r="A57" t="s">
        <v>5</v>
      </c>
      <c r="B57" t="s">
        <v>140</v>
      </c>
      <c r="C57" t="s">
        <v>141</v>
      </c>
      <c r="D57" t="str">
        <f t="shared" si="0"/>
        <v>COMMENT ON COLUMN TB_ATTACH_FILE.MOD_DATE IS '수정일';</v>
      </c>
    </row>
    <row r="58" spans="1:4" x14ac:dyDescent="0.4">
      <c r="A58" t="s">
        <v>6</v>
      </c>
      <c r="B58" t="s">
        <v>189</v>
      </c>
      <c r="C58" t="s">
        <v>190</v>
      </c>
      <c r="D58" t="str">
        <f t="shared" si="0"/>
        <v>COMMENT ON COLUMN TB_BASE_DATE.Id IS '번호';</v>
      </c>
    </row>
    <row r="59" spans="1:4" x14ac:dyDescent="0.4">
      <c r="A59" t="s">
        <v>6</v>
      </c>
      <c r="B59" t="s">
        <v>191</v>
      </c>
      <c r="C59" t="s">
        <v>192</v>
      </c>
      <c r="D59" t="str">
        <f t="shared" si="0"/>
        <v>COMMENT ON COLUMN TB_BASE_DATE.BASE_DATE IS '기준일';</v>
      </c>
    </row>
    <row r="60" spans="1:4" x14ac:dyDescent="0.4">
      <c r="A60" t="s">
        <v>6</v>
      </c>
      <c r="B60" t="s">
        <v>193</v>
      </c>
      <c r="C60" t="s">
        <v>194</v>
      </c>
      <c r="D60" t="str">
        <f t="shared" si="0"/>
        <v>COMMENT ON COLUMN TB_BASE_DATE.BASE_YY IS '기준년';</v>
      </c>
    </row>
    <row r="61" spans="1:4" x14ac:dyDescent="0.4">
      <c r="A61" t="s">
        <v>6</v>
      </c>
      <c r="B61" t="s">
        <v>195</v>
      </c>
      <c r="C61" t="s">
        <v>196</v>
      </c>
      <c r="D61" t="str">
        <f t="shared" si="0"/>
        <v>COMMENT ON COLUMN TB_BASE_DATE.BASE_YM IS '기준년월';</v>
      </c>
    </row>
    <row r="62" spans="1:4" x14ac:dyDescent="0.4">
      <c r="A62" t="s">
        <v>6</v>
      </c>
      <c r="B62" t="s">
        <v>197</v>
      </c>
      <c r="C62" t="s">
        <v>198</v>
      </c>
      <c r="D62" t="str">
        <f t="shared" si="0"/>
        <v>COMMENT ON COLUMN TB_BASE_DATE.BASE_DW IS '기준요일';</v>
      </c>
    </row>
    <row r="63" spans="1:4" x14ac:dyDescent="0.4">
      <c r="A63" t="s">
        <v>6</v>
      </c>
      <c r="B63" t="s">
        <v>199</v>
      </c>
      <c r="C63" t="s">
        <v>200</v>
      </c>
      <c r="D63" t="str">
        <f t="shared" si="0"/>
        <v>COMMENT ON COLUMN TB_BASE_DATE.BASE_DW_NAME IS '기준요일명';</v>
      </c>
    </row>
    <row r="64" spans="1:4" x14ac:dyDescent="0.4">
      <c r="A64" t="s">
        <v>6</v>
      </c>
      <c r="B64" t="s">
        <v>201</v>
      </c>
      <c r="C64" t="s">
        <v>202</v>
      </c>
      <c r="D64" t="str">
        <f t="shared" si="0"/>
        <v>COMMENT ON COLUMN TB_BASE_DATE.BASE_WEEK IS '기준주';</v>
      </c>
    </row>
    <row r="65" spans="1:4" x14ac:dyDescent="0.4">
      <c r="A65" t="s">
        <v>6</v>
      </c>
      <c r="B65" t="s">
        <v>203</v>
      </c>
      <c r="C65" t="s">
        <v>204</v>
      </c>
      <c r="D65" t="str">
        <f t="shared" si="0"/>
        <v>COMMENT ON COLUMN TB_BASE_DATE.LUNAR_DT IS '음력';</v>
      </c>
    </row>
    <row r="66" spans="1:4" x14ac:dyDescent="0.4">
      <c r="A66" t="s">
        <v>7</v>
      </c>
      <c r="B66" t="s">
        <v>143</v>
      </c>
      <c r="C66" t="s">
        <v>143</v>
      </c>
      <c r="D66" t="str">
        <f t="shared" si="0"/>
        <v>COMMENT ON COLUMN TB_CHECKLIST_INFO.GAME_SEQ IS 'GAME_SEQ';</v>
      </c>
    </row>
    <row r="67" spans="1:4" x14ac:dyDescent="0.4">
      <c r="A67" t="s">
        <v>7</v>
      </c>
      <c r="B67" t="s">
        <v>205</v>
      </c>
      <c r="C67" t="s">
        <v>206</v>
      </c>
      <c r="D67" t="str">
        <f t="shared" ref="D67:D130" si="1" xml:space="preserve"> _xlfn.CONCAT("COMMENT ON COLUMN ",A67,".",B67," IS '",C67,"';")</f>
        <v>COMMENT ON COLUMN TB_CHECKLIST_INFO.CHECK_RA IS 'RA';</v>
      </c>
    </row>
    <row r="68" spans="1:4" x14ac:dyDescent="0.4">
      <c r="A68" t="s">
        <v>7</v>
      </c>
      <c r="B68" t="s">
        <v>207</v>
      </c>
      <c r="C68" t="s">
        <v>208</v>
      </c>
      <c r="D68" t="str">
        <f t="shared" si="1"/>
        <v>COMMENT ON COLUMN TB_CHECKLIST_INFO.CHECK_RO IS 'RO';</v>
      </c>
    </row>
    <row r="69" spans="1:4" x14ac:dyDescent="0.4">
      <c r="A69" t="s">
        <v>7</v>
      </c>
      <c r="B69" t="s">
        <v>209</v>
      </c>
      <c r="D69" t="str">
        <f t="shared" si="1"/>
        <v>COMMENT ON COLUMN TB_CHECKLIST_INFO.CONFIRM_STATE IS '';</v>
      </c>
    </row>
    <row r="70" spans="1:4" x14ac:dyDescent="0.4">
      <c r="A70" t="s">
        <v>7</v>
      </c>
      <c r="B70" t="s">
        <v>210</v>
      </c>
      <c r="C70" t="s">
        <v>211</v>
      </c>
      <c r="D70" t="str">
        <f t="shared" si="1"/>
        <v>COMMENT ON COLUMN TB_CHECKLIST_INFO.CONFIRM_DATE IS '최종승인날짜';</v>
      </c>
    </row>
    <row r="71" spans="1:4" x14ac:dyDescent="0.4">
      <c r="A71" t="s">
        <v>8</v>
      </c>
      <c r="B71" t="s">
        <v>106</v>
      </c>
      <c r="D71" t="str">
        <f t="shared" si="1"/>
        <v>COMMENT ON COLUMN TB_COMMENT.SEQ IS '';</v>
      </c>
    </row>
    <row r="72" spans="1:4" x14ac:dyDescent="0.4">
      <c r="A72" t="s">
        <v>8</v>
      </c>
      <c r="B72" t="s">
        <v>212</v>
      </c>
      <c r="C72" t="s">
        <v>213</v>
      </c>
      <c r="D72" t="str">
        <f t="shared" si="1"/>
        <v>COMMENT ON COLUMN TB_COMMENT.MASTER_SEQ IS '마스터번호';</v>
      </c>
    </row>
    <row r="73" spans="1:4" x14ac:dyDescent="0.4">
      <c r="A73" t="s">
        <v>8</v>
      </c>
      <c r="B73" t="s">
        <v>130</v>
      </c>
      <c r="C73" t="s">
        <v>214</v>
      </c>
      <c r="D73" t="str">
        <f t="shared" si="1"/>
        <v>COMMENT ON COLUMN TB_COMMENT.TYPE IS '타입(GAME,EVENT,EDU)';</v>
      </c>
    </row>
    <row r="74" spans="1:4" x14ac:dyDescent="0.4">
      <c r="A74" t="s">
        <v>8</v>
      </c>
      <c r="B74" t="s">
        <v>215</v>
      </c>
      <c r="C74" t="s">
        <v>216</v>
      </c>
      <c r="D74" t="str">
        <f t="shared" si="1"/>
        <v>COMMENT ON COLUMN TB_COMMENT.ORIGIN_NO IS '원글번호';</v>
      </c>
    </row>
    <row r="75" spans="1:4" x14ac:dyDescent="0.4">
      <c r="A75" t="s">
        <v>8</v>
      </c>
      <c r="B75" t="s">
        <v>217</v>
      </c>
      <c r="C75" t="s">
        <v>218</v>
      </c>
      <c r="D75" t="str">
        <f t="shared" si="1"/>
        <v>COMMENT ON COLUMN TB_COMMENT.GROUP_ORDER IS '원글순서';</v>
      </c>
    </row>
    <row r="76" spans="1:4" x14ac:dyDescent="0.4">
      <c r="A76" t="s">
        <v>8</v>
      </c>
      <c r="B76" t="s">
        <v>219</v>
      </c>
      <c r="C76" t="s">
        <v>220</v>
      </c>
      <c r="D76" t="str">
        <f t="shared" si="1"/>
        <v>COMMENT ON COLUMN TB_COMMENT.GROUP_LAYER IS '답글계층';</v>
      </c>
    </row>
    <row r="77" spans="1:4" x14ac:dyDescent="0.4">
      <c r="A77" t="s">
        <v>8</v>
      </c>
      <c r="B77" t="s">
        <v>221</v>
      </c>
      <c r="C77" t="s">
        <v>222</v>
      </c>
      <c r="D77" t="str">
        <f t="shared" si="1"/>
        <v>COMMENT ON COLUMN TB_COMMENT.CONTENTS IS '댓글내용';</v>
      </c>
    </row>
    <row r="78" spans="1:4" x14ac:dyDescent="0.4">
      <c r="A78" t="s">
        <v>8</v>
      </c>
      <c r="B78" t="s">
        <v>223</v>
      </c>
      <c r="C78" t="s">
        <v>224</v>
      </c>
      <c r="D78" t="str">
        <f t="shared" si="1"/>
        <v>COMMENT ON COLUMN TB_COMMENT.DEL_YN IS '삭제여부';</v>
      </c>
    </row>
    <row r="79" spans="1:4" x14ac:dyDescent="0.4">
      <c r="A79" t="s">
        <v>8</v>
      </c>
      <c r="B79" t="s">
        <v>134</v>
      </c>
      <c r="C79" t="s">
        <v>225</v>
      </c>
      <c r="D79" t="str">
        <f t="shared" si="1"/>
        <v>COMMENT ON COLUMN TB_COMMENT.REG_USER IS '작성자ID';</v>
      </c>
    </row>
    <row r="80" spans="1:4" x14ac:dyDescent="0.4">
      <c r="A80" t="s">
        <v>8</v>
      </c>
      <c r="B80" t="s">
        <v>136</v>
      </c>
      <c r="C80" t="s">
        <v>137</v>
      </c>
      <c r="D80" t="str">
        <f t="shared" si="1"/>
        <v>COMMENT ON COLUMN TB_COMMENT.REG_DATE IS '등록일';</v>
      </c>
    </row>
    <row r="81" spans="1:4" x14ac:dyDescent="0.4">
      <c r="A81" t="s">
        <v>8</v>
      </c>
      <c r="B81" t="s">
        <v>138</v>
      </c>
      <c r="C81" t="s">
        <v>139</v>
      </c>
      <c r="D81" t="str">
        <f t="shared" si="1"/>
        <v>COMMENT ON COLUMN TB_COMMENT.MOD_USER IS '수정자';</v>
      </c>
    </row>
    <row r="82" spans="1:4" x14ac:dyDescent="0.4">
      <c r="A82" t="s">
        <v>8</v>
      </c>
      <c r="B82" t="s">
        <v>140</v>
      </c>
      <c r="C82" t="s">
        <v>141</v>
      </c>
      <c r="D82" t="str">
        <f t="shared" si="1"/>
        <v>COMMENT ON COLUMN TB_COMMENT.MOD_DATE IS '수정일';</v>
      </c>
    </row>
    <row r="83" spans="1:4" x14ac:dyDescent="0.4">
      <c r="A83" t="s">
        <v>9</v>
      </c>
      <c r="B83" t="s">
        <v>226</v>
      </c>
      <c r="C83" t="s">
        <v>227</v>
      </c>
      <c r="D83" t="str">
        <f t="shared" si="1"/>
        <v>COMMENT ON COLUMN TB_COMMON_CODE.CODE IS '코드';</v>
      </c>
    </row>
    <row r="84" spans="1:4" x14ac:dyDescent="0.4">
      <c r="A84" t="s">
        <v>9</v>
      </c>
      <c r="B84" t="s">
        <v>228</v>
      </c>
      <c r="C84" t="s">
        <v>229</v>
      </c>
      <c r="D84" t="str">
        <f t="shared" si="1"/>
        <v>COMMENT ON COLUMN TB_COMMON_CODE.GROUP_CODE IS '그룹코드(상위코드)';</v>
      </c>
    </row>
    <row r="85" spans="1:4" x14ac:dyDescent="0.4">
      <c r="A85" t="s">
        <v>9</v>
      </c>
      <c r="B85" t="s">
        <v>230</v>
      </c>
      <c r="C85" t="s">
        <v>231</v>
      </c>
      <c r="D85" t="str">
        <f t="shared" si="1"/>
        <v>COMMENT ON COLUMN TB_COMMON_CODE.LEVEL IS '코드레벨';</v>
      </c>
    </row>
    <row r="86" spans="1:4" x14ac:dyDescent="0.4">
      <c r="A86" t="s">
        <v>9</v>
      </c>
      <c r="B86" t="s">
        <v>126</v>
      </c>
      <c r="C86" t="s">
        <v>232</v>
      </c>
      <c r="D86" t="str">
        <f t="shared" si="1"/>
        <v>COMMENT ON COLUMN TB_COMMON_CODE.NAME IS '코드명';</v>
      </c>
    </row>
    <row r="87" spans="1:4" x14ac:dyDescent="0.4">
      <c r="A87" t="s">
        <v>9</v>
      </c>
      <c r="B87" t="s">
        <v>233</v>
      </c>
      <c r="C87" t="s">
        <v>234</v>
      </c>
      <c r="D87" t="str">
        <f t="shared" si="1"/>
        <v>COMMENT ON COLUMN TB_COMMON_CODE.DESCRIPTION IS '코드설명';</v>
      </c>
    </row>
    <row r="88" spans="1:4" x14ac:dyDescent="0.4">
      <c r="A88" t="s">
        <v>9</v>
      </c>
      <c r="B88" t="s">
        <v>235</v>
      </c>
      <c r="C88" t="s">
        <v>235</v>
      </c>
      <c r="D88" t="str">
        <f t="shared" si="1"/>
        <v>COMMENT ON COLUMN TB_COMMON_CODE.OPTION1 IS 'OPTION1';</v>
      </c>
    </row>
    <row r="89" spans="1:4" x14ac:dyDescent="0.4">
      <c r="A89" t="s">
        <v>9</v>
      </c>
      <c r="B89" t="s">
        <v>236</v>
      </c>
      <c r="C89" t="s">
        <v>236</v>
      </c>
      <c r="D89" t="str">
        <f t="shared" si="1"/>
        <v>COMMENT ON COLUMN TB_COMMON_CODE.OPTION2 IS 'OPTION2';</v>
      </c>
    </row>
    <row r="90" spans="1:4" x14ac:dyDescent="0.4">
      <c r="A90" t="s">
        <v>9</v>
      </c>
      <c r="B90" t="s">
        <v>237</v>
      </c>
      <c r="C90" t="s">
        <v>237</v>
      </c>
      <c r="D90" t="str">
        <f t="shared" si="1"/>
        <v>COMMENT ON COLUMN TB_COMMON_CODE.OPTION3 IS 'OPTION3';</v>
      </c>
    </row>
    <row r="91" spans="1:4" x14ac:dyDescent="0.4">
      <c r="A91" t="s">
        <v>9</v>
      </c>
      <c r="B91" t="s">
        <v>238</v>
      </c>
      <c r="C91" t="s">
        <v>239</v>
      </c>
      <c r="D91" t="str">
        <f t="shared" si="1"/>
        <v>COMMENT ON COLUMN TB_COMMON_CODE.SORT_ORDER IS '순번';</v>
      </c>
    </row>
    <row r="92" spans="1:4" x14ac:dyDescent="0.4">
      <c r="A92" t="s">
        <v>9</v>
      </c>
      <c r="B92" t="s">
        <v>134</v>
      </c>
      <c r="C92" t="s">
        <v>135</v>
      </c>
      <c r="D92" t="str">
        <f t="shared" si="1"/>
        <v>COMMENT ON COLUMN TB_COMMON_CODE.REG_USER IS '등록자';</v>
      </c>
    </row>
    <row r="93" spans="1:4" x14ac:dyDescent="0.4">
      <c r="A93" t="s">
        <v>9</v>
      </c>
      <c r="B93" t="s">
        <v>136</v>
      </c>
      <c r="C93" t="s">
        <v>137</v>
      </c>
      <c r="D93" t="str">
        <f t="shared" si="1"/>
        <v>COMMENT ON COLUMN TB_COMMON_CODE.REG_DATE IS '등록일';</v>
      </c>
    </row>
    <row r="94" spans="1:4" x14ac:dyDescent="0.4">
      <c r="A94" t="s">
        <v>9</v>
      </c>
      <c r="B94" t="s">
        <v>138</v>
      </c>
      <c r="C94" t="s">
        <v>139</v>
      </c>
      <c r="D94" t="str">
        <f t="shared" si="1"/>
        <v>COMMENT ON COLUMN TB_COMMON_CODE.MOD_USER IS '수정자';</v>
      </c>
    </row>
    <row r="95" spans="1:4" x14ac:dyDescent="0.4">
      <c r="A95" t="s">
        <v>9</v>
      </c>
      <c r="B95" t="s">
        <v>140</v>
      </c>
      <c r="C95" t="s">
        <v>141</v>
      </c>
      <c r="D95" t="str">
        <f t="shared" si="1"/>
        <v>COMMENT ON COLUMN TB_COMMON_CODE.MOD_DATE IS '수정일';</v>
      </c>
    </row>
    <row r="96" spans="1:4" x14ac:dyDescent="0.4">
      <c r="A96" t="s">
        <v>10</v>
      </c>
      <c r="B96" t="s">
        <v>106</v>
      </c>
      <c r="D96" t="str">
        <f t="shared" si="1"/>
        <v>COMMENT ON COLUMN TB_DISCUSSION.SEQ IS '';</v>
      </c>
    </row>
    <row r="97" spans="1:4" x14ac:dyDescent="0.4">
      <c r="A97" t="s">
        <v>10</v>
      </c>
      <c r="B97" t="s">
        <v>240</v>
      </c>
      <c r="C97" t="s">
        <v>241</v>
      </c>
      <c r="D97" t="str">
        <f t="shared" si="1"/>
        <v>COMMENT ON COLUMN TB_DISCUSSION.SUBJECT IS '제목';</v>
      </c>
    </row>
    <row r="98" spans="1:4" x14ac:dyDescent="0.4">
      <c r="A98" t="s">
        <v>10</v>
      </c>
      <c r="B98" t="s">
        <v>221</v>
      </c>
      <c r="C98" t="s">
        <v>242</v>
      </c>
      <c r="D98" t="str">
        <f t="shared" si="1"/>
        <v>COMMENT ON COLUMN TB_DISCUSSION.CONTENTS IS '내용';</v>
      </c>
    </row>
    <row r="99" spans="1:4" x14ac:dyDescent="0.4">
      <c r="A99" t="s">
        <v>10</v>
      </c>
      <c r="B99" t="s">
        <v>243</v>
      </c>
      <c r="C99" t="s">
        <v>244</v>
      </c>
      <c r="D99" t="str">
        <f t="shared" si="1"/>
        <v>COMMENT ON COLUMN TB_DISCUSSION.START_DATE IS '시작일';</v>
      </c>
    </row>
    <row r="100" spans="1:4" x14ac:dyDescent="0.4">
      <c r="A100" t="s">
        <v>10</v>
      </c>
      <c r="B100" t="s">
        <v>245</v>
      </c>
      <c r="C100" t="s">
        <v>246</v>
      </c>
      <c r="D100" t="str">
        <f t="shared" si="1"/>
        <v>COMMENT ON COLUMN TB_DISCUSSION.END_DATE IS '종료일';</v>
      </c>
    </row>
    <row r="101" spans="1:4" x14ac:dyDescent="0.4">
      <c r="A101" t="s">
        <v>10</v>
      </c>
      <c r="B101" t="s">
        <v>247</v>
      </c>
      <c r="C101" t="s">
        <v>248</v>
      </c>
      <c r="D101" t="str">
        <f t="shared" si="1"/>
        <v>COMMENT ON COLUMN TB_DISCUSSION.OPEN_YN IS '공개여부';</v>
      </c>
    </row>
    <row r="102" spans="1:4" x14ac:dyDescent="0.4">
      <c r="A102" t="s">
        <v>10</v>
      </c>
      <c r="B102" t="s">
        <v>134</v>
      </c>
      <c r="C102" t="s">
        <v>135</v>
      </c>
      <c r="D102" t="str">
        <f t="shared" si="1"/>
        <v>COMMENT ON COLUMN TB_DISCUSSION.REG_USER IS '등록자';</v>
      </c>
    </row>
    <row r="103" spans="1:4" x14ac:dyDescent="0.4">
      <c r="A103" t="s">
        <v>10</v>
      </c>
      <c r="B103" t="s">
        <v>136</v>
      </c>
      <c r="C103" t="s">
        <v>137</v>
      </c>
      <c r="D103" t="str">
        <f t="shared" si="1"/>
        <v>COMMENT ON COLUMN TB_DISCUSSION.REG_DATE IS '등록일';</v>
      </c>
    </row>
    <row r="104" spans="1:4" x14ac:dyDescent="0.4">
      <c r="A104" t="s">
        <v>10</v>
      </c>
      <c r="B104" t="s">
        <v>138</v>
      </c>
      <c r="C104" t="s">
        <v>139</v>
      </c>
      <c r="D104" t="str">
        <f t="shared" si="1"/>
        <v>COMMENT ON COLUMN TB_DISCUSSION.MOD_USER IS '수정자';</v>
      </c>
    </row>
    <row r="105" spans="1:4" x14ac:dyDescent="0.4">
      <c r="A105" t="s">
        <v>10</v>
      </c>
      <c r="B105" t="s">
        <v>140</v>
      </c>
      <c r="C105" t="s">
        <v>141</v>
      </c>
      <c r="D105" t="str">
        <f t="shared" si="1"/>
        <v>COMMENT ON COLUMN TB_DISCUSSION.MOD_DATE IS '수정일';</v>
      </c>
    </row>
    <row r="106" spans="1:4" x14ac:dyDescent="0.4">
      <c r="A106" t="s">
        <v>11</v>
      </c>
      <c r="B106" t="s">
        <v>106</v>
      </c>
      <c r="D106" t="str">
        <f t="shared" si="1"/>
        <v>COMMENT ON COLUMN TB_DISCUSSION_COMMENT.SEQ IS '';</v>
      </c>
    </row>
    <row r="107" spans="1:4" x14ac:dyDescent="0.4">
      <c r="A107" t="s">
        <v>11</v>
      </c>
      <c r="B107" t="s">
        <v>249</v>
      </c>
      <c r="C107" t="s">
        <v>250</v>
      </c>
      <c r="D107" t="str">
        <f t="shared" si="1"/>
        <v>COMMENT ON COLUMN TB_DISCUSSION_COMMENT.DISCUSSION_SEQ IS '토론글SEQ';</v>
      </c>
    </row>
    <row r="108" spans="1:4" x14ac:dyDescent="0.4">
      <c r="A108" t="s">
        <v>11</v>
      </c>
      <c r="B108" t="s">
        <v>107</v>
      </c>
      <c r="C108" t="s">
        <v>225</v>
      </c>
      <c r="D108" t="str">
        <f t="shared" si="1"/>
        <v>COMMENT ON COLUMN TB_DISCUSSION_COMMENT.USER_ID IS '작성자ID';</v>
      </c>
    </row>
    <row r="109" spans="1:4" x14ac:dyDescent="0.4">
      <c r="A109" t="s">
        <v>11</v>
      </c>
      <c r="B109" t="s">
        <v>221</v>
      </c>
      <c r="C109" t="s">
        <v>251</v>
      </c>
      <c r="D109" t="str">
        <f t="shared" si="1"/>
        <v>COMMENT ON COLUMN TB_DISCUSSION_COMMENT.CONTENTS IS '작성글';</v>
      </c>
    </row>
    <row r="110" spans="1:4" x14ac:dyDescent="0.4">
      <c r="A110" t="s">
        <v>11</v>
      </c>
      <c r="B110" t="s">
        <v>223</v>
      </c>
      <c r="C110" t="s">
        <v>224</v>
      </c>
      <c r="D110" t="str">
        <f t="shared" si="1"/>
        <v>COMMENT ON COLUMN TB_DISCUSSION_COMMENT.DEL_YN IS '삭제여부';</v>
      </c>
    </row>
    <row r="111" spans="1:4" x14ac:dyDescent="0.4">
      <c r="A111" t="s">
        <v>11</v>
      </c>
      <c r="B111" t="s">
        <v>136</v>
      </c>
      <c r="C111" t="s">
        <v>174</v>
      </c>
      <c r="D111" t="str">
        <f t="shared" si="1"/>
        <v>COMMENT ON COLUMN TB_DISCUSSION_COMMENT.REG_DATE IS '작성일';</v>
      </c>
    </row>
    <row r="112" spans="1:4" x14ac:dyDescent="0.4">
      <c r="A112" t="s">
        <v>11</v>
      </c>
      <c r="B112" t="s">
        <v>138</v>
      </c>
      <c r="C112" t="s">
        <v>139</v>
      </c>
      <c r="D112" t="str">
        <f t="shared" si="1"/>
        <v>COMMENT ON COLUMN TB_DISCUSSION_COMMENT.MOD_USER IS '수정자';</v>
      </c>
    </row>
    <row r="113" spans="1:4" x14ac:dyDescent="0.4">
      <c r="A113" t="s">
        <v>11</v>
      </c>
      <c r="B113" t="s">
        <v>140</v>
      </c>
      <c r="C113" t="s">
        <v>141</v>
      </c>
      <c r="D113" t="str">
        <f t="shared" si="1"/>
        <v>COMMENT ON COLUMN TB_DISCUSSION_COMMENT.MOD_DATE IS '수정일';</v>
      </c>
    </row>
    <row r="114" spans="1:4" x14ac:dyDescent="0.4">
      <c r="A114" t="s">
        <v>12</v>
      </c>
      <c r="B114" t="s">
        <v>106</v>
      </c>
      <c r="D114" t="str">
        <f t="shared" si="1"/>
        <v>COMMENT ON COLUMN TB_EDU_INFO.SEQ IS '';</v>
      </c>
    </row>
    <row r="115" spans="1:4" x14ac:dyDescent="0.4">
      <c r="A115" t="s">
        <v>12</v>
      </c>
      <c r="B115" t="s">
        <v>130</v>
      </c>
      <c r="C115" t="s">
        <v>252</v>
      </c>
      <c r="D115" t="str">
        <f t="shared" si="1"/>
        <v>COMMENT ON COLUMN TB_EDU_INFO.TYPE IS '구분';</v>
      </c>
    </row>
    <row r="116" spans="1:4" x14ac:dyDescent="0.4">
      <c r="A116" t="s">
        <v>12</v>
      </c>
      <c r="B116" t="s">
        <v>253</v>
      </c>
      <c r="C116" t="s">
        <v>254</v>
      </c>
      <c r="D116" t="str">
        <f t="shared" si="1"/>
        <v>COMMENT ON COLUMN TB_EDU_INFO.YEAR IS '년도';</v>
      </c>
    </row>
    <row r="117" spans="1:4" x14ac:dyDescent="0.4">
      <c r="A117" t="s">
        <v>12</v>
      </c>
      <c r="B117" t="s">
        <v>255</v>
      </c>
      <c r="C117" t="s">
        <v>256</v>
      </c>
      <c r="D117" t="str">
        <f t="shared" si="1"/>
        <v>COMMENT ON COLUMN TB_EDU_INFO.COMPETITION IS '대회';</v>
      </c>
    </row>
    <row r="118" spans="1:4" x14ac:dyDescent="0.4">
      <c r="A118" t="s">
        <v>12</v>
      </c>
      <c r="B118" t="s">
        <v>240</v>
      </c>
      <c r="C118" t="s">
        <v>241</v>
      </c>
      <c r="D118" t="str">
        <f t="shared" si="1"/>
        <v>COMMENT ON COLUMN TB_EDU_INFO.SUBJECT IS '제목';</v>
      </c>
    </row>
    <row r="119" spans="1:4" x14ac:dyDescent="0.4">
      <c r="A119" t="s">
        <v>12</v>
      </c>
      <c r="B119" t="s">
        <v>233</v>
      </c>
      <c r="C119" t="s">
        <v>257</v>
      </c>
      <c r="D119" t="str">
        <f t="shared" si="1"/>
        <v>COMMENT ON COLUMN TB_EDU_INFO.DESCRIPTION IS '설명';</v>
      </c>
    </row>
    <row r="120" spans="1:4" x14ac:dyDescent="0.4">
      <c r="A120" t="s">
        <v>12</v>
      </c>
      <c r="B120" t="s">
        <v>132</v>
      </c>
      <c r="C120" t="s">
        <v>133</v>
      </c>
      <c r="D120" t="str">
        <f t="shared" si="1"/>
        <v>COMMENT ON COLUMN TB_EDU_INFO.USE_YN IS '사용여부';</v>
      </c>
    </row>
    <row r="121" spans="1:4" x14ac:dyDescent="0.4">
      <c r="A121" t="s">
        <v>12</v>
      </c>
      <c r="B121" t="s">
        <v>134</v>
      </c>
      <c r="C121" t="s">
        <v>135</v>
      </c>
      <c r="D121" t="str">
        <f t="shared" si="1"/>
        <v>COMMENT ON COLUMN TB_EDU_INFO.REG_USER IS '등록자';</v>
      </c>
    </row>
    <row r="122" spans="1:4" x14ac:dyDescent="0.4">
      <c r="A122" t="s">
        <v>12</v>
      </c>
      <c r="B122" t="s">
        <v>136</v>
      </c>
      <c r="C122" t="s">
        <v>137</v>
      </c>
      <c r="D122" t="str">
        <f t="shared" si="1"/>
        <v>COMMENT ON COLUMN TB_EDU_INFO.REG_DATE IS '등록일';</v>
      </c>
    </row>
    <row r="123" spans="1:4" x14ac:dyDescent="0.4">
      <c r="A123" t="s">
        <v>12</v>
      </c>
      <c r="B123" t="s">
        <v>138</v>
      </c>
      <c r="C123" t="s">
        <v>139</v>
      </c>
      <c r="D123" t="str">
        <f t="shared" si="1"/>
        <v>COMMENT ON COLUMN TB_EDU_INFO.MOD_USER IS '수정자';</v>
      </c>
    </row>
    <row r="124" spans="1:4" x14ac:dyDescent="0.4">
      <c r="A124" t="s">
        <v>12</v>
      </c>
      <c r="B124" t="s">
        <v>140</v>
      </c>
      <c r="C124" t="s">
        <v>141</v>
      </c>
      <c r="D124" t="str">
        <f t="shared" si="1"/>
        <v>COMMENT ON COLUMN TB_EDU_INFO.MOD_DATE IS '수정일';</v>
      </c>
    </row>
    <row r="125" spans="1:4" x14ac:dyDescent="0.4">
      <c r="A125" t="s">
        <v>13</v>
      </c>
      <c r="B125" t="s">
        <v>106</v>
      </c>
      <c r="D125" t="str">
        <f t="shared" si="1"/>
        <v>COMMENT ON COLUMN TB_EDU_VOD_INFO.SEQ IS '';</v>
      </c>
    </row>
    <row r="126" spans="1:4" x14ac:dyDescent="0.4">
      <c r="A126" t="s">
        <v>13</v>
      </c>
      <c r="B126" t="s">
        <v>212</v>
      </c>
      <c r="C126" t="s">
        <v>176</v>
      </c>
      <c r="D126" t="str">
        <f t="shared" si="1"/>
        <v>COMMENT ON COLUMN TB_EDU_VOD_INFO.MASTER_SEQ IS '파일GROUP번호';</v>
      </c>
    </row>
    <row r="127" spans="1:4" x14ac:dyDescent="0.4">
      <c r="A127" t="s">
        <v>13</v>
      </c>
      <c r="B127" t="s">
        <v>258</v>
      </c>
      <c r="C127" t="s">
        <v>259</v>
      </c>
      <c r="D127" t="str">
        <f t="shared" si="1"/>
        <v>COMMENT ON COLUMN TB_EDU_VOD_INFO.UPLOAD_PATH IS '업로드경로';</v>
      </c>
    </row>
    <row r="128" spans="1:4" x14ac:dyDescent="0.4">
      <c r="A128" t="s">
        <v>13</v>
      </c>
      <c r="B128" t="s">
        <v>260</v>
      </c>
      <c r="C128" t="s">
        <v>261</v>
      </c>
      <c r="D128" t="str">
        <f t="shared" si="1"/>
        <v>COMMENT ON COLUMN TB_EDU_VOD_INFO.FILE_ID IS '파일아이디';</v>
      </c>
    </row>
    <row r="129" spans="1:4" x14ac:dyDescent="0.4">
      <c r="A129" t="s">
        <v>13</v>
      </c>
      <c r="B129" t="s">
        <v>179</v>
      </c>
      <c r="C129" t="s">
        <v>180</v>
      </c>
      <c r="D129" t="str">
        <f t="shared" si="1"/>
        <v>COMMENT ON COLUMN TB_EDU_VOD_INFO.FILE_NAME IS '파일명';</v>
      </c>
    </row>
    <row r="130" spans="1:4" x14ac:dyDescent="0.4">
      <c r="A130" t="s">
        <v>13</v>
      </c>
      <c r="B130" t="s">
        <v>181</v>
      </c>
      <c r="C130" t="s">
        <v>182</v>
      </c>
      <c r="D130" t="str">
        <f t="shared" si="1"/>
        <v>COMMENT ON COLUMN TB_EDU_VOD_INFO.ORIGINAL_FILE_NAME IS '원본파일명';</v>
      </c>
    </row>
    <row r="131" spans="1:4" x14ac:dyDescent="0.4">
      <c r="A131" t="s">
        <v>13</v>
      </c>
      <c r="B131" t="s">
        <v>262</v>
      </c>
      <c r="C131" t="s">
        <v>263</v>
      </c>
      <c r="D131" t="str">
        <f t="shared" ref="D131:D194" si="2" xml:space="preserve"> _xlfn.CONCAT("COMMENT ON COLUMN ",A131,".",B131," IS '",C131,"';")</f>
        <v>COMMENT ON COLUMN TB_EDU_VOD_INFO.EDU_DATE IS '날짜';</v>
      </c>
    </row>
    <row r="132" spans="1:4" x14ac:dyDescent="0.4">
      <c r="A132" t="s">
        <v>13</v>
      </c>
      <c r="B132" t="s">
        <v>264</v>
      </c>
      <c r="C132" t="s">
        <v>265</v>
      </c>
      <c r="D132" t="str">
        <f t="shared" si="2"/>
        <v>COMMENT ON COLUMN TB_EDU_VOD_INFO.EDU_LOCATION IS '장소';</v>
      </c>
    </row>
    <row r="133" spans="1:4" x14ac:dyDescent="0.4">
      <c r="A133" t="s">
        <v>13</v>
      </c>
      <c r="B133" t="s">
        <v>266</v>
      </c>
      <c r="C133" t="s">
        <v>267</v>
      </c>
      <c r="D133" t="str">
        <f t="shared" si="2"/>
        <v>COMMENT ON COLUMN TB_EDU_VOD_INFO.EDU_TEAM1 IS '팀1';</v>
      </c>
    </row>
    <row r="134" spans="1:4" x14ac:dyDescent="0.4">
      <c r="A134" t="s">
        <v>13</v>
      </c>
      <c r="B134" t="s">
        <v>268</v>
      </c>
      <c r="C134" t="s">
        <v>269</v>
      </c>
      <c r="D134" t="str">
        <f t="shared" si="2"/>
        <v>COMMENT ON COLUMN TB_EDU_VOD_INFO.EDU_TEAM2 IS '팀2';</v>
      </c>
    </row>
    <row r="135" spans="1:4" x14ac:dyDescent="0.4">
      <c r="A135" t="s">
        <v>13</v>
      </c>
      <c r="B135" t="s">
        <v>270</v>
      </c>
      <c r="C135" t="s">
        <v>271</v>
      </c>
      <c r="D135" t="str">
        <f t="shared" si="2"/>
        <v>COMMENT ON COLUMN TB_EDU_VOD_INFO.FILE_SUBJECT IS '파일제목';</v>
      </c>
    </row>
    <row r="136" spans="1:4" x14ac:dyDescent="0.4">
      <c r="A136" t="s">
        <v>13</v>
      </c>
      <c r="B136" t="s">
        <v>272</v>
      </c>
      <c r="C136" t="s">
        <v>273</v>
      </c>
      <c r="D136" t="str">
        <f t="shared" si="2"/>
        <v>COMMENT ON COLUMN TB_EDU_VOD_INFO.EDU_KEYWORD IS '키워드 코드';</v>
      </c>
    </row>
    <row r="137" spans="1:4" x14ac:dyDescent="0.4">
      <c r="A137" t="s">
        <v>13</v>
      </c>
      <c r="B137" t="s">
        <v>274</v>
      </c>
      <c r="C137" t="s">
        <v>275</v>
      </c>
      <c r="D137" t="str">
        <f t="shared" si="2"/>
        <v>COMMENT ON COLUMN TB_EDU_VOD_INFO.EDU_KEYWORD_NAME IS '키워드 이름';</v>
      </c>
    </row>
    <row r="138" spans="1:4" x14ac:dyDescent="0.4">
      <c r="A138" t="s">
        <v>13</v>
      </c>
      <c r="B138" t="s">
        <v>132</v>
      </c>
      <c r="C138" t="s">
        <v>248</v>
      </c>
      <c r="D138" t="str">
        <f t="shared" si="2"/>
        <v>COMMENT ON COLUMN TB_EDU_VOD_INFO.USE_YN IS '공개여부';</v>
      </c>
    </row>
    <row r="139" spans="1:4" x14ac:dyDescent="0.4">
      <c r="A139" t="s">
        <v>13</v>
      </c>
      <c r="B139" t="s">
        <v>134</v>
      </c>
      <c r="C139" t="s">
        <v>135</v>
      </c>
      <c r="D139" t="str">
        <f t="shared" si="2"/>
        <v>COMMENT ON COLUMN TB_EDU_VOD_INFO.REG_USER IS '등록자';</v>
      </c>
    </row>
    <row r="140" spans="1:4" x14ac:dyDescent="0.4">
      <c r="A140" t="s">
        <v>13</v>
      </c>
      <c r="B140" t="s">
        <v>136</v>
      </c>
      <c r="C140" t="s">
        <v>137</v>
      </c>
      <c r="D140" t="str">
        <f t="shared" si="2"/>
        <v>COMMENT ON COLUMN TB_EDU_VOD_INFO.REG_DATE IS '등록일';</v>
      </c>
    </row>
    <row r="141" spans="1:4" x14ac:dyDescent="0.4">
      <c r="A141" t="s">
        <v>14</v>
      </c>
      <c r="B141" t="s">
        <v>106</v>
      </c>
      <c r="C141" t="s">
        <v>106</v>
      </c>
      <c r="D141" t="str">
        <f t="shared" si="2"/>
        <v>COMMENT ON COLUMN TB_EDU_VOD_REPLY.SEQ IS 'SEQ';</v>
      </c>
    </row>
    <row r="142" spans="1:4" x14ac:dyDescent="0.4">
      <c r="A142" t="s">
        <v>14</v>
      </c>
      <c r="B142" t="s">
        <v>276</v>
      </c>
      <c r="C142" t="s">
        <v>277</v>
      </c>
      <c r="D142" t="str">
        <f t="shared" si="2"/>
        <v>COMMENT ON COLUMN TB_EDU_VOD_REPLY.EDU_VOD_SEQ IS 'EDU_VOD_INFO SEQ';</v>
      </c>
    </row>
    <row r="143" spans="1:4" x14ac:dyDescent="0.4">
      <c r="A143" t="s">
        <v>14</v>
      </c>
      <c r="B143" t="s">
        <v>215</v>
      </c>
      <c r="C143" t="s">
        <v>278</v>
      </c>
      <c r="D143" t="str">
        <f t="shared" si="2"/>
        <v>COMMENT ON COLUMN TB_EDU_VOD_REPLY.ORIGIN_NO IS '원글 번호';</v>
      </c>
    </row>
    <row r="144" spans="1:4" x14ac:dyDescent="0.4">
      <c r="A144" t="s">
        <v>14</v>
      </c>
      <c r="B144" t="s">
        <v>217</v>
      </c>
      <c r="C144" t="s">
        <v>279</v>
      </c>
      <c r="D144" t="str">
        <f t="shared" si="2"/>
        <v>COMMENT ON COLUMN TB_EDU_VOD_REPLY.GROUP_ORDER IS '원글 순서';</v>
      </c>
    </row>
    <row r="145" spans="1:4" x14ac:dyDescent="0.4">
      <c r="A145" t="s">
        <v>14</v>
      </c>
      <c r="B145" t="s">
        <v>219</v>
      </c>
      <c r="C145" t="s">
        <v>280</v>
      </c>
      <c r="D145" t="str">
        <f t="shared" si="2"/>
        <v>COMMENT ON COLUMN TB_EDU_VOD_REPLY.GROUP_LAYER IS '답글 계층';</v>
      </c>
    </row>
    <row r="146" spans="1:4" x14ac:dyDescent="0.4">
      <c r="A146" t="s">
        <v>14</v>
      </c>
      <c r="B146" t="s">
        <v>281</v>
      </c>
      <c r="C146" t="s">
        <v>282</v>
      </c>
      <c r="D146" t="str">
        <f t="shared" si="2"/>
        <v>COMMENT ON COLUMN TB_EDU_VOD_REPLY.CONTENT IS '답글 내용';</v>
      </c>
    </row>
    <row r="147" spans="1:4" x14ac:dyDescent="0.4">
      <c r="A147" t="s">
        <v>14</v>
      </c>
      <c r="B147" t="s">
        <v>134</v>
      </c>
      <c r="C147" t="s">
        <v>173</v>
      </c>
      <c r="D147" t="str">
        <f t="shared" si="2"/>
        <v>COMMENT ON COLUMN TB_EDU_VOD_REPLY.REG_USER IS '작성자';</v>
      </c>
    </row>
    <row r="148" spans="1:4" x14ac:dyDescent="0.4">
      <c r="A148" t="s">
        <v>14</v>
      </c>
      <c r="B148" t="s">
        <v>136</v>
      </c>
      <c r="C148" t="s">
        <v>174</v>
      </c>
      <c r="D148" t="str">
        <f t="shared" si="2"/>
        <v>COMMENT ON COLUMN TB_EDU_VOD_REPLY.REG_DATE IS '작성일';</v>
      </c>
    </row>
    <row r="149" spans="1:4" x14ac:dyDescent="0.4">
      <c r="A149" t="s">
        <v>14</v>
      </c>
      <c r="B149" t="s">
        <v>138</v>
      </c>
      <c r="C149" t="s">
        <v>139</v>
      </c>
      <c r="D149" t="str">
        <f t="shared" si="2"/>
        <v>COMMENT ON COLUMN TB_EDU_VOD_REPLY.MOD_USER IS '수정자';</v>
      </c>
    </row>
    <row r="150" spans="1:4" x14ac:dyDescent="0.4">
      <c r="A150" t="s">
        <v>14</v>
      </c>
      <c r="B150" t="s">
        <v>140</v>
      </c>
      <c r="C150" t="s">
        <v>141</v>
      </c>
      <c r="D150" t="str">
        <f t="shared" si="2"/>
        <v>COMMENT ON COLUMN TB_EDU_VOD_REPLY.MOD_DATE IS '수정일';</v>
      </c>
    </row>
    <row r="151" spans="1:4" x14ac:dyDescent="0.4">
      <c r="A151" t="s">
        <v>15</v>
      </c>
      <c r="B151" t="s">
        <v>106</v>
      </c>
      <c r="D151" t="str">
        <f t="shared" si="2"/>
        <v>COMMENT ON COLUMN TB_EVENT_INFO.SEQ IS '';</v>
      </c>
    </row>
    <row r="152" spans="1:4" x14ac:dyDescent="0.4">
      <c r="A152" t="s">
        <v>15</v>
      </c>
      <c r="B152" t="s">
        <v>283</v>
      </c>
      <c r="C152" t="s">
        <v>284</v>
      </c>
      <c r="D152" t="str">
        <f t="shared" si="2"/>
        <v>COMMENT ON COLUMN TB_EVENT_INFO.EVENT_NAME IS '대회명';</v>
      </c>
    </row>
    <row r="153" spans="1:4" x14ac:dyDescent="0.4">
      <c r="A153" t="s">
        <v>15</v>
      </c>
      <c r="B153" t="s">
        <v>243</v>
      </c>
      <c r="C153" t="s">
        <v>285</v>
      </c>
      <c r="D153" t="str">
        <f t="shared" si="2"/>
        <v>COMMENT ON COLUMN TB_EVENT_INFO.START_DATE IS '대회시작일';</v>
      </c>
    </row>
    <row r="154" spans="1:4" x14ac:dyDescent="0.4">
      <c r="A154" t="s">
        <v>15</v>
      </c>
      <c r="B154" t="s">
        <v>245</v>
      </c>
      <c r="C154" t="s">
        <v>286</v>
      </c>
      <c r="D154" t="str">
        <f t="shared" si="2"/>
        <v>COMMENT ON COLUMN TB_EVENT_INFO.END_DATE IS '대회종료일';</v>
      </c>
    </row>
    <row r="155" spans="1:4" x14ac:dyDescent="0.4">
      <c r="A155" t="s">
        <v>15</v>
      </c>
      <c r="B155" t="s">
        <v>287</v>
      </c>
      <c r="C155" t="s">
        <v>288</v>
      </c>
      <c r="D155" t="str">
        <f t="shared" si="2"/>
        <v>COMMENT ON COLUMN TB_EVENT_INFO.EVENT_YEAR IS '대회년도';</v>
      </c>
    </row>
    <row r="156" spans="1:4" x14ac:dyDescent="0.4">
      <c r="A156" t="s">
        <v>15</v>
      </c>
      <c r="B156" t="s">
        <v>289</v>
      </c>
      <c r="D156" t="str">
        <f t="shared" si="2"/>
        <v>COMMENT ON COLUMN TB_EVENT_INFO.MAJOR_YN IS '';</v>
      </c>
    </row>
    <row r="157" spans="1:4" x14ac:dyDescent="0.4">
      <c r="A157" t="s">
        <v>15</v>
      </c>
      <c r="B157" t="s">
        <v>134</v>
      </c>
      <c r="C157" t="s">
        <v>135</v>
      </c>
      <c r="D157" t="str">
        <f t="shared" si="2"/>
        <v>COMMENT ON COLUMN TB_EVENT_INFO.REG_USER IS '등록자';</v>
      </c>
    </row>
    <row r="158" spans="1:4" x14ac:dyDescent="0.4">
      <c r="A158" t="s">
        <v>15</v>
      </c>
      <c r="B158" t="s">
        <v>136</v>
      </c>
      <c r="C158" t="s">
        <v>137</v>
      </c>
      <c r="D158" t="str">
        <f t="shared" si="2"/>
        <v>COMMENT ON COLUMN TB_EVENT_INFO.REG_DATE IS '등록일';</v>
      </c>
    </row>
    <row r="159" spans="1:4" x14ac:dyDescent="0.4">
      <c r="A159" t="s">
        <v>15</v>
      </c>
      <c r="B159" t="s">
        <v>138</v>
      </c>
      <c r="C159" t="s">
        <v>139</v>
      </c>
      <c r="D159" t="str">
        <f t="shared" si="2"/>
        <v>COMMENT ON COLUMN TB_EVENT_INFO.MOD_USER IS '수정자';</v>
      </c>
    </row>
    <row r="160" spans="1:4" x14ac:dyDescent="0.4">
      <c r="A160" t="s">
        <v>15</v>
      </c>
      <c r="B160" t="s">
        <v>140</v>
      </c>
      <c r="C160" t="s">
        <v>141</v>
      </c>
      <c r="D160" t="str">
        <f t="shared" si="2"/>
        <v>COMMENT ON COLUMN TB_EVENT_INFO.MOD_DATE IS '수정일';</v>
      </c>
    </row>
    <row r="161" spans="1:4" x14ac:dyDescent="0.4">
      <c r="A161" t="s">
        <v>15</v>
      </c>
      <c r="B161" t="s">
        <v>132</v>
      </c>
      <c r="C161" t="s">
        <v>290</v>
      </c>
      <c r="D161" t="str">
        <f t="shared" si="2"/>
        <v>COMMENT ON COLUMN TB_EVENT_INFO.USE_YN IS '사용자 공개여부';</v>
      </c>
    </row>
    <row r="162" spans="1:4" x14ac:dyDescent="0.4">
      <c r="A162" t="s">
        <v>16</v>
      </c>
      <c r="B162" t="s">
        <v>106</v>
      </c>
      <c r="C162" t="s">
        <v>106</v>
      </c>
      <c r="D162" t="str">
        <f t="shared" si="2"/>
        <v>COMMENT ON COLUMN TB_EVENT_TEAM_INFO.SEQ IS 'SEQ';</v>
      </c>
    </row>
    <row r="163" spans="1:4" x14ac:dyDescent="0.4">
      <c r="A163" t="s">
        <v>16</v>
      </c>
      <c r="B163" t="s">
        <v>287</v>
      </c>
      <c r="C163" t="s">
        <v>254</v>
      </c>
      <c r="D163" t="str">
        <f t="shared" si="2"/>
        <v>COMMENT ON COLUMN TB_EVENT_TEAM_INFO.EVENT_YEAR IS '년도';</v>
      </c>
    </row>
    <row r="164" spans="1:4" x14ac:dyDescent="0.4">
      <c r="A164" t="s">
        <v>16</v>
      </c>
      <c r="B164" t="s">
        <v>291</v>
      </c>
      <c r="C164" t="s">
        <v>292</v>
      </c>
      <c r="D164" t="str">
        <f t="shared" si="2"/>
        <v>COMMENT ON COLUMN TB_EVENT_TEAM_INFO.EVENT_SEQ IS '대회 SEQ';</v>
      </c>
    </row>
    <row r="165" spans="1:4" x14ac:dyDescent="0.4">
      <c r="A165" t="s">
        <v>16</v>
      </c>
      <c r="B165" t="s">
        <v>293</v>
      </c>
      <c r="C165" t="s">
        <v>294</v>
      </c>
      <c r="D165" t="str">
        <f t="shared" si="2"/>
        <v>COMMENT ON COLUMN TB_EVENT_TEAM_INFO.LEAGUE_CODE IS '리그 CODE명';</v>
      </c>
    </row>
    <row r="166" spans="1:4" x14ac:dyDescent="0.4">
      <c r="A166" t="s">
        <v>16</v>
      </c>
      <c r="B166" t="s">
        <v>295</v>
      </c>
      <c r="C166" t="s">
        <v>296</v>
      </c>
      <c r="D166" t="str">
        <f t="shared" si="2"/>
        <v>COMMENT ON COLUMN TB_EVENT_TEAM_INFO.TEAM_SEQ IS '팀 SEQ';</v>
      </c>
    </row>
    <row r="167" spans="1:4" x14ac:dyDescent="0.4">
      <c r="A167" t="s">
        <v>17</v>
      </c>
      <c r="B167" t="s">
        <v>143</v>
      </c>
      <c r="C167" t="s">
        <v>297</v>
      </c>
      <c r="D167" t="str">
        <f t="shared" si="2"/>
        <v>COMMENT ON COLUMN TB_GAME_CHECK.GAME_SEQ IS 'MAIN_SEQ';</v>
      </c>
    </row>
    <row r="168" spans="1:4" x14ac:dyDescent="0.4">
      <c r="A168" t="s">
        <v>17</v>
      </c>
      <c r="B168" t="s">
        <v>298</v>
      </c>
      <c r="C168" t="s">
        <v>299</v>
      </c>
      <c r="D168" t="str">
        <f t="shared" si="2"/>
        <v>COMMENT ON COLUMN TB_GAME_CHECK.CHECK_CODE IS '체크목록';</v>
      </c>
    </row>
    <row r="169" spans="1:4" x14ac:dyDescent="0.4">
      <c r="A169" t="s">
        <v>17</v>
      </c>
      <c r="B169" t="s">
        <v>300</v>
      </c>
      <c r="C169" t="s">
        <v>301</v>
      </c>
      <c r="D169" t="str">
        <f t="shared" si="2"/>
        <v>COMMENT ON COLUMN TB_GAME_CHECK.CHECK_NAME IS '체크목록명';</v>
      </c>
    </row>
    <row r="170" spans="1:4" x14ac:dyDescent="0.4">
      <c r="A170" t="s">
        <v>17</v>
      </c>
      <c r="B170" t="s">
        <v>302</v>
      </c>
      <c r="C170" t="s">
        <v>303</v>
      </c>
      <c r="D170" t="str">
        <f t="shared" si="2"/>
        <v>COMMENT ON COLUMN TB_GAME_CHECK.CHECK_TYPE IS '체크구분';</v>
      </c>
    </row>
    <row r="171" spans="1:4" x14ac:dyDescent="0.4">
      <c r="A171" t="s">
        <v>17</v>
      </c>
      <c r="B171" t="s">
        <v>304</v>
      </c>
      <c r="C171" t="s">
        <v>305</v>
      </c>
      <c r="D171" t="str">
        <f t="shared" si="2"/>
        <v>COMMENT ON COLUMN TB_GAME_CHECK.CHECK_STATE IS '상태';</v>
      </c>
    </row>
    <row r="172" spans="1:4" x14ac:dyDescent="0.4">
      <c r="A172" t="s">
        <v>17</v>
      </c>
      <c r="B172" t="s">
        <v>306</v>
      </c>
      <c r="C172" t="s">
        <v>172</v>
      </c>
      <c r="D172" t="str">
        <f t="shared" si="2"/>
        <v>COMMENT ON COLUMN TB_GAME_CHECK.CHECK_NOTE IS '비고';</v>
      </c>
    </row>
    <row r="173" spans="1:4" x14ac:dyDescent="0.4">
      <c r="A173" t="s">
        <v>17</v>
      </c>
      <c r="B173" t="s">
        <v>134</v>
      </c>
      <c r="C173" t="s">
        <v>173</v>
      </c>
      <c r="D173" t="str">
        <f t="shared" si="2"/>
        <v>COMMENT ON COLUMN TB_GAME_CHECK.REG_USER IS '작성자';</v>
      </c>
    </row>
    <row r="174" spans="1:4" x14ac:dyDescent="0.4">
      <c r="A174" t="s">
        <v>17</v>
      </c>
      <c r="B174" t="s">
        <v>136</v>
      </c>
      <c r="C174" t="s">
        <v>174</v>
      </c>
      <c r="D174" t="str">
        <f t="shared" si="2"/>
        <v>COMMENT ON COLUMN TB_GAME_CHECK.REG_DATE IS '작성일';</v>
      </c>
    </row>
    <row r="175" spans="1:4" x14ac:dyDescent="0.4">
      <c r="A175" t="s">
        <v>18</v>
      </c>
      <c r="B175" t="s">
        <v>106</v>
      </c>
      <c r="D175" t="str">
        <f t="shared" si="2"/>
        <v>COMMENT ON COLUMN TB_GAME_COMMENT_NotUsed.SEQ IS '';</v>
      </c>
    </row>
    <row r="176" spans="1:4" x14ac:dyDescent="0.4">
      <c r="A176" t="s">
        <v>18</v>
      </c>
      <c r="B176" t="s">
        <v>143</v>
      </c>
      <c r="C176" t="s">
        <v>307</v>
      </c>
      <c r="D176" t="str">
        <f t="shared" si="2"/>
        <v>COMMENT ON COLUMN TB_GAME_COMMENT_NotUsed.GAME_SEQ IS '게임번호';</v>
      </c>
    </row>
    <row r="177" spans="1:4" x14ac:dyDescent="0.4">
      <c r="A177" t="s">
        <v>18</v>
      </c>
      <c r="B177" t="s">
        <v>159</v>
      </c>
      <c r="C177" t="s">
        <v>308</v>
      </c>
      <c r="D177" t="str">
        <f t="shared" si="2"/>
        <v>COMMENT ON COLUMN TB_GAME_COMMENT_NotUsed.GAME_HISTORY_SEQ IS '이벤트 번호';</v>
      </c>
    </row>
    <row r="178" spans="1:4" x14ac:dyDescent="0.4">
      <c r="A178" t="s">
        <v>18</v>
      </c>
      <c r="B178" t="s">
        <v>107</v>
      </c>
      <c r="C178" t="s">
        <v>225</v>
      </c>
      <c r="D178" t="str">
        <f t="shared" si="2"/>
        <v>COMMENT ON COLUMN TB_GAME_COMMENT_NotUsed.USER_ID IS '작성자ID';</v>
      </c>
    </row>
    <row r="179" spans="1:4" x14ac:dyDescent="0.4">
      <c r="A179" t="s">
        <v>18</v>
      </c>
      <c r="B179" t="s">
        <v>221</v>
      </c>
      <c r="C179" t="s">
        <v>222</v>
      </c>
      <c r="D179" t="str">
        <f t="shared" si="2"/>
        <v>COMMENT ON COLUMN TB_GAME_COMMENT_NotUsed.CONTENTS IS '댓글내용';</v>
      </c>
    </row>
    <row r="180" spans="1:4" x14ac:dyDescent="0.4">
      <c r="A180" t="s">
        <v>18</v>
      </c>
      <c r="B180" t="s">
        <v>223</v>
      </c>
      <c r="C180" t="s">
        <v>224</v>
      </c>
      <c r="D180" t="str">
        <f t="shared" si="2"/>
        <v>COMMENT ON COLUMN TB_GAME_COMMENT_NotUsed.DEL_YN IS '삭제여부';</v>
      </c>
    </row>
    <row r="181" spans="1:4" x14ac:dyDescent="0.4">
      <c r="A181" t="s">
        <v>18</v>
      </c>
      <c r="B181" t="s">
        <v>136</v>
      </c>
      <c r="C181" t="s">
        <v>137</v>
      </c>
      <c r="D181" t="str">
        <f t="shared" si="2"/>
        <v>COMMENT ON COLUMN TB_GAME_COMMENT_NotUsed.REG_DATE IS '등록일';</v>
      </c>
    </row>
    <row r="182" spans="1:4" x14ac:dyDescent="0.4">
      <c r="A182" t="s">
        <v>18</v>
      </c>
      <c r="B182" t="s">
        <v>138</v>
      </c>
      <c r="C182" t="s">
        <v>139</v>
      </c>
      <c r="D182" t="str">
        <f t="shared" si="2"/>
        <v>COMMENT ON COLUMN TB_GAME_COMMENT_NotUsed.MOD_USER IS '수정자';</v>
      </c>
    </row>
    <row r="183" spans="1:4" x14ac:dyDescent="0.4">
      <c r="A183" t="s">
        <v>18</v>
      </c>
      <c r="B183" t="s">
        <v>140</v>
      </c>
      <c r="C183" t="s">
        <v>141</v>
      </c>
      <c r="D183" t="str">
        <f t="shared" si="2"/>
        <v>COMMENT ON COLUMN TB_GAME_COMMENT_NotUsed.MOD_DATE IS '수정일';</v>
      </c>
    </row>
    <row r="184" spans="1:4" x14ac:dyDescent="0.4">
      <c r="A184" t="s">
        <v>18</v>
      </c>
      <c r="B184" t="s">
        <v>130</v>
      </c>
      <c r="C184" t="s">
        <v>309</v>
      </c>
      <c r="D184" t="str">
        <f t="shared" si="2"/>
        <v>COMMENT ON COLUMN TB_GAME_COMMENT_NotUsed.TYPE IS '댓글타입';</v>
      </c>
    </row>
    <row r="185" spans="1:4" x14ac:dyDescent="0.4">
      <c r="A185" t="s">
        <v>19</v>
      </c>
      <c r="B185" t="s">
        <v>106</v>
      </c>
      <c r="C185" t="s">
        <v>310</v>
      </c>
      <c r="D185" t="str">
        <f t="shared" si="2"/>
        <v>COMMENT ON COLUMN TB_GAME_HISTORY.SEQ IS '시퀀스';</v>
      </c>
    </row>
    <row r="186" spans="1:4" x14ac:dyDescent="0.4">
      <c r="A186" t="s">
        <v>19</v>
      </c>
      <c r="B186" t="s">
        <v>143</v>
      </c>
      <c r="C186" t="s">
        <v>311</v>
      </c>
      <c r="D186" t="str">
        <f t="shared" si="2"/>
        <v>COMMENT ON COLUMN TB_GAME_HISTORY.GAME_SEQ IS '게임시퀀스';</v>
      </c>
    </row>
    <row r="187" spans="1:4" x14ac:dyDescent="0.4">
      <c r="A187" t="s">
        <v>19</v>
      </c>
      <c r="B187" t="s">
        <v>312</v>
      </c>
      <c r="C187" t="s">
        <v>313</v>
      </c>
      <c r="D187" t="str">
        <f t="shared" si="2"/>
        <v>COMMENT ON COLUMN TB_GAME_HISTORY.HIST_TEAM IS '이벤트발생팀';</v>
      </c>
    </row>
    <row r="188" spans="1:4" x14ac:dyDescent="0.4">
      <c r="A188" t="s">
        <v>19</v>
      </c>
      <c r="B188" t="s">
        <v>314</v>
      </c>
      <c r="C188" t="s">
        <v>315</v>
      </c>
      <c r="D188" t="str">
        <f t="shared" si="2"/>
        <v>COMMENT ON COLUMN TB_GAME_HISTORY.HIST_HALF IS '이벤트전후반';</v>
      </c>
    </row>
    <row r="189" spans="1:4" x14ac:dyDescent="0.4">
      <c r="A189" t="s">
        <v>19</v>
      </c>
      <c r="B189" t="s">
        <v>316</v>
      </c>
      <c r="C189" t="s">
        <v>317</v>
      </c>
      <c r="D189" t="str">
        <f t="shared" si="2"/>
        <v>COMMENT ON COLUMN TB_GAME_HISTORY.HIST_TIME_MIN IS '이벤트발생시간(분)';</v>
      </c>
    </row>
    <row r="190" spans="1:4" x14ac:dyDescent="0.4">
      <c r="A190" t="s">
        <v>19</v>
      </c>
      <c r="B190" t="s">
        <v>318</v>
      </c>
      <c r="C190" t="s">
        <v>319</v>
      </c>
      <c r="D190" t="str">
        <f t="shared" si="2"/>
        <v>COMMENT ON COLUMN TB_GAME_HISTORY.HIST_TIME_SEC IS '이벤트발생시간(초)';</v>
      </c>
    </row>
    <row r="191" spans="1:4" x14ac:dyDescent="0.4">
      <c r="A191" t="s">
        <v>19</v>
      </c>
      <c r="B191" t="s">
        <v>320</v>
      </c>
      <c r="C191" t="s">
        <v>321</v>
      </c>
      <c r="D191" t="str">
        <f t="shared" si="2"/>
        <v>COMMENT ON COLUMN TB_GAME_HISTORY.HIST_PLAYER IS '이벤트발생선수';</v>
      </c>
    </row>
    <row r="192" spans="1:4" x14ac:dyDescent="0.4">
      <c r="A192" t="s">
        <v>19</v>
      </c>
      <c r="B192" t="s">
        <v>322</v>
      </c>
      <c r="C192" t="s">
        <v>323</v>
      </c>
      <c r="D192" t="str">
        <f t="shared" si="2"/>
        <v>COMMENT ON COLUMN TB_GAME_HISTORY.HIST_JUDGE IS '이벤트에대한판정';</v>
      </c>
    </row>
    <row r="193" spans="1:4" x14ac:dyDescent="0.4">
      <c r="A193" t="s">
        <v>19</v>
      </c>
      <c r="B193" t="s">
        <v>324</v>
      </c>
      <c r="C193" t="s">
        <v>325</v>
      </c>
      <c r="D193" t="str">
        <f t="shared" si="2"/>
        <v>COMMENT ON COLUMN TB_GAME_HISTORY.HIST_JUDGE_YN IS '미판정(오심)';</v>
      </c>
    </row>
    <row r="194" spans="1:4" x14ac:dyDescent="0.4">
      <c r="A194" t="s">
        <v>19</v>
      </c>
      <c r="B194" t="s">
        <v>326</v>
      </c>
      <c r="C194" t="s">
        <v>327</v>
      </c>
      <c r="D194" t="str">
        <f t="shared" si="2"/>
        <v>COMMENT ON COLUMN TB_GAME_HISTORY.HIST_MISS_YN IS '오적용(오심)';</v>
      </c>
    </row>
    <row r="195" spans="1:4" x14ac:dyDescent="0.4">
      <c r="A195" t="s">
        <v>19</v>
      </c>
      <c r="B195" t="s">
        <v>328</v>
      </c>
      <c r="C195" t="s">
        <v>329</v>
      </c>
      <c r="D195" t="str">
        <f t="shared" ref="D195:D258" si="3" xml:space="preserve"> _xlfn.CONCAT("COMMENT ON COLUMN ",A195,".",B195," IS '",C195,"';")</f>
        <v>COMMENT ON COLUMN TB_GAME_HISTORY.HIST_VAR_PROTOCOL IS '이벤트VAR프로토콜';</v>
      </c>
    </row>
    <row r="196" spans="1:4" x14ac:dyDescent="0.4">
      <c r="A196" t="s">
        <v>19</v>
      </c>
      <c r="B196" t="s">
        <v>330</v>
      </c>
      <c r="C196" t="s">
        <v>331</v>
      </c>
      <c r="D196" t="str">
        <f t="shared" si="3"/>
        <v>COMMENT ON COLUMN TB_GAME_HISTORY.HIST_VAR_PROTOCOL_JUDGE IS '이벤트VAR프로토콜판정';</v>
      </c>
    </row>
    <row r="197" spans="1:4" x14ac:dyDescent="0.4">
      <c r="A197" t="s">
        <v>19</v>
      </c>
      <c r="B197" t="s">
        <v>332</v>
      </c>
      <c r="C197" t="s">
        <v>333</v>
      </c>
      <c r="D197" t="str">
        <f t="shared" si="3"/>
        <v>COMMENT ON COLUMN TB_GAME_HISTORY.HIST_VAR_REVIEW IS '이벤트VAR리뷰여부';</v>
      </c>
    </row>
    <row r="198" spans="1:4" x14ac:dyDescent="0.4">
      <c r="A198" t="s">
        <v>19</v>
      </c>
      <c r="B198" t="s">
        <v>334</v>
      </c>
      <c r="C198" t="s">
        <v>335</v>
      </c>
      <c r="D198" t="str">
        <f t="shared" si="3"/>
        <v>COMMENT ON COLUMN TB_GAME_HISTORY.HIST_TIME_SEEK IS '이벤트발생시간(seek)';</v>
      </c>
    </row>
    <row r="199" spans="1:4" x14ac:dyDescent="0.4">
      <c r="A199" t="s">
        <v>19</v>
      </c>
      <c r="B199" t="s">
        <v>134</v>
      </c>
      <c r="C199" t="s">
        <v>173</v>
      </c>
      <c r="D199" t="str">
        <f t="shared" si="3"/>
        <v>COMMENT ON COLUMN TB_GAME_HISTORY.REG_USER IS '작성자';</v>
      </c>
    </row>
    <row r="200" spans="1:4" x14ac:dyDescent="0.4">
      <c r="A200" t="s">
        <v>19</v>
      </c>
      <c r="B200" t="s">
        <v>136</v>
      </c>
      <c r="C200" t="s">
        <v>174</v>
      </c>
      <c r="D200" t="str">
        <f t="shared" si="3"/>
        <v>COMMENT ON COLUMN TB_GAME_HISTORY.REG_DATE IS '작성일';</v>
      </c>
    </row>
    <row r="201" spans="1:4" x14ac:dyDescent="0.4">
      <c r="A201" t="s">
        <v>19</v>
      </c>
      <c r="B201" t="s">
        <v>336</v>
      </c>
      <c r="D201" t="str">
        <f t="shared" si="3"/>
        <v>COMMENT ON COLUMN TB_GAME_HISTORY.IMG_PATH IS '';</v>
      </c>
    </row>
    <row r="202" spans="1:4" x14ac:dyDescent="0.4">
      <c r="A202" t="s">
        <v>19</v>
      </c>
      <c r="B202" t="s">
        <v>337</v>
      </c>
      <c r="C202" t="s">
        <v>338</v>
      </c>
      <c r="D202" t="str">
        <f t="shared" si="3"/>
        <v>COMMENT ON COLUMN TB_GAME_HISTORY.NOTICE_YN IS '구단공지여부';</v>
      </c>
    </row>
    <row r="203" spans="1:4" x14ac:dyDescent="0.4">
      <c r="A203" t="s">
        <v>20</v>
      </c>
      <c r="B203" t="s">
        <v>143</v>
      </c>
      <c r="C203" t="s">
        <v>307</v>
      </c>
      <c r="D203" t="str">
        <f t="shared" si="3"/>
        <v>COMMENT ON COLUMN TB_GAME_HISTORY_PROTOCOL.GAME_SEQ IS '게임번호';</v>
      </c>
    </row>
    <row r="204" spans="1:4" x14ac:dyDescent="0.4">
      <c r="A204" t="s">
        <v>20</v>
      </c>
      <c r="B204" t="s">
        <v>159</v>
      </c>
      <c r="C204" t="s">
        <v>339</v>
      </c>
      <c r="D204" t="str">
        <f t="shared" si="3"/>
        <v>COMMENT ON COLUMN TB_GAME_HISTORY_PROTOCOL.GAME_HISTORY_SEQ IS '이벤트번호';</v>
      </c>
    </row>
    <row r="205" spans="1:4" x14ac:dyDescent="0.4">
      <c r="A205" t="s">
        <v>20</v>
      </c>
      <c r="B205" t="s">
        <v>340</v>
      </c>
      <c r="C205" t="s">
        <v>341</v>
      </c>
      <c r="D205" t="str">
        <f t="shared" si="3"/>
        <v>COMMENT ON COLUMN TB_GAME_HISTORY_PROTOCOL.CHECK_TIME IS '체크시간';</v>
      </c>
    </row>
    <row r="206" spans="1:4" x14ac:dyDescent="0.4">
      <c r="A206" t="s">
        <v>20</v>
      </c>
      <c r="B206" t="s">
        <v>342</v>
      </c>
      <c r="C206" t="s">
        <v>343</v>
      </c>
      <c r="D206" t="str">
        <f t="shared" si="3"/>
        <v>COMMENT ON COLUMN TB_GAME_HISTORY_PROTOCOL.REVIEW_CATEGORY IS '리뷰종류';</v>
      </c>
    </row>
    <row r="207" spans="1:4" x14ac:dyDescent="0.4">
      <c r="A207" t="s">
        <v>20</v>
      </c>
      <c r="B207" t="s">
        <v>344</v>
      </c>
      <c r="C207" t="s">
        <v>345</v>
      </c>
      <c r="D207" t="str">
        <f t="shared" si="3"/>
        <v>COMMENT ON COLUMN TB_GAME_HISTORY_PROTOCOL.REVIEW_TIME IS '리뷰시간';</v>
      </c>
    </row>
    <row r="208" spans="1:4" x14ac:dyDescent="0.4">
      <c r="A208" t="s">
        <v>20</v>
      </c>
      <c r="B208" t="s">
        <v>346</v>
      </c>
      <c r="C208" t="s">
        <v>347</v>
      </c>
      <c r="D208" t="str">
        <f t="shared" si="3"/>
        <v>COMMENT ON COLUMN TB_GAME_HISTORY_PROTOCOL.PROTOCOL_JUDGE IS '판정';</v>
      </c>
    </row>
    <row r="209" spans="1:4" x14ac:dyDescent="0.4">
      <c r="A209" t="s">
        <v>20</v>
      </c>
      <c r="B209" t="s">
        <v>348</v>
      </c>
      <c r="C209" t="s">
        <v>349</v>
      </c>
      <c r="D209" t="str">
        <f t="shared" si="3"/>
        <v>COMMENT ON COLUMN TB_GAME_HISTORY_PROTOCOL.PROTOCOL_RESULT IS '판정결과(퇴장,페널티킥,득점시)';</v>
      </c>
    </row>
    <row r="210" spans="1:4" x14ac:dyDescent="0.4">
      <c r="A210" t="s">
        <v>20</v>
      </c>
      <c r="B210" t="s">
        <v>350</v>
      </c>
      <c r="C210" t="s">
        <v>351</v>
      </c>
      <c r="D210" t="str">
        <f t="shared" si="3"/>
        <v>COMMENT ON COLUMN TB_GAME_HISTORY_PROTOCOL.WRONG_YN IS '오심여부';</v>
      </c>
    </row>
    <row r="211" spans="1:4" x14ac:dyDescent="0.4">
      <c r="A211" t="s">
        <v>20</v>
      </c>
      <c r="B211" t="s">
        <v>352</v>
      </c>
      <c r="C211" t="s">
        <v>353</v>
      </c>
      <c r="D211" t="str">
        <f t="shared" si="3"/>
        <v>COMMENT ON COLUMN TB_GAME_HISTORY_PROTOCOL.GRAY_ZONE_YN IS '애매한상황';</v>
      </c>
    </row>
    <row r="212" spans="1:4" x14ac:dyDescent="0.4">
      <c r="A212" t="s">
        <v>20</v>
      </c>
      <c r="B212" t="s">
        <v>134</v>
      </c>
      <c r="C212" t="s">
        <v>135</v>
      </c>
      <c r="D212" t="str">
        <f t="shared" si="3"/>
        <v>COMMENT ON COLUMN TB_GAME_HISTORY_PROTOCOL.REG_USER IS '등록자';</v>
      </c>
    </row>
    <row r="213" spans="1:4" x14ac:dyDescent="0.4">
      <c r="A213" t="s">
        <v>20</v>
      </c>
      <c r="B213" t="s">
        <v>136</v>
      </c>
      <c r="C213" t="s">
        <v>137</v>
      </c>
      <c r="D213" t="str">
        <f t="shared" si="3"/>
        <v>COMMENT ON COLUMN TB_GAME_HISTORY_PROTOCOL.REG_DATE IS '등록일';</v>
      </c>
    </row>
    <row r="214" spans="1:4" x14ac:dyDescent="0.4">
      <c r="A214" t="s">
        <v>21</v>
      </c>
      <c r="B214" t="s">
        <v>143</v>
      </c>
      <c r="D214" t="str">
        <f t="shared" si="3"/>
        <v>COMMENT ON COLUMN TB_GAME_HISTORY_VOD_THUMBNAIL.GAME_SEQ IS '';</v>
      </c>
    </row>
    <row r="215" spans="1:4" x14ac:dyDescent="0.4">
      <c r="A215" t="s">
        <v>21</v>
      </c>
      <c r="B215" t="s">
        <v>159</v>
      </c>
      <c r="D215" t="str">
        <f t="shared" si="3"/>
        <v>COMMENT ON COLUMN TB_GAME_HISTORY_VOD_THUMBNAIL.GAME_HISTORY_SEQ IS '';</v>
      </c>
    </row>
    <row r="216" spans="1:4" x14ac:dyDescent="0.4">
      <c r="A216" t="s">
        <v>21</v>
      </c>
      <c r="B216" t="s">
        <v>354</v>
      </c>
      <c r="D216" t="str">
        <f t="shared" si="3"/>
        <v>COMMENT ON COLUMN TB_GAME_HISTORY_VOD_THUMBNAIL.VOD_INFO_SEQ IS '';</v>
      </c>
    </row>
    <row r="217" spans="1:4" x14ac:dyDescent="0.4">
      <c r="A217" t="s">
        <v>21</v>
      </c>
      <c r="B217" t="s">
        <v>336</v>
      </c>
      <c r="D217" t="str">
        <f t="shared" si="3"/>
        <v>COMMENT ON COLUMN TB_GAME_HISTORY_VOD_THUMBNAIL.IMG_PATH IS '';</v>
      </c>
    </row>
    <row r="218" spans="1:4" x14ac:dyDescent="0.4">
      <c r="A218" t="s">
        <v>21</v>
      </c>
      <c r="B218" t="s">
        <v>355</v>
      </c>
      <c r="D218" t="str">
        <f t="shared" si="3"/>
        <v>COMMENT ON COLUMN TB_GAME_HISTORY_VOD_THUMBNAIL.IMG_NAME IS '';</v>
      </c>
    </row>
    <row r="219" spans="1:4" x14ac:dyDescent="0.4">
      <c r="A219" t="s">
        <v>22</v>
      </c>
      <c r="B219" t="s">
        <v>106</v>
      </c>
      <c r="C219" t="s">
        <v>190</v>
      </c>
      <c r="D219" t="str">
        <f t="shared" si="3"/>
        <v>COMMENT ON COLUMN TB_GAME_HISTORY_WRONG.SEQ IS '번호';</v>
      </c>
    </row>
    <row r="220" spans="1:4" x14ac:dyDescent="0.4">
      <c r="A220" t="s">
        <v>22</v>
      </c>
      <c r="B220" t="s">
        <v>143</v>
      </c>
      <c r="C220" t="s">
        <v>307</v>
      </c>
      <c r="D220" t="str">
        <f t="shared" si="3"/>
        <v>COMMENT ON COLUMN TB_GAME_HISTORY_WRONG.GAME_SEQ IS '게임번호';</v>
      </c>
    </row>
    <row r="221" spans="1:4" x14ac:dyDescent="0.4">
      <c r="A221" t="s">
        <v>22</v>
      </c>
      <c r="B221" t="s">
        <v>159</v>
      </c>
      <c r="C221" t="s">
        <v>339</v>
      </c>
      <c r="D221" t="str">
        <f t="shared" si="3"/>
        <v>COMMENT ON COLUMN TB_GAME_HISTORY_WRONG.GAME_HISTORY_SEQ IS '이벤트번호';</v>
      </c>
    </row>
    <row r="222" spans="1:4" x14ac:dyDescent="0.4">
      <c r="A222" t="s">
        <v>22</v>
      </c>
      <c r="B222" t="s">
        <v>356</v>
      </c>
      <c r="C222" t="s">
        <v>357</v>
      </c>
      <c r="D222" t="str">
        <f t="shared" si="3"/>
        <v>COMMENT ON COLUMN TB_GAME_HISTORY_WRONG.REF_TYPE IS '심판구분';</v>
      </c>
    </row>
    <row r="223" spans="1:4" x14ac:dyDescent="0.4">
      <c r="A223" t="s">
        <v>22</v>
      </c>
      <c r="B223" t="s">
        <v>358</v>
      </c>
      <c r="C223" t="s">
        <v>359</v>
      </c>
      <c r="D223" t="str">
        <f t="shared" si="3"/>
        <v>COMMENT ON COLUMN TB_GAME_HISTORY_WRONG.WRONG_CODE IS '오심코드';</v>
      </c>
    </row>
    <row r="224" spans="1:4" x14ac:dyDescent="0.4">
      <c r="A224" t="s">
        <v>22</v>
      </c>
      <c r="B224" t="s">
        <v>360</v>
      </c>
      <c r="C224" t="s">
        <v>361</v>
      </c>
      <c r="D224" t="str">
        <f t="shared" si="3"/>
        <v>COMMENT ON COLUMN TB_GAME_HISTORY_WRONG.MISS_CODE IS '오심코드 구분';</v>
      </c>
    </row>
    <row r="225" spans="1:4" x14ac:dyDescent="0.4">
      <c r="A225" t="s">
        <v>22</v>
      </c>
      <c r="B225" t="s">
        <v>134</v>
      </c>
      <c r="C225" t="s">
        <v>135</v>
      </c>
      <c r="D225" t="str">
        <f t="shared" si="3"/>
        <v>COMMENT ON COLUMN TB_GAME_HISTORY_WRONG.REG_USER IS '등록자';</v>
      </c>
    </row>
    <row r="226" spans="1:4" x14ac:dyDescent="0.4">
      <c r="A226" t="s">
        <v>22</v>
      </c>
      <c r="B226" t="s">
        <v>136</v>
      </c>
      <c r="C226" t="s">
        <v>137</v>
      </c>
      <c r="D226" t="str">
        <f t="shared" si="3"/>
        <v>COMMENT ON COLUMN TB_GAME_HISTORY_WRONG.REG_DATE IS '등록일';</v>
      </c>
    </row>
    <row r="227" spans="1:4" x14ac:dyDescent="0.4">
      <c r="A227" t="s">
        <v>23</v>
      </c>
      <c r="B227" t="s">
        <v>106</v>
      </c>
      <c r="D227" t="str">
        <f t="shared" si="3"/>
        <v>COMMENT ON COLUMN TB_GAME_INFO.SEQ IS '';</v>
      </c>
    </row>
    <row r="228" spans="1:4" x14ac:dyDescent="0.4">
      <c r="A228" t="s">
        <v>23</v>
      </c>
      <c r="B228" t="s">
        <v>291</v>
      </c>
      <c r="C228" t="s">
        <v>362</v>
      </c>
      <c r="D228" t="str">
        <f t="shared" si="3"/>
        <v>COMMENT ON COLUMN TB_GAME_INFO.EVENT_SEQ IS '대회정보SEQ';</v>
      </c>
    </row>
    <row r="229" spans="1:4" x14ac:dyDescent="0.4">
      <c r="A229" t="s">
        <v>23</v>
      </c>
      <c r="B229" t="s">
        <v>363</v>
      </c>
      <c r="C229" t="s">
        <v>364</v>
      </c>
      <c r="D229" t="str">
        <f t="shared" si="3"/>
        <v>COMMENT ON COLUMN TB_GAME_INFO.GAME_ROUND IS '경기라운드';</v>
      </c>
    </row>
    <row r="230" spans="1:4" x14ac:dyDescent="0.4">
      <c r="A230" t="s">
        <v>23</v>
      </c>
      <c r="B230" t="s">
        <v>365</v>
      </c>
      <c r="C230" t="s">
        <v>366</v>
      </c>
      <c r="D230" t="str">
        <f t="shared" si="3"/>
        <v>COMMENT ON COLUMN TB_GAME_INFO.GAME_NAME IS '경기명';</v>
      </c>
    </row>
    <row r="231" spans="1:4" x14ac:dyDescent="0.4">
      <c r="A231" t="s">
        <v>23</v>
      </c>
      <c r="B231" t="s">
        <v>367</v>
      </c>
      <c r="C231" t="s">
        <v>368</v>
      </c>
      <c r="D231" t="str">
        <f t="shared" si="3"/>
        <v>COMMENT ON COLUMN TB_GAME_INFO.GAME_DATE IS '경기일';</v>
      </c>
    </row>
    <row r="232" spans="1:4" x14ac:dyDescent="0.4">
      <c r="A232" t="s">
        <v>23</v>
      </c>
      <c r="B232" t="s">
        <v>369</v>
      </c>
      <c r="C232" t="s">
        <v>370</v>
      </c>
      <c r="D232" t="str">
        <f t="shared" si="3"/>
        <v>COMMENT ON COLUMN TB_GAME_INFO.GAME_PLACE IS '경기장소';</v>
      </c>
    </row>
    <row r="233" spans="1:4" x14ac:dyDescent="0.4">
      <c r="A233" t="s">
        <v>23</v>
      </c>
      <c r="B233" t="s">
        <v>371</v>
      </c>
      <c r="C233" t="s">
        <v>372</v>
      </c>
      <c r="D233" t="str">
        <f t="shared" si="3"/>
        <v>COMMENT ON COLUMN TB_GAME_INFO.TEAM1_SEQ IS '경기팀1SEQ';</v>
      </c>
    </row>
    <row r="234" spans="1:4" x14ac:dyDescent="0.4">
      <c r="A234" t="s">
        <v>23</v>
      </c>
      <c r="B234" t="s">
        <v>373</v>
      </c>
      <c r="C234" t="s">
        <v>374</v>
      </c>
      <c r="D234" t="str">
        <f t="shared" si="3"/>
        <v>COMMENT ON COLUMN TB_GAME_INFO.TEAM2_SEQ IS '경기팀2SEQ';</v>
      </c>
    </row>
    <row r="235" spans="1:4" x14ac:dyDescent="0.4">
      <c r="A235" t="s">
        <v>23</v>
      </c>
      <c r="B235" t="s">
        <v>375</v>
      </c>
      <c r="C235" t="s">
        <v>376</v>
      </c>
      <c r="D235" t="str">
        <f t="shared" si="3"/>
        <v>COMMENT ON COLUMN TB_GAME_INFO.TEAM1_SCORE IS '경기팀1최종스코어';</v>
      </c>
    </row>
    <row r="236" spans="1:4" x14ac:dyDescent="0.4">
      <c r="A236" t="s">
        <v>23</v>
      </c>
      <c r="B236" t="s">
        <v>377</v>
      </c>
      <c r="C236" t="s">
        <v>378</v>
      </c>
      <c r="D236" t="str">
        <f t="shared" si="3"/>
        <v>COMMENT ON COLUMN TB_GAME_INFO.TEAM2_SCORE IS '경기팀2최종스코어';</v>
      </c>
    </row>
    <row r="237" spans="1:4" x14ac:dyDescent="0.4">
      <c r="A237" t="s">
        <v>23</v>
      </c>
      <c r="B237" t="s">
        <v>293</v>
      </c>
      <c r="C237" t="s">
        <v>379</v>
      </c>
      <c r="D237" t="str">
        <f t="shared" si="3"/>
        <v>COMMENT ON COLUMN TB_GAME_INFO.LEAGUE_CODE IS '리그종류CODE (GROUP_CODE: LG01)';</v>
      </c>
    </row>
    <row r="238" spans="1:4" x14ac:dyDescent="0.4">
      <c r="A238" t="s">
        <v>23</v>
      </c>
      <c r="B238" t="s">
        <v>380</v>
      </c>
      <c r="C238" t="s">
        <v>381</v>
      </c>
      <c r="D238" t="str">
        <f t="shared" si="3"/>
        <v>COMMENT ON COLUMN TB_GAME_INFO.REFEREE IS '주심';</v>
      </c>
    </row>
    <row r="239" spans="1:4" x14ac:dyDescent="0.4">
      <c r="A239" t="s">
        <v>23</v>
      </c>
      <c r="B239" t="s">
        <v>382</v>
      </c>
      <c r="C239" t="s">
        <v>383</v>
      </c>
      <c r="D239" t="str">
        <f t="shared" si="3"/>
        <v>COMMENT ON COLUMN TB_GAME_INFO.A_REF1 IS '부심1';</v>
      </c>
    </row>
    <row r="240" spans="1:4" x14ac:dyDescent="0.4">
      <c r="A240" t="s">
        <v>23</v>
      </c>
      <c r="B240" t="s">
        <v>384</v>
      </c>
      <c r="C240" t="s">
        <v>385</v>
      </c>
      <c r="D240" t="str">
        <f t="shared" si="3"/>
        <v>COMMENT ON COLUMN TB_GAME_INFO.A_REF2 IS '부심2';</v>
      </c>
    </row>
    <row r="241" spans="1:4" x14ac:dyDescent="0.4">
      <c r="A241" t="s">
        <v>23</v>
      </c>
      <c r="B241" t="s">
        <v>386</v>
      </c>
      <c r="C241" t="s">
        <v>387</v>
      </c>
      <c r="D241" t="str">
        <f t="shared" si="3"/>
        <v>COMMENT ON COLUMN TB_GAME_INFO.FOURTH_REF IS '대기심';</v>
      </c>
    </row>
    <row r="242" spans="1:4" x14ac:dyDescent="0.4">
      <c r="A242" t="s">
        <v>23</v>
      </c>
      <c r="B242" t="s">
        <v>388</v>
      </c>
      <c r="C242" t="s">
        <v>389</v>
      </c>
      <c r="D242" t="str">
        <f t="shared" si="3"/>
        <v>COMMENT ON COLUMN TB_GAME_INFO.VAR IS 'var';</v>
      </c>
    </row>
    <row r="243" spans="1:4" x14ac:dyDescent="0.4">
      <c r="A243" t="s">
        <v>23</v>
      </c>
      <c r="B243" t="s">
        <v>390</v>
      </c>
      <c r="C243" t="s">
        <v>391</v>
      </c>
      <c r="D243" t="str">
        <f t="shared" si="3"/>
        <v>COMMENT ON COLUMN TB_GAME_INFO.AVAR IS 'avar';</v>
      </c>
    </row>
    <row r="244" spans="1:4" x14ac:dyDescent="0.4">
      <c r="A244" t="s">
        <v>23</v>
      </c>
      <c r="B244" t="s">
        <v>392</v>
      </c>
      <c r="C244" t="s">
        <v>208</v>
      </c>
      <c r="D244" t="str">
        <f t="shared" si="3"/>
        <v>COMMENT ON COLUMN TB_GAME_INFO.REPLAY_OP IS 'RO';</v>
      </c>
    </row>
    <row r="245" spans="1:4" x14ac:dyDescent="0.4">
      <c r="A245" t="s">
        <v>23</v>
      </c>
      <c r="B245" t="s">
        <v>393</v>
      </c>
      <c r="C245" t="s">
        <v>206</v>
      </c>
      <c r="D245" t="str">
        <f t="shared" si="3"/>
        <v>COMMENT ON COLUMN TB_GAME_INFO.REPLAY_AS IS 'RA';</v>
      </c>
    </row>
    <row r="246" spans="1:4" x14ac:dyDescent="0.4">
      <c r="A246" t="s">
        <v>23</v>
      </c>
      <c r="B246" t="s">
        <v>394</v>
      </c>
      <c r="C246" t="s">
        <v>395</v>
      </c>
      <c r="D246" t="str">
        <f t="shared" si="3"/>
        <v>COMMENT ON COLUMN TB_GAME_INFO.BROADCASTER IS '방송사';</v>
      </c>
    </row>
    <row r="247" spans="1:4" x14ac:dyDescent="0.4">
      <c r="A247" t="s">
        <v>23</v>
      </c>
      <c r="B247" t="s">
        <v>396</v>
      </c>
      <c r="C247" t="s">
        <v>397</v>
      </c>
      <c r="D247" t="str">
        <f t="shared" si="3"/>
        <v>COMMENT ON COLUMN TB_GAME_INFO.VOD_FIRST_HALF IS 'vod전반전시작시간(초)';</v>
      </c>
    </row>
    <row r="248" spans="1:4" x14ac:dyDescent="0.4">
      <c r="A248" t="s">
        <v>23</v>
      </c>
      <c r="B248" t="s">
        <v>398</v>
      </c>
      <c r="C248" t="s">
        <v>399</v>
      </c>
      <c r="D248" t="str">
        <f t="shared" si="3"/>
        <v>COMMENT ON COLUMN TB_GAME_INFO.VOD_SECOND_HALF IS 'vod후반전시작시간(초)';</v>
      </c>
    </row>
    <row r="249" spans="1:4" x14ac:dyDescent="0.4">
      <c r="A249" t="s">
        <v>23</v>
      </c>
      <c r="B249" t="s">
        <v>400</v>
      </c>
      <c r="D249" t="str">
        <f t="shared" si="3"/>
        <v>COMMENT ON COLUMN TB_GAME_INFO.VOD_OVERTIME_FIRST_HALF IS '';</v>
      </c>
    </row>
    <row r="250" spans="1:4" x14ac:dyDescent="0.4">
      <c r="A250" t="s">
        <v>23</v>
      </c>
      <c r="B250" t="s">
        <v>401</v>
      </c>
      <c r="D250" t="str">
        <f t="shared" si="3"/>
        <v>COMMENT ON COLUMN TB_GAME_INFO.VOD_OVERTIME_SECOND_HALF IS '';</v>
      </c>
    </row>
    <row r="251" spans="1:4" x14ac:dyDescent="0.4">
      <c r="A251" t="s">
        <v>23</v>
      </c>
      <c r="B251" t="s">
        <v>402</v>
      </c>
      <c r="D251" t="str">
        <f t="shared" si="3"/>
        <v>COMMENT ON COLUMN TB_GAME_INFO.VOD_FIRST_END IS '';</v>
      </c>
    </row>
    <row r="252" spans="1:4" x14ac:dyDescent="0.4">
      <c r="A252" t="s">
        <v>23</v>
      </c>
      <c r="B252" t="s">
        <v>403</v>
      </c>
      <c r="D252" t="str">
        <f t="shared" si="3"/>
        <v>COMMENT ON COLUMN TB_GAME_INFO.VOD_SECOND_END IS '';</v>
      </c>
    </row>
    <row r="253" spans="1:4" x14ac:dyDescent="0.4">
      <c r="A253" t="s">
        <v>23</v>
      </c>
      <c r="B253" t="s">
        <v>404</v>
      </c>
      <c r="D253" t="str">
        <f t="shared" si="3"/>
        <v>COMMENT ON COLUMN TB_GAME_INFO.VOD_OVERTIME_FIRST_END IS '';</v>
      </c>
    </row>
    <row r="254" spans="1:4" x14ac:dyDescent="0.4">
      <c r="A254" t="s">
        <v>23</v>
      </c>
      <c r="B254" t="s">
        <v>405</v>
      </c>
      <c r="D254" t="str">
        <f t="shared" si="3"/>
        <v>COMMENT ON COLUMN TB_GAME_INFO.VOD_OVERTIME_SECOND_END IS '';</v>
      </c>
    </row>
    <row r="255" spans="1:4" x14ac:dyDescent="0.4">
      <c r="A255" t="s">
        <v>23</v>
      </c>
      <c r="B255" t="s">
        <v>247</v>
      </c>
      <c r="C255" t="s">
        <v>248</v>
      </c>
      <c r="D255" t="str">
        <f t="shared" si="3"/>
        <v>COMMENT ON COLUMN TB_GAME_INFO.OPEN_YN IS '공개여부';</v>
      </c>
    </row>
    <row r="256" spans="1:4" x14ac:dyDescent="0.4">
      <c r="A256" t="s">
        <v>23</v>
      </c>
      <c r="B256" t="s">
        <v>406</v>
      </c>
      <c r="C256" t="s">
        <v>407</v>
      </c>
      <c r="D256" t="str">
        <f t="shared" si="3"/>
        <v>COMMENT ON COLUMN TB_GAME_INFO.END_YN IS '경기종료여부';</v>
      </c>
    </row>
    <row r="257" spans="1:4" x14ac:dyDescent="0.4">
      <c r="A257" t="s">
        <v>23</v>
      </c>
      <c r="B257" t="s">
        <v>134</v>
      </c>
      <c r="C257" t="s">
        <v>135</v>
      </c>
      <c r="D257" t="str">
        <f t="shared" si="3"/>
        <v>COMMENT ON COLUMN TB_GAME_INFO.REG_USER IS '등록자';</v>
      </c>
    </row>
    <row r="258" spans="1:4" x14ac:dyDescent="0.4">
      <c r="A258" t="s">
        <v>23</v>
      </c>
      <c r="B258" t="s">
        <v>136</v>
      </c>
      <c r="C258" t="s">
        <v>137</v>
      </c>
      <c r="D258" t="str">
        <f t="shared" si="3"/>
        <v>COMMENT ON COLUMN TB_GAME_INFO.REG_DATE IS '등록일';</v>
      </c>
    </row>
    <row r="259" spans="1:4" x14ac:dyDescent="0.4">
      <c r="A259" t="s">
        <v>23</v>
      </c>
      <c r="B259" t="s">
        <v>138</v>
      </c>
      <c r="C259" t="s">
        <v>139</v>
      </c>
      <c r="D259" t="str">
        <f t="shared" ref="D259:D322" si="4" xml:space="preserve"> _xlfn.CONCAT("COMMENT ON COLUMN ",A259,".",B259," IS '",C259,"';")</f>
        <v>COMMENT ON COLUMN TB_GAME_INFO.MOD_USER IS '수정자';</v>
      </c>
    </row>
    <row r="260" spans="1:4" x14ac:dyDescent="0.4">
      <c r="A260" t="s">
        <v>23</v>
      </c>
      <c r="B260" t="s">
        <v>140</v>
      </c>
      <c r="C260" t="s">
        <v>141</v>
      </c>
      <c r="D260" t="str">
        <f t="shared" si="4"/>
        <v>COMMENT ON COLUMN TB_GAME_INFO.MOD_DATE IS '수정일';</v>
      </c>
    </row>
    <row r="261" spans="1:4" x14ac:dyDescent="0.4">
      <c r="A261" t="s">
        <v>23</v>
      </c>
      <c r="B261" t="s">
        <v>209</v>
      </c>
      <c r="C261" t="s">
        <v>408</v>
      </c>
      <c r="D261" t="str">
        <f t="shared" si="4"/>
        <v>COMMENT ON COLUMN TB_GAME_INFO.CONFIRM_STATE IS '체크리스트 ';</v>
      </c>
    </row>
    <row r="262" spans="1:4" x14ac:dyDescent="0.4">
      <c r="A262" t="s">
        <v>23</v>
      </c>
      <c r="B262" t="s">
        <v>409</v>
      </c>
      <c r="C262" t="s">
        <v>410</v>
      </c>
      <c r="D262" t="str">
        <f t="shared" si="4"/>
        <v>COMMENT ON COLUMN TB_GAME_INFO.SUBMIT_DATE IS 'RA제출시간';</v>
      </c>
    </row>
    <row r="263" spans="1:4" x14ac:dyDescent="0.4">
      <c r="A263" t="s">
        <v>23</v>
      </c>
      <c r="B263" t="s">
        <v>210</v>
      </c>
      <c r="C263" t="s">
        <v>411</v>
      </c>
      <c r="D263" t="str">
        <f t="shared" si="4"/>
        <v>COMMENT ON COLUMN TB_GAME_INFO.CONFIRM_DATE IS 'RO승인시간';</v>
      </c>
    </row>
    <row r="264" spans="1:4" x14ac:dyDescent="0.4">
      <c r="A264" t="s">
        <v>23</v>
      </c>
      <c r="B264" t="s">
        <v>412</v>
      </c>
      <c r="C264" t="s">
        <v>413</v>
      </c>
      <c r="D264" t="str">
        <f t="shared" si="4"/>
        <v>COMMENT ON COLUMN TB_GAME_INFO.SENDER_PWD IS 'Sender 비밀번호';</v>
      </c>
    </row>
    <row r="265" spans="1:4" x14ac:dyDescent="0.4">
      <c r="A265" t="s">
        <v>23</v>
      </c>
      <c r="B265" t="s">
        <v>414</v>
      </c>
      <c r="C265" t="s">
        <v>415</v>
      </c>
      <c r="D265" t="str">
        <f t="shared" si="4"/>
        <v>COMMENT ON COLUMN TB_GAME_INFO.RECEIVER_PWD IS 'Receiver 비밀번호';</v>
      </c>
    </row>
    <row r="266" spans="1:4" x14ac:dyDescent="0.4">
      <c r="A266" t="s">
        <v>24</v>
      </c>
      <c r="B266" t="s">
        <v>106</v>
      </c>
      <c r="D266" t="str">
        <f t="shared" si="4"/>
        <v>COMMENT ON COLUMN TB_GAME_INFO_AVAR.SEQ IS '';</v>
      </c>
    </row>
    <row r="267" spans="1:4" x14ac:dyDescent="0.4">
      <c r="A267" t="s">
        <v>24</v>
      </c>
      <c r="B267" t="s">
        <v>416</v>
      </c>
      <c r="D267" t="str">
        <f t="shared" si="4"/>
        <v>COMMENT ON COLUMN TB_GAME_INFO_AVAR.SUB_SEQ IS '';</v>
      </c>
    </row>
    <row r="268" spans="1:4" x14ac:dyDescent="0.4">
      <c r="A268" t="s">
        <v>24</v>
      </c>
      <c r="B268" t="s">
        <v>417</v>
      </c>
      <c r="D268" t="str">
        <f t="shared" si="4"/>
        <v>COMMENT ON COLUMN TB_GAME_INFO_AVAR.VAR_PROTOCOL IS '';</v>
      </c>
    </row>
    <row r="269" spans="1:4" x14ac:dyDescent="0.4">
      <c r="A269" t="s">
        <v>24</v>
      </c>
      <c r="B269" t="s">
        <v>418</v>
      </c>
      <c r="D269" t="str">
        <f t="shared" si="4"/>
        <v>COMMENT ON COLUMN TB_GAME_INFO_AVAR.ORIGINAL_DECISION IS '';</v>
      </c>
    </row>
    <row r="270" spans="1:4" x14ac:dyDescent="0.4">
      <c r="A270" t="s">
        <v>24</v>
      </c>
      <c r="B270" t="s">
        <v>419</v>
      </c>
      <c r="D270" t="str">
        <f t="shared" si="4"/>
        <v>COMMENT ON COLUMN TB_GAME_INFO_AVAR.JUDGE_REASON IS '';</v>
      </c>
    </row>
    <row r="271" spans="1:4" x14ac:dyDescent="0.4">
      <c r="A271" t="s">
        <v>24</v>
      </c>
      <c r="B271" t="s">
        <v>420</v>
      </c>
      <c r="D271" t="str">
        <f t="shared" si="4"/>
        <v>COMMENT ON COLUMN TB_GAME_INFO_AVAR.JUDGE_REVIEW IS '';</v>
      </c>
    </row>
    <row r="272" spans="1:4" x14ac:dyDescent="0.4">
      <c r="A272" t="s">
        <v>24</v>
      </c>
      <c r="B272" t="s">
        <v>421</v>
      </c>
      <c r="D272" t="str">
        <f t="shared" si="4"/>
        <v>COMMENT ON COLUMN TB_GAME_INFO_AVAR.JUDGE_RESULT IS '';</v>
      </c>
    </row>
    <row r="273" spans="1:4" x14ac:dyDescent="0.4">
      <c r="A273" t="s">
        <v>24</v>
      </c>
      <c r="B273" t="s">
        <v>422</v>
      </c>
      <c r="D273" t="str">
        <f t="shared" si="4"/>
        <v>COMMENT ON COLUMN TB_GAME_INFO_AVAR.MESSAGE_CODE IS '';</v>
      </c>
    </row>
    <row r="274" spans="1:4" x14ac:dyDescent="0.4">
      <c r="A274" t="s">
        <v>24</v>
      </c>
      <c r="B274" t="s">
        <v>423</v>
      </c>
      <c r="D274" t="str">
        <f t="shared" si="4"/>
        <v>COMMENT ON COLUMN TB_GAME_INFO_AVAR.MESSAGE_SUB_CODE IS '';</v>
      </c>
    </row>
    <row r="275" spans="1:4" x14ac:dyDescent="0.4">
      <c r="A275" t="s">
        <v>24</v>
      </c>
      <c r="B275" t="s">
        <v>132</v>
      </c>
      <c r="D275" t="str">
        <f t="shared" si="4"/>
        <v>COMMENT ON COLUMN TB_GAME_INFO_AVAR.USE_YN IS '';</v>
      </c>
    </row>
    <row r="276" spans="1:4" x14ac:dyDescent="0.4">
      <c r="A276" t="s">
        <v>24</v>
      </c>
      <c r="B276" t="s">
        <v>424</v>
      </c>
      <c r="D276" t="str">
        <f t="shared" si="4"/>
        <v>COMMENT ON COLUMN TB_GAME_INFO_AVAR.CUSER IS '';</v>
      </c>
    </row>
    <row r="277" spans="1:4" x14ac:dyDescent="0.4">
      <c r="A277" t="s">
        <v>24</v>
      </c>
      <c r="B277" t="s">
        <v>425</v>
      </c>
      <c r="D277" t="str">
        <f t="shared" si="4"/>
        <v>COMMENT ON COLUMN TB_GAME_INFO_AVAR.CDATE IS '';</v>
      </c>
    </row>
    <row r="278" spans="1:4" x14ac:dyDescent="0.4">
      <c r="A278" t="s">
        <v>24</v>
      </c>
      <c r="B278" t="s">
        <v>426</v>
      </c>
      <c r="D278" t="str">
        <f t="shared" si="4"/>
        <v>COMMENT ON COLUMN TB_GAME_INFO_AVAR.EUSER IS '';</v>
      </c>
    </row>
    <row r="279" spans="1:4" x14ac:dyDescent="0.4">
      <c r="A279" t="s">
        <v>24</v>
      </c>
      <c r="B279" t="s">
        <v>427</v>
      </c>
      <c r="D279" t="str">
        <f t="shared" si="4"/>
        <v>COMMENT ON COLUMN TB_GAME_INFO_AVAR.EDATE IS '';</v>
      </c>
    </row>
    <row r="280" spans="1:4" x14ac:dyDescent="0.4">
      <c r="A280" t="s">
        <v>25</v>
      </c>
      <c r="B280" t="s">
        <v>106</v>
      </c>
      <c r="D280" t="str">
        <f t="shared" si="4"/>
        <v>COMMENT ON COLUMN TB_GAME_INFO_AVAR_HISTORY.SEQ IS '';</v>
      </c>
    </row>
    <row r="281" spans="1:4" x14ac:dyDescent="0.4">
      <c r="A281" t="s">
        <v>25</v>
      </c>
      <c r="B281" t="s">
        <v>416</v>
      </c>
      <c r="D281" t="str">
        <f t="shared" si="4"/>
        <v>COMMENT ON COLUMN TB_GAME_INFO_AVAR_HISTORY.SUB_SEQ IS '';</v>
      </c>
    </row>
    <row r="282" spans="1:4" x14ac:dyDescent="0.4">
      <c r="A282" t="s">
        <v>25</v>
      </c>
      <c r="B282" t="s">
        <v>428</v>
      </c>
      <c r="D282" t="str">
        <f t="shared" si="4"/>
        <v>COMMENT ON COLUMN TB_GAME_INFO_AVAR_HISTORY.AVAR_TYPE IS '';</v>
      </c>
    </row>
    <row r="283" spans="1:4" x14ac:dyDescent="0.4">
      <c r="A283" t="s">
        <v>25</v>
      </c>
      <c r="B283" t="s">
        <v>424</v>
      </c>
      <c r="D283" t="str">
        <f t="shared" si="4"/>
        <v>COMMENT ON COLUMN TB_GAME_INFO_AVAR_HISTORY.CUSER IS '';</v>
      </c>
    </row>
    <row r="284" spans="1:4" x14ac:dyDescent="0.4">
      <c r="A284" t="s">
        <v>25</v>
      </c>
      <c r="B284" t="s">
        <v>425</v>
      </c>
      <c r="D284" t="str">
        <f t="shared" si="4"/>
        <v>COMMENT ON COLUMN TB_GAME_INFO_AVAR_HISTORY.CDATE IS '';</v>
      </c>
    </row>
    <row r="285" spans="1:4" x14ac:dyDescent="0.4">
      <c r="A285" t="s">
        <v>26</v>
      </c>
      <c r="B285" t="s">
        <v>106</v>
      </c>
      <c r="D285" t="str">
        <f t="shared" si="4"/>
        <v>COMMENT ON COLUMN TB_GAME_INFO_AVAR_HISTORY_NEW.SEQ IS '';</v>
      </c>
    </row>
    <row r="286" spans="1:4" x14ac:dyDescent="0.4">
      <c r="A286" t="s">
        <v>26</v>
      </c>
      <c r="B286" t="s">
        <v>416</v>
      </c>
      <c r="D286" t="str">
        <f t="shared" si="4"/>
        <v>COMMENT ON COLUMN TB_GAME_INFO_AVAR_HISTORY_NEW.SUB_SEQ IS '';</v>
      </c>
    </row>
    <row r="287" spans="1:4" x14ac:dyDescent="0.4">
      <c r="A287" t="s">
        <v>26</v>
      </c>
      <c r="B287" t="s">
        <v>429</v>
      </c>
      <c r="D287" t="str">
        <f t="shared" si="4"/>
        <v>COMMENT ON COLUMN TB_GAME_INFO_AVAR_HISTORY_NEW.P_CODE IS '';</v>
      </c>
    </row>
    <row r="288" spans="1:4" x14ac:dyDescent="0.4">
      <c r="A288" t="s">
        <v>26</v>
      </c>
      <c r="B288" t="s">
        <v>424</v>
      </c>
      <c r="D288" t="str">
        <f t="shared" si="4"/>
        <v>COMMENT ON COLUMN TB_GAME_INFO_AVAR_HISTORY_NEW.CUSER IS '';</v>
      </c>
    </row>
    <row r="289" spans="1:4" x14ac:dyDescent="0.4">
      <c r="A289" t="s">
        <v>26</v>
      </c>
      <c r="B289" t="s">
        <v>425</v>
      </c>
      <c r="D289" t="str">
        <f t="shared" si="4"/>
        <v>COMMENT ON COLUMN TB_GAME_INFO_AVAR_HISTORY_NEW.CDATE IS '';</v>
      </c>
    </row>
    <row r="290" spans="1:4" x14ac:dyDescent="0.4">
      <c r="A290" t="s">
        <v>27</v>
      </c>
      <c r="B290" t="s">
        <v>226</v>
      </c>
      <c r="D290" t="str">
        <f t="shared" si="4"/>
        <v>COMMENT ON COLUMN TB_GAME_INFO_AVAR_MESSAGE.CODE IS '';</v>
      </c>
    </row>
    <row r="291" spans="1:4" x14ac:dyDescent="0.4">
      <c r="A291" t="s">
        <v>27</v>
      </c>
      <c r="B291" t="s">
        <v>430</v>
      </c>
      <c r="D291" t="str">
        <f t="shared" si="4"/>
        <v>COMMENT ON COLUMN TB_GAME_INFO_AVAR_MESSAGE.SUB_CODE IS '';</v>
      </c>
    </row>
    <row r="292" spans="1:4" x14ac:dyDescent="0.4">
      <c r="A292" t="s">
        <v>27</v>
      </c>
      <c r="B292" t="s">
        <v>431</v>
      </c>
      <c r="D292" t="str">
        <f t="shared" si="4"/>
        <v>COMMENT ON COLUMN TB_GAME_INFO_AVAR_MESSAGE.MESSAGE1 IS '';</v>
      </c>
    </row>
    <row r="293" spans="1:4" x14ac:dyDescent="0.4">
      <c r="A293" t="s">
        <v>27</v>
      </c>
      <c r="B293" t="s">
        <v>432</v>
      </c>
      <c r="D293" t="str">
        <f t="shared" si="4"/>
        <v>COMMENT ON COLUMN TB_GAME_INFO_AVAR_MESSAGE.MESSAGE2 IS '';</v>
      </c>
    </row>
    <row r="294" spans="1:4" x14ac:dyDescent="0.4">
      <c r="A294" t="s">
        <v>27</v>
      </c>
      <c r="B294" t="s">
        <v>433</v>
      </c>
      <c r="D294" t="str">
        <f t="shared" si="4"/>
        <v>COMMENT ON COLUMN TB_GAME_INFO_AVAR_MESSAGE.MESSAGE3 IS '';</v>
      </c>
    </row>
    <row r="295" spans="1:4" x14ac:dyDescent="0.4">
      <c r="A295" t="s">
        <v>27</v>
      </c>
      <c r="B295" t="s">
        <v>132</v>
      </c>
      <c r="D295" t="str">
        <f t="shared" si="4"/>
        <v>COMMENT ON COLUMN TB_GAME_INFO_AVAR_MESSAGE.USE_YN IS '';</v>
      </c>
    </row>
    <row r="296" spans="1:4" x14ac:dyDescent="0.4">
      <c r="A296" t="s">
        <v>28</v>
      </c>
      <c r="B296" t="s">
        <v>106</v>
      </c>
      <c r="D296" t="str">
        <f t="shared" si="4"/>
        <v>COMMENT ON COLUMN TB_GAME_INFO_AVAR_NEW.SEQ IS '';</v>
      </c>
    </row>
    <row r="297" spans="1:4" x14ac:dyDescent="0.4">
      <c r="A297" t="s">
        <v>28</v>
      </c>
      <c r="B297" t="s">
        <v>416</v>
      </c>
      <c r="D297" t="str">
        <f t="shared" si="4"/>
        <v>COMMENT ON COLUMN TB_GAME_INFO_AVAR_NEW.SUB_SEQ IS '';</v>
      </c>
    </row>
    <row r="298" spans="1:4" x14ac:dyDescent="0.4">
      <c r="A298" t="s">
        <v>28</v>
      </c>
      <c r="B298" t="s">
        <v>434</v>
      </c>
      <c r="D298" t="str">
        <f t="shared" si="4"/>
        <v>COMMENT ON COLUMN TB_GAME_INFO_AVAR_NEW.P1 IS '';</v>
      </c>
    </row>
    <row r="299" spans="1:4" x14ac:dyDescent="0.4">
      <c r="A299" t="s">
        <v>28</v>
      </c>
      <c r="B299" t="s">
        <v>435</v>
      </c>
      <c r="D299" t="str">
        <f t="shared" si="4"/>
        <v>COMMENT ON COLUMN TB_GAME_INFO_AVAR_NEW.P2 IS '';</v>
      </c>
    </row>
    <row r="300" spans="1:4" x14ac:dyDescent="0.4">
      <c r="A300" t="s">
        <v>28</v>
      </c>
      <c r="B300" t="s">
        <v>436</v>
      </c>
      <c r="D300" t="str">
        <f t="shared" si="4"/>
        <v>COMMENT ON COLUMN TB_GAME_INFO_AVAR_NEW.P3 IS '';</v>
      </c>
    </row>
    <row r="301" spans="1:4" x14ac:dyDescent="0.4">
      <c r="A301" t="s">
        <v>28</v>
      </c>
      <c r="B301" t="s">
        <v>437</v>
      </c>
      <c r="D301" t="str">
        <f t="shared" si="4"/>
        <v>COMMENT ON COLUMN TB_GAME_INFO_AVAR_NEW.P4 IS '';</v>
      </c>
    </row>
    <row r="302" spans="1:4" x14ac:dyDescent="0.4">
      <c r="A302" t="s">
        <v>28</v>
      </c>
      <c r="B302" t="s">
        <v>438</v>
      </c>
      <c r="D302" t="str">
        <f t="shared" si="4"/>
        <v>COMMENT ON COLUMN TB_GAME_INFO_AVAR_NEW.MESSAGE_T IS '';</v>
      </c>
    </row>
    <row r="303" spans="1:4" x14ac:dyDescent="0.4">
      <c r="A303" t="s">
        <v>28</v>
      </c>
      <c r="B303" t="s">
        <v>439</v>
      </c>
      <c r="D303" t="str">
        <f t="shared" si="4"/>
        <v>COMMENT ON COLUMN TB_GAME_INFO_AVAR_NEW.MESSAGE_B IS '';</v>
      </c>
    </row>
    <row r="304" spans="1:4" x14ac:dyDescent="0.4">
      <c r="A304" t="s">
        <v>28</v>
      </c>
      <c r="B304" t="s">
        <v>132</v>
      </c>
      <c r="D304" t="str">
        <f t="shared" si="4"/>
        <v>COMMENT ON COLUMN TB_GAME_INFO_AVAR_NEW.USE_YN IS '';</v>
      </c>
    </row>
    <row r="305" spans="1:4" x14ac:dyDescent="0.4">
      <c r="A305" t="s">
        <v>28</v>
      </c>
      <c r="B305" t="s">
        <v>424</v>
      </c>
      <c r="D305" t="str">
        <f t="shared" si="4"/>
        <v>COMMENT ON COLUMN TB_GAME_INFO_AVAR_NEW.CUSER IS '';</v>
      </c>
    </row>
    <row r="306" spans="1:4" x14ac:dyDescent="0.4">
      <c r="A306" t="s">
        <v>28</v>
      </c>
      <c r="B306" t="s">
        <v>425</v>
      </c>
      <c r="D306" t="str">
        <f t="shared" si="4"/>
        <v>COMMENT ON COLUMN TB_GAME_INFO_AVAR_NEW.CDATE IS '';</v>
      </c>
    </row>
    <row r="307" spans="1:4" x14ac:dyDescent="0.4">
      <c r="A307" t="s">
        <v>28</v>
      </c>
      <c r="B307" t="s">
        <v>426</v>
      </c>
      <c r="D307" t="str">
        <f t="shared" si="4"/>
        <v>COMMENT ON COLUMN TB_GAME_INFO_AVAR_NEW.EUSER IS '';</v>
      </c>
    </row>
    <row r="308" spans="1:4" x14ac:dyDescent="0.4">
      <c r="A308" t="s">
        <v>28</v>
      </c>
      <c r="B308" t="s">
        <v>427</v>
      </c>
      <c r="D308" t="str">
        <f t="shared" si="4"/>
        <v>COMMENT ON COLUMN TB_GAME_INFO_AVAR_NEW.EDATE IS '';</v>
      </c>
    </row>
    <row r="309" spans="1:4" x14ac:dyDescent="0.4">
      <c r="A309" t="s">
        <v>29</v>
      </c>
      <c r="B309" t="s">
        <v>106</v>
      </c>
      <c r="D309" t="str">
        <f t="shared" si="4"/>
        <v>COMMENT ON COLUMN TB_LIVE_INFO.SEQ IS '';</v>
      </c>
    </row>
    <row r="310" spans="1:4" x14ac:dyDescent="0.4">
      <c r="A310" t="s">
        <v>29</v>
      </c>
      <c r="B310" t="s">
        <v>143</v>
      </c>
      <c r="C310" t="s">
        <v>440</v>
      </c>
      <c r="D310" t="str">
        <f t="shared" si="4"/>
        <v>COMMENT ON COLUMN TB_LIVE_INFO.GAME_SEQ IS '경기번호';</v>
      </c>
    </row>
    <row r="311" spans="1:4" x14ac:dyDescent="0.4">
      <c r="A311" t="s">
        <v>29</v>
      </c>
      <c r="B311" t="s">
        <v>240</v>
      </c>
      <c r="C311" t="s">
        <v>441</v>
      </c>
      <c r="D311" t="str">
        <f t="shared" si="4"/>
        <v>COMMENT ON COLUMN TB_LIVE_INFO.SUBJECT IS '방송제목';</v>
      </c>
    </row>
    <row r="312" spans="1:4" x14ac:dyDescent="0.4">
      <c r="A312" t="s">
        <v>29</v>
      </c>
      <c r="B312" t="s">
        <v>221</v>
      </c>
      <c r="C312" t="s">
        <v>442</v>
      </c>
      <c r="D312" t="str">
        <f t="shared" si="4"/>
        <v>COMMENT ON COLUMN TB_LIVE_INFO.CONTENTS IS '방송내용';</v>
      </c>
    </row>
    <row r="313" spans="1:4" x14ac:dyDescent="0.4">
      <c r="A313" t="s">
        <v>29</v>
      </c>
      <c r="B313" t="s">
        <v>443</v>
      </c>
      <c r="C313" t="s">
        <v>444</v>
      </c>
      <c r="D313" t="str">
        <f t="shared" si="4"/>
        <v>COMMENT ON COLUMN TB_LIVE_INFO.CHANNEL IS '채널번호';</v>
      </c>
    </row>
    <row r="314" spans="1:4" x14ac:dyDescent="0.4">
      <c r="A314" t="s">
        <v>29</v>
      </c>
      <c r="B314" t="s">
        <v>445</v>
      </c>
      <c r="C314" t="s">
        <v>446</v>
      </c>
      <c r="D314" t="str">
        <f t="shared" si="4"/>
        <v>COMMENT ON COLUMN TB_LIVE_INFO.LIVE_YN IS '방송여부';</v>
      </c>
    </row>
    <row r="315" spans="1:4" x14ac:dyDescent="0.4">
      <c r="A315" t="s">
        <v>29</v>
      </c>
      <c r="B315" t="s">
        <v>247</v>
      </c>
      <c r="C315" t="s">
        <v>248</v>
      </c>
      <c r="D315" t="str">
        <f t="shared" si="4"/>
        <v>COMMENT ON COLUMN TB_LIVE_INFO.OPEN_YN IS '공개여부';</v>
      </c>
    </row>
    <row r="316" spans="1:4" x14ac:dyDescent="0.4">
      <c r="A316" t="s">
        <v>29</v>
      </c>
      <c r="B316" t="s">
        <v>134</v>
      </c>
      <c r="C316" t="s">
        <v>135</v>
      </c>
      <c r="D316" t="str">
        <f t="shared" si="4"/>
        <v>COMMENT ON COLUMN TB_LIVE_INFO.REG_USER IS '등록자';</v>
      </c>
    </row>
    <row r="317" spans="1:4" x14ac:dyDescent="0.4">
      <c r="A317" t="s">
        <v>29</v>
      </c>
      <c r="B317" t="s">
        <v>136</v>
      </c>
      <c r="C317" t="s">
        <v>137</v>
      </c>
      <c r="D317" t="str">
        <f t="shared" si="4"/>
        <v>COMMENT ON COLUMN TB_LIVE_INFO.REG_DATE IS '등록일';</v>
      </c>
    </row>
    <row r="318" spans="1:4" x14ac:dyDescent="0.4">
      <c r="A318" t="s">
        <v>29</v>
      </c>
      <c r="B318" t="s">
        <v>138</v>
      </c>
      <c r="C318" t="s">
        <v>139</v>
      </c>
      <c r="D318" t="str">
        <f t="shared" si="4"/>
        <v>COMMENT ON COLUMN TB_LIVE_INFO.MOD_USER IS '수정자';</v>
      </c>
    </row>
    <row r="319" spans="1:4" x14ac:dyDescent="0.4">
      <c r="A319" t="s">
        <v>29</v>
      </c>
      <c r="B319" t="s">
        <v>140</v>
      </c>
      <c r="C319" t="s">
        <v>141</v>
      </c>
      <c r="D319" t="str">
        <f t="shared" si="4"/>
        <v>COMMENT ON COLUMN TB_LIVE_INFO.MOD_DATE IS '수정일';</v>
      </c>
    </row>
    <row r="320" spans="1:4" x14ac:dyDescent="0.4">
      <c r="A320" t="s">
        <v>30</v>
      </c>
      <c r="B320" t="s">
        <v>115</v>
      </c>
      <c r="C320" t="s">
        <v>116</v>
      </c>
      <c r="D320" t="str">
        <f t="shared" si="4"/>
        <v>COMMENT ON COLUMN TB_MENU_ADMIN.MENU_ID IS '메뉴ID';</v>
      </c>
    </row>
    <row r="321" spans="1:4" x14ac:dyDescent="0.4">
      <c r="A321" t="s">
        <v>30</v>
      </c>
      <c r="B321" t="s">
        <v>447</v>
      </c>
      <c r="C321" t="s">
        <v>448</v>
      </c>
      <c r="D321" t="str">
        <f t="shared" si="4"/>
        <v>COMMENT ON COLUMN TB_MENU_ADMIN.MENU_NAME IS '메뉴명';</v>
      </c>
    </row>
    <row r="322" spans="1:4" x14ac:dyDescent="0.4">
      <c r="A322" t="s">
        <v>30</v>
      </c>
      <c r="B322" t="s">
        <v>449</v>
      </c>
      <c r="C322" t="s">
        <v>450</v>
      </c>
      <c r="D322" t="str">
        <f t="shared" si="4"/>
        <v>COMMENT ON COLUMN TB_MENU_ADMIN.DEPTH IS '메뉴단계';</v>
      </c>
    </row>
    <row r="323" spans="1:4" x14ac:dyDescent="0.4">
      <c r="A323" t="s">
        <v>30</v>
      </c>
      <c r="B323" t="s">
        <v>451</v>
      </c>
      <c r="C323" t="s">
        <v>451</v>
      </c>
      <c r="D323" t="str">
        <f t="shared" ref="D323:D386" si="5" xml:space="preserve"> _xlfn.CONCAT("COMMENT ON COLUMN ",A323,".",B323," IS '",C323,"';")</f>
        <v>COMMENT ON COLUMN TB_MENU_ADMIN.URL IS 'URL';</v>
      </c>
    </row>
    <row r="324" spans="1:4" x14ac:dyDescent="0.4">
      <c r="A324" t="s">
        <v>30</v>
      </c>
      <c r="B324" t="s">
        <v>132</v>
      </c>
      <c r="C324" t="s">
        <v>133</v>
      </c>
      <c r="D324" t="str">
        <f t="shared" si="5"/>
        <v>COMMENT ON COLUMN TB_MENU_ADMIN.USE_YN IS '사용여부';</v>
      </c>
    </row>
    <row r="325" spans="1:4" x14ac:dyDescent="0.4">
      <c r="A325" t="s">
        <v>30</v>
      </c>
      <c r="B325" t="s">
        <v>134</v>
      </c>
      <c r="C325" t="s">
        <v>135</v>
      </c>
      <c r="D325" t="str">
        <f t="shared" si="5"/>
        <v>COMMENT ON COLUMN TB_MENU_ADMIN.REG_USER IS '등록자';</v>
      </c>
    </row>
    <row r="326" spans="1:4" x14ac:dyDescent="0.4">
      <c r="A326" t="s">
        <v>30</v>
      </c>
      <c r="B326" t="s">
        <v>136</v>
      </c>
      <c r="C326" t="s">
        <v>137</v>
      </c>
      <c r="D326" t="str">
        <f t="shared" si="5"/>
        <v>COMMENT ON COLUMN TB_MENU_ADMIN.REG_DATE IS '등록일';</v>
      </c>
    </row>
    <row r="327" spans="1:4" x14ac:dyDescent="0.4">
      <c r="A327" t="s">
        <v>30</v>
      </c>
      <c r="B327" t="s">
        <v>138</v>
      </c>
      <c r="C327" t="s">
        <v>139</v>
      </c>
      <c r="D327" t="str">
        <f t="shared" si="5"/>
        <v>COMMENT ON COLUMN TB_MENU_ADMIN.MOD_USER IS '수정자';</v>
      </c>
    </row>
    <row r="328" spans="1:4" x14ac:dyDescent="0.4">
      <c r="A328" t="s">
        <v>30</v>
      </c>
      <c r="B328" t="s">
        <v>140</v>
      </c>
      <c r="C328" t="s">
        <v>141</v>
      </c>
      <c r="D328" t="str">
        <f t="shared" si="5"/>
        <v>COMMENT ON COLUMN TB_MENU_ADMIN.MOD_DATE IS '수정일';</v>
      </c>
    </row>
    <row r="329" spans="1:4" x14ac:dyDescent="0.4">
      <c r="A329" t="s">
        <v>31</v>
      </c>
      <c r="B329" t="s">
        <v>452</v>
      </c>
      <c r="C329" t="s">
        <v>453</v>
      </c>
      <c r="D329" t="str">
        <f t="shared" si="5"/>
        <v>COMMENT ON COLUMN TB_MENU_AUTH.AUTH_CODE IS '권한코드';</v>
      </c>
    </row>
    <row r="330" spans="1:4" x14ac:dyDescent="0.4">
      <c r="A330" t="s">
        <v>31</v>
      </c>
      <c r="B330" t="s">
        <v>115</v>
      </c>
      <c r="C330" t="s">
        <v>116</v>
      </c>
      <c r="D330" t="str">
        <f t="shared" si="5"/>
        <v>COMMENT ON COLUMN TB_MENU_AUTH.MENU_ID IS '메뉴ID';</v>
      </c>
    </row>
    <row r="331" spans="1:4" x14ac:dyDescent="0.4">
      <c r="A331" t="s">
        <v>31</v>
      </c>
      <c r="B331" t="s">
        <v>134</v>
      </c>
      <c r="C331" t="s">
        <v>135</v>
      </c>
      <c r="D331" t="str">
        <f t="shared" si="5"/>
        <v>COMMENT ON COLUMN TB_MENU_AUTH.REG_USER IS '등록자';</v>
      </c>
    </row>
    <row r="332" spans="1:4" x14ac:dyDescent="0.4">
      <c r="A332" t="s">
        <v>31</v>
      </c>
      <c r="B332" t="s">
        <v>136</v>
      </c>
      <c r="C332" t="s">
        <v>137</v>
      </c>
      <c r="D332" t="str">
        <f t="shared" si="5"/>
        <v>COMMENT ON COLUMN TB_MENU_AUTH.REG_DATE IS '등록일';</v>
      </c>
    </row>
    <row r="333" spans="1:4" x14ac:dyDescent="0.4">
      <c r="A333" t="s">
        <v>32</v>
      </c>
      <c r="B333" t="s">
        <v>452</v>
      </c>
      <c r="C333" t="s">
        <v>453</v>
      </c>
      <c r="D333" t="str">
        <f t="shared" si="5"/>
        <v>COMMENT ON COLUMN TB_MENU_AUTH_copy.AUTH_CODE IS '권한코드';</v>
      </c>
    </row>
    <row r="334" spans="1:4" x14ac:dyDescent="0.4">
      <c r="A334" t="s">
        <v>32</v>
      </c>
      <c r="B334" t="s">
        <v>115</v>
      </c>
      <c r="C334" t="s">
        <v>116</v>
      </c>
      <c r="D334" t="str">
        <f t="shared" si="5"/>
        <v>COMMENT ON COLUMN TB_MENU_AUTH_copy.MENU_ID IS '메뉴ID';</v>
      </c>
    </row>
    <row r="335" spans="1:4" x14ac:dyDescent="0.4">
      <c r="A335" t="s">
        <v>32</v>
      </c>
      <c r="B335" t="s">
        <v>134</v>
      </c>
      <c r="C335" t="s">
        <v>135</v>
      </c>
      <c r="D335" t="str">
        <f t="shared" si="5"/>
        <v>COMMENT ON COLUMN TB_MENU_AUTH_copy.REG_USER IS '등록자';</v>
      </c>
    </row>
    <row r="336" spans="1:4" x14ac:dyDescent="0.4">
      <c r="A336" t="s">
        <v>32</v>
      </c>
      <c r="B336" t="s">
        <v>136</v>
      </c>
      <c r="C336" t="s">
        <v>137</v>
      </c>
      <c r="D336" t="str">
        <f t="shared" si="5"/>
        <v>COMMENT ON COLUMN TB_MENU_AUTH_copy.REG_DATE IS '등록일';</v>
      </c>
    </row>
    <row r="337" spans="1:4" x14ac:dyDescent="0.4">
      <c r="A337" t="s">
        <v>33</v>
      </c>
      <c r="B337" t="s">
        <v>115</v>
      </c>
      <c r="C337" t="s">
        <v>116</v>
      </c>
      <c r="D337" t="str">
        <f t="shared" si="5"/>
        <v>COMMENT ON COLUMN TB_MENU_FRONT.MENU_ID IS '메뉴ID';</v>
      </c>
    </row>
    <row r="338" spans="1:4" x14ac:dyDescent="0.4">
      <c r="A338" t="s">
        <v>33</v>
      </c>
      <c r="B338" t="s">
        <v>447</v>
      </c>
      <c r="C338" t="s">
        <v>448</v>
      </c>
      <c r="D338" t="str">
        <f t="shared" si="5"/>
        <v>COMMENT ON COLUMN TB_MENU_FRONT.MENU_NAME IS '메뉴명';</v>
      </c>
    </row>
    <row r="339" spans="1:4" x14ac:dyDescent="0.4">
      <c r="A339" t="s">
        <v>33</v>
      </c>
      <c r="B339" t="s">
        <v>449</v>
      </c>
      <c r="C339" t="s">
        <v>450</v>
      </c>
      <c r="D339" t="str">
        <f t="shared" si="5"/>
        <v>COMMENT ON COLUMN TB_MENU_FRONT.DEPTH IS '메뉴단계';</v>
      </c>
    </row>
    <row r="340" spans="1:4" x14ac:dyDescent="0.4">
      <c r="A340" t="s">
        <v>33</v>
      </c>
      <c r="B340" t="s">
        <v>451</v>
      </c>
      <c r="C340" t="s">
        <v>451</v>
      </c>
      <c r="D340" t="str">
        <f t="shared" si="5"/>
        <v>COMMENT ON COLUMN TB_MENU_FRONT.URL IS 'URL';</v>
      </c>
    </row>
    <row r="341" spans="1:4" x14ac:dyDescent="0.4">
      <c r="A341" t="s">
        <v>33</v>
      </c>
      <c r="B341" t="s">
        <v>132</v>
      </c>
      <c r="C341" t="s">
        <v>133</v>
      </c>
      <c r="D341" t="str">
        <f t="shared" si="5"/>
        <v>COMMENT ON COLUMN TB_MENU_FRONT.USE_YN IS '사용여부';</v>
      </c>
    </row>
    <row r="342" spans="1:4" x14ac:dyDescent="0.4">
      <c r="A342" t="s">
        <v>33</v>
      </c>
      <c r="B342" t="s">
        <v>134</v>
      </c>
      <c r="C342" t="s">
        <v>135</v>
      </c>
      <c r="D342" t="str">
        <f t="shared" si="5"/>
        <v>COMMENT ON COLUMN TB_MENU_FRONT.REG_USER IS '등록자';</v>
      </c>
    </row>
    <row r="343" spans="1:4" x14ac:dyDescent="0.4">
      <c r="A343" t="s">
        <v>33</v>
      </c>
      <c r="B343" t="s">
        <v>136</v>
      </c>
      <c r="C343" t="s">
        <v>137</v>
      </c>
      <c r="D343" t="str">
        <f t="shared" si="5"/>
        <v>COMMENT ON COLUMN TB_MENU_FRONT.REG_DATE IS '등록일';</v>
      </c>
    </row>
    <row r="344" spans="1:4" x14ac:dyDescent="0.4">
      <c r="A344" t="s">
        <v>33</v>
      </c>
      <c r="B344" t="s">
        <v>138</v>
      </c>
      <c r="C344" t="s">
        <v>139</v>
      </c>
      <c r="D344" t="str">
        <f t="shared" si="5"/>
        <v>COMMENT ON COLUMN TB_MENU_FRONT.MOD_USER IS '수정자';</v>
      </c>
    </row>
    <row r="345" spans="1:4" x14ac:dyDescent="0.4">
      <c r="A345" t="s">
        <v>33</v>
      </c>
      <c r="B345" t="s">
        <v>140</v>
      </c>
      <c r="C345" t="s">
        <v>141</v>
      </c>
      <c r="D345" t="str">
        <f t="shared" si="5"/>
        <v>COMMENT ON COLUMN TB_MENU_FRONT.MOD_DATE IS '수정일';</v>
      </c>
    </row>
    <row r="346" spans="1:4" x14ac:dyDescent="0.4">
      <c r="A346" t="s">
        <v>34</v>
      </c>
      <c r="B346" t="s">
        <v>115</v>
      </c>
      <c r="C346" t="s">
        <v>454</v>
      </c>
      <c r="D346" t="str">
        <f t="shared" si="5"/>
        <v>COMMENT ON COLUMN TB_MENU_INFO.MENU_ID IS '메뉴아이디';</v>
      </c>
    </row>
    <row r="347" spans="1:4" x14ac:dyDescent="0.4">
      <c r="A347" t="s">
        <v>34</v>
      </c>
      <c r="B347" t="s">
        <v>447</v>
      </c>
      <c r="C347" t="s">
        <v>448</v>
      </c>
      <c r="D347" t="str">
        <f t="shared" si="5"/>
        <v>COMMENT ON COLUMN TB_MENU_INFO.MENU_NAME IS '메뉴명';</v>
      </c>
    </row>
    <row r="348" spans="1:4" x14ac:dyDescent="0.4">
      <c r="A348" t="s">
        <v>34</v>
      </c>
      <c r="B348" t="s">
        <v>455</v>
      </c>
      <c r="C348" t="s">
        <v>456</v>
      </c>
      <c r="D348" t="str">
        <f t="shared" si="5"/>
        <v>COMMENT ON COLUMN TB_MENU_INFO.MENU_PATH IS '메뉴경로';</v>
      </c>
    </row>
    <row r="349" spans="1:4" x14ac:dyDescent="0.4">
      <c r="A349" t="s">
        <v>34</v>
      </c>
      <c r="B349" t="s">
        <v>457</v>
      </c>
      <c r="C349" t="s">
        <v>458</v>
      </c>
      <c r="D349" t="str">
        <f t="shared" si="5"/>
        <v>COMMENT ON COLUMN TB_MENU_INFO.MENU_UPPER IS '상위메뉴상태여부';</v>
      </c>
    </row>
    <row r="350" spans="1:4" x14ac:dyDescent="0.4">
      <c r="A350" t="s">
        <v>34</v>
      </c>
      <c r="B350" t="s">
        <v>459</v>
      </c>
      <c r="C350" t="s">
        <v>460</v>
      </c>
      <c r="D350" t="str">
        <f t="shared" si="5"/>
        <v>COMMENT ON COLUMN TB_MENU_INFO.MENU_SORT IS '메뉴순서';</v>
      </c>
    </row>
    <row r="351" spans="1:4" x14ac:dyDescent="0.4">
      <c r="A351" t="s">
        <v>34</v>
      </c>
      <c r="B351" t="s">
        <v>461</v>
      </c>
      <c r="C351" t="s">
        <v>462</v>
      </c>
      <c r="D351" t="str">
        <f t="shared" si="5"/>
        <v>COMMENT ON COLUMN TB_MENU_INFO.MEMO IS '메모';</v>
      </c>
    </row>
    <row r="352" spans="1:4" x14ac:dyDescent="0.4">
      <c r="A352" t="s">
        <v>34</v>
      </c>
      <c r="B352" t="s">
        <v>132</v>
      </c>
      <c r="C352" t="s">
        <v>133</v>
      </c>
      <c r="D352" t="str">
        <f t="shared" si="5"/>
        <v>COMMENT ON COLUMN TB_MENU_INFO.USE_YN IS '사용여부';</v>
      </c>
    </row>
    <row r="353" spans="1:4" x14ac:dyDescent="0.4">
      <c r="A353" t="s">
        <v>34</v>
      </c>
      <c r="B353" t="s">
        <v>136</v>
      </c>
      <c r="C353" t="s">
        <v>137</v>
      </c>
      <c r="D353" t="str">
        <f t="shared" si="5"/>
        <v>COMMENT ON COLUMN TB_MENU_INFO.REG_DATE IS '등록일';</v>
      </c>
    </row>
    <row r="354" spans="1:4" x14ac:dyDescent="0.4">
      <c r="A354" t="s">
        <v>35</v>
      </c>
      <c r="B354" t="s">
        <v>115</v>
      </c>
      <c r="C354" t="s">
        <v>454</v>
      </c>
      <c r="D354" t="str">
        <f t="shared" si="5"/>
        <v>COMMENT ON COLUMN TB_MENU_INFO_copy.MENU_ID IS '메뉴아이디';</v>
      </c>
    </row>
    <row r="355" spans="1:4" x14ac:dyDescent="0.4">
      <c r="A355" t="s">
        <v>35</v>
      </c>
      <c r="B355" t="s">
        <v>447</v>
      </c>
      <c r="C355" t="s">
        <v>448</v>
      </c>
      <c r="D355" t="str">
        <f t="shared" si="5"/>
        <v>COMMENT ON COLUMN TB_MENU_INFO_copy.MENU_NAME IS '메뉴명';</v>
      </c>
    </row>
    <row r="356" spans="1:4" x14ac:dyDescent="0.4">
      <c r="A356" t="s">
        <v>35</v>
      </c>
      <c r="B356" t="s">
        <v>455</v>
      </c>
      <c r="C356" t="s">
        <v>456</v>
      </c>
      <c r="D356" t="str">
        <f t="shared" si="5"/>
        <v>COMMENT ON COLUMN TB_MENU_INFO_copy.MENU_PATH IS '메뉴경로';</v>
      </c>
    </row>
    <row r="357" spans="1:4" x14ac:dyDescent="0.4">
      <c r="A357" t="s">
        <v>35</v>
      </c>
      <c r="B357" t="s">
        <v>457</v>
      </c>
      <c r="C357" t="s">
        <v>458</v>
      </c>
      <c r="D357" t="str">
        <f t="shared" si="5"/>
        <v>COMMENT ON COLUMN TB_MENU_INFO_copy.MENU_UPPER IS '상위메뉴상태여부';</v>
      </c>
    </row>
    <row r="358" spans="1:4" x14ac:dyDescent="0.4">
      <c r="A358" t="s">
        <v>35</v>
      </c>
      <c r="B358" t="s">
        <v>459</v>
      </c>
      <c r="C358" t="s">
        <v>460</v>
      </c>
      <c r="D358" t="str">
        <f t="shared" si="5"/>
        <v>COMMENT ON COLUMN TB_MENU_INFO_copy.MENU_SORT IS '메뉴순서';</v>
      </c>
    </row>
    <row r="359" spans="1:4" x14ac:dyDescent="0.4">
      <c r="A359" t="s">
        <v>35</v>
      </c>
      <c r="B359" t="s">
        <v>461</v>
      </c>
      <c r="C359" t="s">
        <v>462</v>
      </c>
      <c r="D359" t="str">
        <f t="shared" si="5"/>
        <v>COMMENT ON COLUMN TB_MENU_INFO_copy.MEMO IS '메모';</v>
      </c>
    </row>
    <row r="360" spans="1:4" x14ac:dyDescent="0.4">
      <c r="A360" t="s">
        <v>35</v>
      </c>
      <c r="B360" t="s">
        <v>132</v>
      </c>
      <c r="C360" t="s">
        <v>133</v>
      </c>
      <c r="D360" t="str">
        <f t="shared" si="5"/>
        <v>COMMENT ON COLUMN TB_MENU_INFO_copy.USE_YN IS '사용여부';</v>
      </c>
    </row>
    <row r="361" spans="1:4" x14ac:dyDescent="0.4">
      <c r="A361" t="s">
        <v>35</v>
      </c>
      <c r="B361" t="s">
        <v>136</v>
      </c>
      <c r="C361" t="s">
        <v>137</v>
      </c>
      <c r="D361" t="str">
        <f t="shared" si="5"/>
        <v>COMMENT ON COLUMN TB_MENU_INFO_copy.REG_DATE IS '등록일';</v>
      </c>
    </row>
    <row r="362" spans="1:4" x14ac:dyDescent="0.4">
      <c r="A362" t="s">
        <v>36</v>
      </c>
      <c r="B362" t="s">
        <v>143</v>
      </c>
      <c r="C362" t="s">
        <v>297</v>
      </c>
      <c r="D362" t="str">
        <f t="shared" si="5"/>
        <v>COMMENT ON COLUMN TB_NEW_GAME_CHECK.GAME_SEQ IS 'MAIN_SEQ';</v>
      </c>
    </row>
    <row r="363" spans="1:4" x14ac:dyDescent="0.4">
      <c r="A363" t="s">
        <v>36</v>
      </c>
      <c r="B363" t="s">
        <v>298</v>
      </c>
      <c r="C363" t="s">
        <v>299</v>
      </c>
      <c r="D363" t="str">
        <f t="shared" si="5"/>
        <v>COMMENT ON COLUMN TB_NEW_GAME_CHECK.CHECK_CODE IS '체크목록';</v>
      </c>
    </row>
    <row r="364" spans="1:4" x14ac:dyDescent="0.4">
      <c r="A364" t="s">
        <v>36</v>
      </c>
      <c r="B364" t="s">
        <v>304</v>
      </c>
      <c r="C364" t="s">
        <v>305</v>
      </c>
      <c r="D364" t="str">
        <f t="shared" si="5"/>
        <v>COMMENT ON COLUMN TB_NEW_GAME_CHECK.CHECK_STATE IS '상태';</v>
      </c>
    </row>
    <row r="365" spans="1:4" x14ac:dyDescent="0.4">
      <c r="A365" t="s">
        <v>36</v>
      </c>
      <c r="B365" t="s">
        <v>306</v>
      </c>
      <c r="C365" t="s">
        <v>172</v>
      </c>
      <c r="D365" t="str">
        <f t="shared" si="5"/>
        <v>COMMENT ON COLUMN TB_NEW_GAME_CHECK.CHECK_NOTE IS '비고';</v>
      </c>
    </row>
    <row r="366" spans="1:4" x14ac:dyDescent="0.4">
      <c r="A366" t="s">
        <v>36</v>
      </c>
      <c r="B366" t="s">
        <v>134</v>
      </c>
      <c r="C366" t="s">
        <v>173</v>
      </c>
      <c r="D366" t="str">
        <f t="shared" si="5"/>
        <v>COMMENT ON COLUMN TB_NEW_GAME_CHECK.REG_USER IS '작성자';</v>
      </c>
    </row>
    <row r="367" spans="1:4" x14ac:dyDescent="0.4">
      <c r="A367" t="s">
        <v>36</v>
      </c>
      <c r="B367" t="s">
        <v>136</v>
      </c>
      <c r="C367" t="s">
        <v>174</v>
      </c>
      <c r="D367" t="str">
        <f t="shared" si="5"/>
        <v>COMMENT ON COLUMN TB_NEW_GAME_CHECK.REG_DATE IS '작성일';</v>
      </c>
    </row>
    <row r="368" spans="1:4" x14ac:dyDescent="0.4">
      <c r="A368" t="s">
        <v>37</v>
      </c>
      <c r="B368" t="s">
        <v>106</v>
      </c>
      <c r="C368" t="s">
        <v>239</v>
      </c>
      <c r="D368" t="str">
        <f t="shared" si="5"/>
        <v>COMMENT ON COLUMN TB_PRICE_INFO.SEQ IS '순번';</v>
      </c>
    </row>
    <row r="369" spans="1:4" x14ac:dyDescent="0.4">
      <c r="A369" t="s">
        <v>37</v>
      </c>
      <c r="B369" t="s">
        <v>253</v>
      </c>
      <c r="C369" t="s">
        <v>254</v>
      </c>
      <c r="D369" t="str">
        <f t="shared" si="5"/>
        <v>COMMENT ON COLUMN TB_PRICE_INFO.YEAR IS '년도';</v>
      </c>
    </row>
    <row r="370" spans="1:4" x14ac:dyDescent="0.4">
      <c r="A370" t="s">
        <v>37</v>
      </c>
      <c r="B370" t="s">
        <v>463</v>
      </c>
      <c r="C370" t="s">
        <v>357</v>
      </c>
      <c r="D370" t="str">
        <f t="shared" si="5"/>
        <v>COMMENT ON COLUMN TB_PRICE_INFO.REFEREE_TYPE IS '심판구분';</v>
      </c>
    </row>
    <row r="371" spans="1:4" x14ac:dyDescent="0.4">
      <c r="A371" t="s">
        <v>37</v>
      </c>
      <c r="B371" t="s">
        <v>464</v>
      </c>
      <c r="C371" t="s">
        <v>465</v>
      </c>
      <c r="D371" t="str">
        <f t="shared" si="5"/>
        <v>COMMENT ON COLUMN TB_PRICE_INFO.PRICE IS '금액';</v>
      </c>
    </row>
    <row r="372" spans="1:4" x14ac:dyDescent="0.4">
      <c r="A372" t="s">
        <v>38</v>
      </c>
      <c r="B372" t="s">
        <v>106</v>
      </c>
      <c r="D372" t="str">
        <f t="shared" si="5"/>
        <v>COMMENT ON COLUMN TB_RECORD_FILES.SEQ IS '';</v>
      </c>
    </row>
    <row r="373" spans="1:4" x14ac:dyDescent="0.4">
      <c r="A373" t="s">
        <v>38</v>
      </c>
      <c r="B373" t="s">
        <v>143</v>
      </c>
      <c r="D373" t="str">
        <f t="shared" si="5"/>
        <v>COMMENT ON COLUMN TB_RECORD_FILES.GAME_SEQ IS '';</v>
      </c>
    </row>
    <row r="374" spans="1:4" x14ac:dyDescent="0.4">
      <c r="A374" t="s">
        <v>38</v>
      </c>
      <c r="B374" t="s">
        <v>258</v>
      </c>
      <c r="D374" t="str">
        <f t="shared" si="5"/>
        <v>COMMENT ON COLUMN TB_RECORD_FILES.UPLOAD_PATH IS '';</v>
      </c>
    </row>
    <row r="375" spans="1:4" x14ac:dyDescent="0.4">
      <c r="A375" t="s">
        <v>38</v>
      </c>
      <c r="B375" t="s">
        <v>181</v>
      </c>
      <c r="D375" t="str">
        <f t="shared" si="5"/>
        <v>COMMENT ON COLUMN TB_RECORD_FILES.ORIGINAL_FILE_NAME IS '';</v>
      </c>
    </row>
    <row r="376" spans="1:4" x14ac:dyDescent="0.4">
      <c r="A376" t="s">
        <v>38</v>
      </c>
      <c r="B376" t="s">
        <v>466</v>
      </c>
      <c r="D376" t="str">
        <f t="shared" si="5"/>
        <v>COMMENT ON COLUMN TB_RECORD_FILES.SAVE_FILE_NAME IS '';</v>
      </c>
    </row>
    <row r="377" spans="1:4" x14ac:dyDescent="0.4">
      <c r="A377" t="s">
        <v>38</v>
      </c>
      <c r="B377" t="s">
        <v>467</v>
      </c>
      <c r="D377" t="str">
        <f t="shared" si="5"/>
        <v>COMMENT ON COLUMN TB_RECORD_FILES.FILE_TYPE IS '';</v>
      </c>
    </row>
    <row r="378" spans="1:4" x14ac:dyDescent="0.4">
      <c r="A378" t="s">
        <v>38</v>
      </c>
      <c r="B378" t="s">
        <v>468</v>
      </c>
      <c r="D378" t="str">
        <f t="shared" si="5"/>
        <v>COMMENT ON COLUMN TB_RECORD_FILES.FILE_SIZE IS '';</v>
      </c>
    </row>
    <row r="379" spans="1:4" x14ac:dyDescent="0.4">
      <c r="A379" t="s">
        <v>38</v>
      </c>
      <c r="B379" t="s">
        <v>134</v>
      </c>
      <c r="D379" t="str">
        <f t="shared" si="5"/>
        <v>COMMENT ON COLUMN TB_RECORD_FILES.REG_USER IS '';</v>
      </c>
    </row>
    <row r="380" spans="1:4" x14ac:dyDescent="0.4">
      <c r="A380" t="s">
        <v>38</v>
      </c>
      <c r="B380" t="s">
        <v>136</v>
      </c>
      <c r="D380" t="str">
        <f t="shared" si="5"/>
        <v>COMMENT ON COLUMN TB_RECORD_FILES.REG_DATE IS '';</v>
      </c>
    </row>
    <row r="381" spans="1:4" x14ac:dyDescent="0.4">
      <c r="A381" t="s">
        <v>39</v>
      </c>
      <c r="B381" t="s">
        <v>143</v>
      </c>
      <c r="C381" t="s">
        <v>440</v>
      </c>
      <c r="D381" t="str">
        <f t="shared" si="5"/>
        <v>COMMENT ON COLUMN TB_REFEREE_GRADE.GAME_SEQ IS '경기번호';</v>
      </c>
    </row>
    <row r="382" spans="1:4" x14ac:dyDescent="0.4">
      <c r="A382" t="s">
        <v>39</v>
      </c>
      <c r="B382" t="s">
        <v>107</v>
      </c>
      <c r="C382" t="s">
        <v>469</v>
      </c>
      <c r="D382" t="str">
        <f t="shared" si="5"/>
        <v>COMMENT ON COLUMN TB_REFEREE_GRADE.USER_ID IS '유저ID';</v>
      </c>
    </row>
    <row r="383" spans="1:4" x14ac:dyDescent="0.4">
      <c r="A383" t="s">
        <v>39</v>
      </c>
      <c r="B383" t="s">
        <v>356</v>
      </c>
      <c r="C383" t="s">
        <v>470</v>
      </c>
      <c r="D383" t="str">
        <f t="shared" si="5"/>
        <v>COMMENT ON COLUMN TB_REFEREE_GRADE.REF_TYPE IS '심판타입';</v>
      </c>
    </row>
    <row r="384" spans="1:4" x14ac:dyDescent="0.4">
      <c r="A384" t="s">
        <v>39</v>
      </c>
      <c r="B384" t="s">
        <v>471</v>
      </c>
      <c r="C384" t="s">
        <v>472</v>
      </c>
      <c r="D384" t="str">
        <f t="shared" si="5"/>
        <v>COMMENT ON COLUMN TB_REFEREE_GRADE.REF_CATEGORY IS '주심,부심1,부심2,대기심구분';</v>
      </c>
    </row>
    <row r="385" spans="1:4" x14ac:dyDescent="0.4">
      <c r="A385" t="s">
        <v>39</v>
      </c>
      <c r="B385" t="s">
        <v>473</v>
      </c>
      <c r="C385" t="s">
        <v>474</v>
      </c>
      <c r="D385" t="str">
        <f t="shared" si="5"/>
        <v>COMMENT ON COLUMN TB_REFEREE_GRADE.GRADE IS '평점';</v>
      </c>
    </row>
    <row r="386" spans="1:4" x14ac:dyDescent="0.4">
      <c r="A386" t="s">
        <v>39</v>
      </c>
      <c r="B386" t="s">
        <v>235</v>
      </c>
      <c r="C386" t="s">
        <v>475</v>
      </c>
      <c r="D386" t="str">
        <f t="shared" si="5"/>
        <v>COMMENT ON COLUMN TB_REFEREE_GRADE.OPTION1 IS '주:경기운영 , 부:파울협력';</v>
      </c>
    </row>
    <row r="387" spans="1:4" x14ac:dyDescent="0.4">
      <c r="A387" t="s">
        <v>39</v>
      </c>
      <c r="B387" t="s">
        <v>236</v>
      </c>
      <c r="C387" t="s">
        <v>476</v>
      </c>
      <c r="D387" t="str">
        <f t="shared" ref="D387:D450" si="6" xml:space="preserve"> _xlfn.CONCAT("COMMENT ON COLUMN ",A387,".",B387," IS '",C387,"';")</f>
        <v>COMMENT ON COLUMN TB_REFEREE_GRADE.OPTION2 IS '주: PK , 부:오프사이드';</v>
      </c>
    </row>
    <row r="388" spans="1:4" x14ac:dyDescent="0.4">
      <c r="A388" t="s">
        <v>39</v>
      </c>
      <c r="B388" t="s">
        <v>237</v>
      </c>
      <c r="C388" t="s">
        <v>477</v>
      </c>
      <c r="D388" t="str">
        <f t="shared" si="6"/>
        <v>COMMENT ON COLUMN TB_REFEREE_GRADE.OPTION3 IS '주:체격, 부:시그널';</v>
      </c>
    </row>
    <row r="389" spans="1:4" x14ac:dyDescent="0.4">
      <c r="A389" t="s">
        <v>39</v>
      </c>
      <c r="B389" t="s">
        <v>478</v>
      </c>
      <c r="C389" t="s">
        <v>479</v>
      </c>
      <c r="D389" t="str">
        <f t="shared" si="6"/>
        <v>COMMENT ON COLUMN TB_REFEREE_GRADE.OPTION4 IS '주:파울, 부:스로인';</v>
      </c>
    </row>
    <row r="390" spans="1:4" x14ac:dyDescent="0.4">
      <c r="A390" t="s">
        <v>39</v>
      </c>
      <c r="B390" t="s">
        <v>480</v>
      </c>
      <c r="C390" t="s">
        <v>481</v>
      </c>
      <c r="D390" t="str">
        <f t="shared" si="6"/>
        <v>COMMENT ON COLUMN TB_REFEREE_GRADE.OPTION5 IS '주:경고, 부:스프린터';</v>
      </c>
    </row>
    <row r="391" spans="1:4" x14ac:dyDescent="0.4">
      <c r="A391" t="s">
        <v>39</v>
      </c>
      <c r="B391" t="s">
        <v>482</v>
      </c>
      <c r="C391" t="s">
        <v>483</v>
      </c>
      <c r="D391" t="str">
        <f t="shared" si="6"/>
        <v>COMMENT ON COLUMN TB_REFEREE_GRADE.OPTION6 IS '주:퇴장, 부,코너킥';</v>
      </c>
    </row>
    <row r="392" spans="1:4" x14ac:dyDescent="0.4">
      <c r="A392" t="s">
        <v>39</v>
      </c>
      <c r="B392" t="s">
        <v>484</v>
      </c>
      <c r="C392" t="s">
        <v>485</v>
      </c>
      <c r="D392" t="str">
        <f t="shared" si="6"/>
        <v>COMMENT ON COLUMN TB_REFEREE_GRADE.OPTION7 IS '주:핸드볼';</v>
      </c>
    </row>
    <row r="393" spans="1:4" x14ac:dyDescent="0.4">
      <c r="A393" t="s">
        <v>39</v>
      </c>
      <c r="B393" t="s">
        <v>486</v>
      </c>
      <c r="D393" t="str">
        <f t="shared" si="6"/>
        <v>COMMENT ON COLUMN TB_REFEREE_GRADE.OPTION8 IS '';</v>
      </c>
    </row>
    <row r="394" spans="1:4" x14ac:dyDescent="0.4">
      <c r="A394" t="s">
        <v>39</v>
      </c>
      <c r="B394" t="s">
        <v>134</v>
      </c>
      <c r="C394" t="s">
        <v>173</v>
      </c>
      <c r="D394" t="str">
        <f t="shared" si="6"/>
        <v>COMMENT ON COLUMN TB_REFEREE_GRADE.REG_USER IS '작성자';</v>
      </c>
    </row>
    <row r="395" spans="1:4" x14ac:dyDescent="0.4">
      <c r="A395" t="s">
        <v>39</v>
      </c>
      <c r="B395" t="s">
        <v>136</v>
      </c>
      <c r="C395" t="s">
        <v>174</v>
      </c>
      <c r="D395" t="str">
        <f t="shared" si="6"/>
        <v>COMMENT ON COLUMN TB_REFEREE_GRADE.REG_DATE IS '작성일';</v>
      </c>
    </row>
    <row r="396" spans="1:4" x14ac:dyDescent="0.4">
      <c r="A396" t="s">
        <v>39</v>
      </c>
      <c r="B396" t="s">
        <v>138</v>
      </c>
      <c r="C396" t="s">
        <v>139</v>
      </c>
      <c r="D396" t="str">
        <f t="shared" si="6"/>
        <v>COMMENT ON COLUMN TB_REFEREE_GRADE.MOD_USER IS '수정자';</v>
      </c>
    </row>
    <row r="397" spans="1:4" x14ac:dyDescent="0.4">
      <c r="A397" t="s">
        <v>39</v>
      </c>
      <c r="B397" t="s">
        <v>140</v>
      </c>
      <c r="C397" t="s">
        <v>141</v>
      </c>
      <c r="D397" t="str">
        <f t="shared" si="6"/>
        <v>COMMENT ON COLUMN TB_REFEREE_GRADE.MOD_DATE IS '수정일';</v>
      </c>
    </row>
    <row r="398" spans="1:4" x14ac:dyDescent="0.4">
      <c r="A398" t="s">
        <v>40</v>
      </c>
      <c r="B398" t="s">
        <v>143</v>
      </c>
      <c r="C398" t="s">
        <v>440</v>
      </c>
      <c r="D398" t="str">
        <f t="shared" si="6"/>
        <v>COMMENT ON COLUMN TB_REFEREE_GRADE_BAK.GAME_SEQ IS '경기번호';</v>
      </c>
    </row>
    <row r="399" spans="1:4" x14ac:dyDescent="0.4">
      <c r="A399" t="s">
        <v>40</v>
      </c>
      <c r="B399" t="s">
        <v>487</v>
      </c>
      <c r="C399" t="s">
        <v>488</v>
      </c>
      <c r="D399" t="str">
        <f t="shared" si="6"/>
        <v>COMMENT ON COLUMN TB_REFEREE_GRADE_BAK.REFEREE_NAME IS '주심이름';</v>
      </c>
    </row>
    <row r="400" spans="1:4" x14ac:dyDescent="0.4">
      <c r="A400" t="s">
        <v>40</v>
      </c>
      <c r="B400" t="s">
        <v>489</v>
      </c>
      <c r="C400" t="s">
        <v>474</v>
      </c>
      <c r="D400" t="str">
        <f t="shared" si="6"/>
        <v>COMMENT ON COLUMN TB_REFEREE_GRADE_BAK.REFEREE_GRADE IS '평점';</v>
      </c>
    </row>
    <row r="401" spans="1:4" x14ac:dyDescent="0.4">
      <c r="A401" t="s">
        <v>40</v>
      </c>
      <c r="B401" t="s">
        <v>490</v>
      </c>
      <c r="C401" t="s">
        <v>491</v>
      </c>
      <c r="D401" t="str">
        <f t="shared" si="6"/>
        <v>COMMENT ON COLUMN TB_REFEREE_GRADE_BAK.REFEREE_CHARGING IS '차징';</v>
      </c>
    </row>
    <row r="402" spans="1:4" x14ac:dyDescent="0.4">
      <c r="A402" t="s">
        <v>40</v>
      </c>
      <c r="B402" t="s">
        <v>492</v>
      </c>
      <c r="C402" t="s">
        <v>493</v>
      </c>
      <c r="D402" t="str">
        <f t="shared" si="6"/>
        <v>COMMENT ON COLUMN TB_REFEREE_GRADE_BAK.REFEREE_PUSHING IS '푸싱';</v>
      </c>
    </row>
    <row r="403" spans="1:4" x14ac:dyDescent="0.4">
      <c r="A403" t="s">
        <v>40</v>
      </c>
      <c r="B403" t="s">
        <v>494</v>
      </c>
      <c r="C403" t="s">
        <v>495</v>
      </c>
      <c r="D403" t="str">
        <f t="shared" si="6"/>
        <v>COMMENT ON COLUMN TB_REFEREE_GRADE_BAK.REFEREE_KICKING IS '킥킹';</v>
      </c>
    </row>
    <row r="404" spans="1:4" x14ac:dyDescent="0.4">
      <c r="A404" t="s">
        <v>40</v>
      </c>
      <c r="B404" t="s">
        <v>496</v>
      </c>
      <c r="C404" t="s">
        <v>497</v>
      </c>
      <c r="D404" t="str">
        <f t="shared" si="6"/>
        <v>COMMENT ON COLUMN TB_REFEREE_GRADE_BAK.REFEREE_JUMPING IS '점핑';</v>
      </c>
    </row>
    <row r="405" spans="1:4" x14ac:dyDescent="0.4">
      <c r="A405" t="s">
        <v>40</v>
      </c>
      <c r="B405" t="s">
        <v>498</v>
      </c>
      <c r="C405" t="s">
        <v>499</v>
      </c>
      <c r="D405" t="str">
        <f t="shared" si="6"/>
        <v>COMMENT ON COLUMN TB_REFEREE_GRADE_BAK.REFEREE_STRIKING IS '스트라이킹';</v>
      </c>
    </row>
    <row r="406" spans="1:4" x14ac:dyDescent="0.4">
      <c r="A406" t="s">
        <v>40</v>
      </c>
      <c r="B406" t="s">
        <v>500</v>
      </c>
      <c r="C406" t="s">
        <v>501</v>
      </c>
      <c r="D406" t="str">
        <f t="shared" si="6"/>
        <v>COMMENT ON COLUMN TB_REFEREE_GRADE_BAK.REFEREE_TACKLE IS '태클';</v>
      </c>
    </row>
    <row r="407" spans="1:4" x14ac:dyDescent="0.4">
      <c r="A407" t="s">
        <v>40</v>
      </c>
      <c r="B407" t="s">
        <v>502</v>
      </c>
      <c r="C407" t="s">
        <v>503</v>
      </c>
      <c r="D407" t="str">
        <f t="shared" si="6"/>
        <v>COMMENT ON COLUMN TB_REFEREE_GRADE_BAK.REFEREE_HOLDING IS '홀딩';</v>
      </c>
    </row>
    <row r="408" spans="1:4" x14ac:dyDescent="0.4">
      <c r="A408" t="s">
        <v>40</v>
      </c>
      <c r="B408" t="s">
        <v>504</v>
      </c>
      <c r="C408" t="s">
        <v>505</v>
      </c>
      <c r="D408" t="str">
        <f t="shared" si="6"/>
        <v>COMMENT ON COLUMN TB_REFEREE_GRADE_BAK.REFEREE_IMPEDING IS '방해';</v>
      </c>
    </row>
    <row r="409" spans="1:4" x14ac:dyDescent="0.4">
      <c r="A409" t="s">
        <v>40</v>
      </c>
      <c r="B409" t="s">
        <v>506</v>
      </c>
      <c r="C409" t="s">
        <v>507</v>
      </c>
      <c r="D409" t="str">
        <f t="shared" si="6"/>
        <v>COMMENT ON COLUMN TB_REFEREE_GRADE_BAK.REFEREE_SPITTING IS '침뱉기';</v>
      </c>
    </row>
    <row r="410" spans="1:4" x14ac:dyDescent="0.4">
      <c r="A410" t="s">
        <v>40</v>
      </c>
      <c r="B410" t="s">
        <v>508</v>
      </c>
      <c r="C410" t="s">
        <v>509</v>
      </c>
      <c r="D410" t="str">
        <f t="shared" si="6"/>
        <v>COMMENT ON COLUMN TB_REFEREE_GRADE_BAK.REFEREE_TRIPPING IS '트래핑';</v>
      </c>
    </row>
    <row r="411" spans="1:4" x14ac:dyDescent="0.4">
      <c r="A411" t="s">
        <v>40</v>
      </c>
      <c r="B411" t="s">
        <v>510</v>
      </c>
      <c r="C411" t="s">
        <v>511</v>
      </c>
      <c r="D411" t="str">
        <f t="shared" si="6"/>
        <v>COMMENT ON COLUMN TB_REFEREE_GRADE_BAK.REFEREE_HANDBALL IS '핸드링';</v>
      </c>
    </row>
    <row r="412" spans="1:4" x14ac:dyDescent="0.4">
      <c r="A412" t="s">
        <v>40</v>
      </c>
      <c r="B412" t="s">
        <v>134</v>
      </c>
      <c r="C412" t="s">
        <v>173</v>
      </c>
      <c r="D412" t="str">
        <f t="shared" si="6"/>
        <v>COMMENT ON COLUMN TB_REFEREE_GRADE_BAK.REG_USER IS '작성자';</v>
      </c>
    </row>
    <row r="413" spans="1:4" x14ac:dyDescent="0.4">
      <c r="A413" t="s">
        <v>40</v>
      </c>
      <c r="B413" t="s">
        <v>136</v>
      </c>
      <c r="C413" t="s">
        <v>174</v>
      </c>
      <c r="D413" t="str">
        <f t="shared" si="6"/>
        <v>COMMENT ON COLUMN TB_REFEREE_GRADE_BAK.REG_DATE IS '작성일';</v>
      </c>
    </row>
    <row r="414" spans="1:4" x14ac:dyDescent="0.4">
      <c r="A414" t="s">
        <v>40</v>
      </c>
      <c r="B414" t="s">
        <v>138</v>
      </c>
      <c r="C414" t="s">
        <v>139</v>
      </c>
      <c r="D414" t="str">
        <f t="shared" si="6"/>
        <v>COMMENT ON COLUMN TB_REFEREE_GRADE_BAK.MOD_USER IS '수정자';</v>
      </c>
    </row>
    <row r="415" spans="1:4" x14ac:dyDescent="0.4">
      <c r="A415" t="s">
        <v>40</v>
      </c>
      <c r="B415" t="s">
        <v>140</v>
      </c>
      <c r="C415" t="s">
        <v>141</v>
      </c>
      <c r="D415" t="str">
        <f t="shared" si="6"/>
        <v>COMMENT ON COLUMN TB_REFEREE_GRADE_BAK.MOD_DATE IS '수정일';</v>
      </c>
    </row>
    <row r="416" spans="1:4" x14ac:dyDescent="0.4">
      <c r="A416" t="s">
        <v>41</v>
      </c>
      <c r="B416" t="s">
        <v>107</v>
      </c>
      <c r="C416" t="s">
        <v>469</v>
      </c>
      <c r="D416" t="str">
        <f t="shared" si="6"/>
        <v>COMMENT ON COLUMN TB_REFEREE_INFO_ORIGIN.USER_ID IS '유저ID';</v>
      </c>
    </row>
    <row r="417" spans="1:4" x14ac:dyDescent="0.4">
      <c r="A417" t="s">
        <v>41</v>
      </c>
      <c r="B417" t="s">
        <v>512</v>
      </c>
      <c r="C417" t="s">
        <v>513</v>
      </c>
      <c r="D417" t="str">
        <f t="shared" si="6"/>
        <v>COMMENT ON COLUMN TB_REFEREE_INFO_ORIGIN.ATTACH_PLACE IS '소속협회';</v>
      </c>
    </row>
    <row r="418" spans="1:4" x14ac:dyDescent="0.4">
      <c r="A418" t="s">
        <v>41</v>
      </c>
      <c r="B418" t="s">
        <v>514</v>
      </c>
      <c r="C418" t="s">
        <v>515</v>
      </c>
      <c r="D418" t="str">
        <f t="shared" si="6"/>
        <v>COMMENT ON COLUMN TB_REFEREE_INFO_ORIGIN.CERTNO_YN IS 'FIFA유무';</v>
      </c>
    </row>
    <row r="419" spans="1:4" x14ac:dyDescent="0.4">
      <c r="A419" t="s">
        <v>41</v>
      </c>
      <c r="B419" t="s">
        <v>516</v>
      </c>
      <c r="C419" t="s">
        <v>517</v>
      </c>
      <c r="D419" t="str">
        <f t="shared" si="6"/>
        <v>COMMENT ON COLUMN TB_REFEREE_INFO_ORIGIN.CERTNO_YEAR IS '자격증취득년도';</v>
      </c>
    </row>
    <row r="420" spans="1:4" x14ac:dyDescent="0.4">
      <c r="A420" t="s">
        <v>41</v>
      </c>
      <c r="B420" t="s">
        <v>518</v>
      </c>
      <c r="C420" t="s">
        <v>519</v>
      </c>
      <c r="D420" t="str">
        <f t="shared" si="6"/>
        <v>COMMENT ON COLUMN TB_REFEREE_INFO_ORIGIN.REFEREE_PROIN IS '프로심판 입문년도';</v>
      </c>
    </row>
    <row r="421" spans="1:4" x14ac:dyDescent="0.4">
      <c r="A421" t="s">
        <v>41</v>
      </c>
      <c r="B421" t="s">
        <v>520</v>
      </c>
      <c r="C421" t="s">
        <v>521</v>
      </c>
      <c r="D421" t="str">
        <f t="shared" si="6"/>
        <v>COMMENT ON COLUMN TB_REFEREE_INFO_ORIGIN.REFEREE_WORLDIN IS '국제심판 입문년도';</v>
      </c>
    </row>
    <row r="422" spans="1:4" x14ac:dyDescent="0.4">
      <c r="A422" t="s">
        <v>41</v>
      </c>
      <c r="B422" t="s">
        <v>522</v>
      </c>
      <c r="C422" t="s">
        <v>523</v>
      </c>
      <c r="D422" t="str">
        <f t="shared" si="6"/>
        <v>COMMENT ON COLUMN TB_REFEREE_INFO_ORIGIN.SCHOOL_NAME1 IS '학력사항(초등학교)';</v>
      </c>
    </row>
    <row r="423" spans="1:4" x14ac:dyDescent="0.4">
      <c r="A423" t="s">
        <v>41</v>
      </c>
      <c r="B423" t="s">
        <v>524</v>
      </c>
      <c r="C423" t="s">
        <v>525</v>
      </c>
      <c r="D423" t="str">
        <f t="shared" si="6"/>
        <v>COMMENT ON COLUMN TB_REFEREE_INFO_ORIGIN.SCHOOL_NAME2 IS '학력사항(중학교)';</v>
      </c>
    </row>
    <row r="424" spans="1:4" x14ac:dyDescent="0.4">
      <c r="A424" t="s">
        <v>41</v>
      </c>
      <c r="B424" t="s">
        <v>526</v>
      </c>
      <c r="C424" t="s">
        <v>527</v>
      </c>
      <c r="D424" t="str">
        <f t="shared" si="6"/>
        <v>COMMENT ON COLUMN TB_REFEREE_INFO_ORIGIN.SCHOOL_NAME3 IS '학력사항(고등학교)';</v>
      </c>
    </row>
    <row r="425" spans="1:4" x14ac:dyDescent="0.4">
      <c r="A425" t="s">
        <v>41</v>
      </c>
      <c r="B425" t="s">
        <v>528</v>
      </c>
      <c r="C425" t="s">
        <v>529</v>
      </c>
      <c r="D425" t="str">
        <f t="shared" si="6"/>
        <v>COMMENT ON COLUMN TB_REFEREE_INFO_ORIGIN.SCHOOL_NAME4 IS '학력사항(대학교)';</v>
      </c>
    </row>
    <row r="426" spans="1:4" x14ac:dyDescent="0.4">
      <c r="A426" t="s">
        <v>41</v>
      </c>
      <c r="B426" t="s">
        <v>530</v>
      </c>
      <c r="C426" t="s">
        <v>531</v>
      </c>
      <c r="D426" t="str">
        <f t="shared" si="6"/>
        <v>COMMENT ON COLUMN TB_REFEREE_INFO_ORIGIN.SCHOOL_NAME5 IS '학력사항(대학원)';</v>
      </c>
    </row>
    <row r="427" spans="1:4" x14ac:dyDescent="0.4">
      <c r="A427" t="s">
        <v>41</v>
      </c>
      <c r="B427" t="s">
        <v>134</v>
      </c>
      <c r="C427" t="s">
        <v>135</v>
      </c>
      <c r="D427" t="str">
        <f t="shared" si="6"/>
        <v>COMMENT ON COLUMN TB_REFEREE_INFO_ORIGIN.REG_USER IS '등록자';</v>
      </c>
    </row>
    <row r="428" spans="1:4" x14ac:dyDescent="0.4">
      <c r="A428" t="s">
        <v>41</v>
      </c>
      <c r="B428" t="s">
        <v>136</v>
      </c>
      <c r="C428" t="s">
        <v>137</v>
      </c>
      <c r="D428" t="str">
        <f t="shared" si="6"/>
        <v>COMMENT ON COLUMN TB_REFEREE_INFO_ORIGIN.REG_DATE IS '등록일';</v>
      </c>
    </row>
    <row r="429" spans="1:4" x14ac:dyDescent="0.4">
      <c r="A429" t="s">
        <v>41</v>
      </c>
      <c r="B429" t="s">
        <v>138</v>
      </c>
      <c r="C429" t="s">
        <v>139</v>
      </c>
      <c r="D429" t="str">
        <f t="shared" si="6"/>
        <v>COMMENT ON COLUMN TB_REFEREE_INFO_ORIGIN.MOD_USER IS '수정자';</v>
      </c>
    </row>
    <row r="430" spans="1:4" x14ac:dyDescent="0.4">
      <c r="A430" t="s">
        <v>41</v>
      </c>
      <c r="B430" t="s">
        <v>140</v>
      </c>
      <c r="C430" t="s">
        <v>141</v>
      </c>
      <c r="D430" t="str">
        <f t="shared" si="6"/>
        <v>COMMENT ON COLUMN TB_REFEREE_INFO_ORIGIN.MOD_DATE IS '수정일';</v>
      </c>
    </row>
    <row r="431" spans="1:4" x14ac:dyDescent="0.4">
      <c r="A431" t="s">
        <v>42</v>
      </c>
      <c r="B431" t="s">
        <v>107</v>
      </c>
      <c r="C431" t="s">
        <v>469</v>
      </c>
      <c r="D431" t="str">
        <f t="shared" si="6"/>
        <v>COMMENT ON COLUMN TB_REFEREE_INFO_PERSONAL.USER_ID IS '유저ID';</v>
      </c>
    </row>
    <row r="432" spans="1:4" x14ac:dyDescent="0.4">
      <c r="A432" t="s">
        <v>42</v>
      </c>
      <c r="B432" t="s">
        <v>356</v>
      </c>
      <c r="C432" t="s">
        <v>357</v>
      </c>
      <c r="D432" t="str">
        <f t="shared" si="6"/>
        <v>COMMENT ON COLUMN TB_REFEREE_INFO_PERSONAL.REF_TYPE IS '심판구분';</v>
      </c>
    </row>
    <row r="433" spans="1:4" x14ac:dyDescent="0.4">
      <c r="A433" t="s">
        <v>42</v>
      </c>
      <c r="B433" t="s">
        <v>532</v>
      </c>
      <c r="C433" t="s">
        <v>533</v>
      </c>
      <c r="D433" t="str">
        <f t="shared" si="6"/>
        <v>COMMENT ON COLUMN TB_REFEREE_INFO_PERSONAL.ACTLEAGUE_TYPE IS '심판활동리그';</v>
      </c>
    </row>
    <row r="434" spans="1:4" x14ac:dyDescent="0.4">
      <c r="A434" t="s">
        <v>42</v>
      </c>
      <c r="B434" t="s">
        <v>177</v>
      </c>
      <c r="C434" t="s">
        <v>534</v>
      </c>
      <c r="D434" t="str">
        <f t="shared" si="6"/>
        <v>COMMENT ON COLUMN TB_REFEREE_INFO_PERSONAL.FILE_PATH IS '사진경로';</v>
      </c>
    </row>
    <row r="435" spans="1:4" x14ac:dyDescent="0.4">
      <c r="A435" t="s">
        <v>42</v>
      </c>
      <c r="B435" t="s">
        <v>179</v>
      </c>
      <c r="C435" t="s">
        <v>535</v>
      </c>
      <c r="D435" t="str">
        <f t="shared" si="6"/>
        <v>COMMENT ON COLUMN TB_REFEREE_INFO_PERSONAL.FILE_NAME IS '사진명';</v>
      </c>
    </row>
    <row r="436" spans="1:4" x14ac:dyDescent="0.4">
      <c r="A436" t="s">
        <v>42</v>
      </c>
      <c r="B436" t="s">
        <v>536</v>
      </c>
      <c r="C436" t="s">
        <v>537</v>
      </c>
      <c r="D436" t="str">
        <f t="shared" si="6"/>
        <v>COMMENT ON COLUMN TB_REFEREE_INFO_PERSONAL.KR_NAME IS '한글성명';</v>
      </c>
    </row>
    <row r="437" spans="1:4" x14ac:dyDescent="0.4">
      <c r="A437" t="s">
        <v>42</v>
      </c>
      <c r="B437" t="s">
        <v>538</v>
      </c>
      <c r="C437" t="s">
        <v>539</v>
      </c>
      <c r="D437" t="str">
        <f t="shared" si="6"/>
        <v>COMMENT ON COLUMN TB_REFEREE_INFO_PERSONAL.CN_NAME IS '한자성명';</v>
      </c>
    </row>
    <row r="438" spans="1:4" x14ac:dyDescent="0.4">
      <c r="A438" t="s">
        <v>42</v>
      </c>
      <c r="B438" t="s">
        <v>128</v>
      </c>
      <c r="C438" t="s">
        <v>540</v>
      </c>
      <c r="D438" t="str">
        <f t="shared" si="6"/>
        <v>COMMENT ON COLUMN TB_REFEREE_INFO_PERSONAL.EN_NAME IS '영문성명';</v>
      </c>
    </row>
    <row r="439" spans="1:4" x14ac:dyDescent="0.4">
      <c r="A439" t="s">
        <v>42</v>
      </c>
      <c r="B439" t="s">
        <v>541</v>
      </c>
      <c r="C439" t="s">
        <v>542</v>
      </c>
      <c r="D439" t="str">
        <f t="shared" si="6"/>
        <v>COMMENT ON COLUMN TB_REFEREE_INFO_PERSONAL.JUMIN1 IS '주민번호 앞자리';</v>
      </c>
    </row>
    <row r="440" spans="1:4" x14ac:dyDescent="0.4">
      <c r="A440" t="s">
        <v>42</v>
      </c>
      <c r="B440" t="s">
        <v>543</v>
      </c>
      <c r="C440" t="s">
        <v>544</v>
      </c>
      <c r="D440" t="str">
        <f t="shared" si="6"/>
        <v>COMMENT ON COLUMN TB_REFEREE_INFO_PERSONAL.JUMIN2 IS '주민번호 뒷자리';</v>
      </c>
    </row>
    <row r="441" spans="1:4" x14ac:dyDescent="0.4">
      <c r="A441" t="s">
        <v>42</v>
      </c>
      <c r="B441" t="s">
        <v>545</v>
      </c>
      <c r="C441" t="s">
        <v>546</v>
      </c>
      <c r="D441" t="str">
        <f t="shared" si="6"/>
        <v>COMMENT ON COLUMN TB_REFEREE_INFO_PERSONAL.JOB_NAME IS '직업명';</v>
      </c>
    </row>
    <row r="442" spans="1:4" x14ac:dyDescent="0.4">
      <c r="A442" t="s">
        <v>42</v>
      </c>
      <c r="B442" t="s">
        <v>547</v>
      </c>
      <c r="C442" t="s">
        <v>548</v>
      </c>
      <c r="D442" t="str">
        <f t="shared" si="6"/>
        <v>COMMENT ON COLUMN TB_REFEREE_INFO_PERSONAL.CORP_NAME IS '회사명';</v>
      </c>
    </row>
    <row r="443" spans="1:4" x14ac:dyDescent="0.4">
      <c r="A443" t="s">
        <v>42</v>
      </c>
      <c r="B443" t="s">
        <v>549</v>
      </c>
      <c r="C443" t="s">
        <v>550</v>
      </c>
      <c r="D443" t="str">
        <f t="shared" si="6"/>
        <v>COMMENT ON COLUMN TB_REFEREE_INFO_PERSONAL.HOME_ZIPCODE IS '집우편번호';</v>
      </c>
    </row>
    <row r="444" spans="1:4" x14ac:dyDescent="0.4">
      <c r="A444" t="s">
        <v>42</v>
      </c>
      <c r="B444" t="s">
        <v>551</v>
      </c>
      <c r="C444" t="s">
        <v>552</v>
      </c>
      <c r="D444" t="str">
        <f t="shared" si="6"/>
        <v>COMMENT ON COLUMN TB_REFEREE_INFO_PERSONAL.HOME_ADDRESS1 IS '집도로명주소';</v>
      </c>
    </row>
    <row r="445" spans="1:4" x14ac:dyDescent="0.4">
      <c r="A445" t="s">
        <v>42</v>
      </c>
      <c r="B445" t="s">
        <v>553</v>
      </c>
      <c r="C445" t="s">
        <v>554</v>
      </c>
      <c r="D445" t="str">
        <f t="shared" si="6"/>
        <v>COMMENT ON COLUMN TB_REFEREE_INFO_PERSONAL.HOME_ADDRESS2 IS '집상세주소';</v>
      </c>
    </row>
    <row r="446" spans="1:4" x14ac:dyDescent="0.4">
      <c r="A446" t="s">
        <v>42</v>
      </c>
      <c r="B446" t="s">
        <v>555</v>
      </c>
      <c r="C446" t="s">
        <v>556</v>
      </c>
      <c r="D446" t="str">
        <f t="shared" si="6"/>
        <v>COMMENT ON COLUMN TB_REFEREE_INFO_PERSONAL.CORP_ZIPCODE IS '우편주소';</v>
      </c>
    </row>
    <row r="447" spans="1:4" x14ac:dyDescent="0.4">
      <c r="A447" t="s">
        <v>42</v>
      </c>
      <c r="B447" t="s">
        <v>557</v>
      </c>
      <c r="C447" t="s">
        <v>558</v>
      </c>
      <c r="D447" t="str">
        <f t="shared" si="6"/>
        <v>COMMENT ON COLUMN TB_REFEREE_INFO_PERSONAL.CORP_ADDRESS1 IS '도로명주소';</v>
      </c>
    </row>
    <row r="448" spans="1:4" x14ac:dyDescent="0.4">
      <c r="A448" t="s">
        <v>42</v>
      </c>
      <c r="B448" t="s">
        <v>559</v>
      </c>
      <c r="C448" t="s">
        <v>560</v>
      </c>
      <c r="D448" t="str">
        <f t="shared" si="6"/>
        <v>COMMENT ON COLUMN TB_REFEREE_INFO_PERSONAL.CORP_ADDRESS2 IS '상세주소';</v>
      </c>
    </row>
    <row r="449" spans="1:4" x14ac:dyDescent="0.4">
      <c r="A449" t="s">
        <v>42</v>
      </c>
      <c r="B449" t="s">
        <v>561</v>
      </c>
      <c r="C449" t="s">
        <v>562</v>
      </c>
      <c r="D449" t="str">
        <f t="shared" si="6"/>
        <v>COMMENT ON COLUMN TB_REFEREE_INFO_PERSONAL.HPNO IS '연락처';</v>
      </c>
    </row>
    <row r="450" spans="1:4" x14ac:dyDescent="0.4">
      <c r="A450" t="s">
        <v>42</v>
      </c>
      <c r="B450" t="s">
        <v>563</v>
      </c>
      <c r="C450" t="s">
        <v>564</v>
      </c>
      <c r="D450" t="str">
        <f t="shared" si="6"/>
        <v>COMMENT ON COLUMN TB_REFEREE_INFO_PERSONAL.HPNO_WIFE IS '배우자연락처';</v>
      </c>
    </row>
    <row r="451" spans="1:4" x14ac:dyDescent="0.4">
      <c r="A451" t="s">
        <v>42</v>
      </c>
      <c r="B451" t="s">
        <v>565</v>
      </c>
      <c r="C451" t="s">
        <v>566</v>
      </c>
      <c r="D451" t="str">
        <f t="shared" ref="D451:D514" si="7" xml:space="preserve"> _xlfn.CONCAT("COMMENT ON COLUMN ",A451,".",B451," IS '",C451,"';")</f>
        <v>COMMENT ON COLUMN TB_REFEREE_INFO_PERSONAL.EMAIL IS '이메일주소';</v>
      </c>
    </row>
    <row r="452" spans="1:4" x14ac:dyDescent="0.4">
      <c r="A452" t="s">
        <v>42</v>
      </c>
      <c r="B452" t="s">
        <v>567</v>
      </c>
      <c r="C452" t="s">
        <v>568</v>
      </c>
      <c r="D452" t="str">
        <f t="shared" si="7"/>
        <v>COMMENT ON COLUMN TB_REFEREE_INFO_PERSONAL.BANK_NAME IS '은행명';</v>
      </c>
    </row>
    <row r="453" spans="1:4" x14ac:dyDescent="0.4">
      <c r="A453" t="s">
        <v>42</v>
      </c>
      <c r="B453" t="s">
        <v>569</v>
      </c>
      <c r="C453" t="s">
        <v>570</v>
      </c>
      <c r="D453" t="str">
        <f t="shared" si="7"/>
        <v>COMMENT ON COLUMN TB_REFEREE_INFO_PERSONAL.ACCOUNT_NO IS '계좌번호';</v>
      </c>
    </row>
    <row r="454" spans="1:4" x14ac:dyDescent="0.4">
      <c r="A454" t="s">
        <v>42</v>
      </c>
      <c r="B454" t="s">
        <v>571</v>
      </c>
      <c r="C454" t="s">
        <v>572</v>
      </c>
      <c r="D454" t="str">
        <f t="shared" si="7"/>
        <v>COMMENT ON COLUMN TB_REFEREE_INFO_PERSONAL.MARRYED_YN IS '결혼여부';</v>
      </c>
    </row>
    <row r="455" spans="1:4" x14ac:dyDescent="0.4">
      <c r="A455" t="s">
        <v>42</v>
      </c>
      <c r="B455" t="s">
        <v>573</v>
      </c>
      <c r="C455" t="s">
        <v>574</v>
      </c>
      <c r="D455" t="str">
        <f t="shared" si="7"/>
        <v>COMMENT ON COLUMN TB_REFEREE_INFO_PERSONAL.FAMILY IS '배우자';</v>
      </c>
    </row>
    <row r="456" spans="1:4" x14ac:dyDescent="0.4">
      <c r="A456" t="s">
        <v>42</v>
      </c>
      <c r="B456" t="s">
        <v>575</v>
      </c>
      <c r="C456" t="s">
        <v>576</v>
      </c>
      <c r="D456" t="str">
        <f t="shared" si="7"/>
        <v>COMMENT ON COLUMN TB_REFEREE_INFO_PERSONAL.RELIGION IS '종교';</v>
      </c>
    </row>
    <row r="457" spans="1:4" x14ac:dyDescent="0.4">
      <c r="A457" t="s">
        <v>42</v>
      </c>
      <c r="B457" t="s">
        <v>134</v>
      </c>
      <c r="C457" t="s">
        <v>135</v>
      </c>
      <c r="D457" t="str">
        <f t="shared" si="7"/>
        <v>COMMENT ON COLUMN TB_REFEREE_INFO_PERSONAL.REG_USER IS '등록자';</v>
      </c>
    </row>
    <row r="458" spans="1:4" x14ac:dyDescent="0.4">
      <c r="A458" t="s">
        <v>42</v>
      </c>
      <c r="B458" t="s">
        <v>136</v>
      </c>
      <c r="C458" t="s">
        <v>137</v>
      </c>
      <c r="D458" t="str">
        <f t="shared" si="7"/>
        <v>COMMENT ON COLUMN TB_REFEREE_INFO_PERSONAL.REG_DATE IS '등록일';</v>
      </c>
    </row>
    <row r="459" spans="1:4" x14ac:dyDescent="0.4">
      <c r="A459" t="s">
        <v>42</v>
      </c>
      <c r="B459" t="s">
        <v>138</v>
      </c>
      <c r="C459" t="s">
        <v>139</v>
      </c>
      <c r="D459" t="str">
        <f t="shared" si="7"/>
        <v>COMMENT ON COLUMN TB_REFEREE_INFO_PERSONAL.MOD_USER IS '수정자';</v>
      </c>
    </row>
    <row r="460" spans="1:4" x14ac:dyDescent="0.4">
      <c r="A460" t="s">
        <v>42</v>
      </c>
      <c r="B460" t="s">
        <v>140</v>
      </c>
      <c r="C460" t="s">
        <v>141</v>
      </c>
      <c r="D460" t="str">
        <f t="shared" si="7"/>
        <v>COMMENT ON COLUMN TB_REFEREE_INFO_PERSONAL.MOD_DATE IS '수정일';</v>
      </c>
    </row>
    <row r="461" spans="1:4" x14ac:dyDescent="0.4">
      <c r="A461" t="s">
        <v>43</v>
      </c>
      <c r="B461" t="s">
        <v>107</v>
      </c>
      <c r="C461" t="s">
        <v>469</v>
      </c>
      <c r="D461" t="str">
        <f t="shared" si="7"/>
        <v>COMMENT ON COLUMN TB_REFEREE_INFO_PHYSICAL.USER_ID IS '유저ID';</v>
      </c>
    </row>
    <row r="462" spans="1:4" x14ac:dyDescent="0.4">
      <c r="A462" t="s">
        <v>43</v>
      </c>
      <c r="B462" t="s">
        <v>577</v>
      </c>
      <c r="C462" t="s">
        <v>578</v>
      </c>
      <c r="D462" t="str">
        <f t="shared" si="7"/>
        <v>COMMENT ON COLUMN TB_REFEREE_INFO_PHYSICAL.HEIGHT IS '키';</v>
      </c>
    </row>
    <row r="463" spans="1:4" x14ac:dyDescent="0.4">
      <c r="A463" t="s">
        <v>43</v>
      </c>
      <c r="B463" t="s">
        <v>579</v>
      </c>
      <c r="C463" t="s">
        <v>580</v>
      </c>
      <c r="D463" t="str">
        <f t="shared" si="7"/>
        <v>COMMENT ON COLUMN TB_REFEREE_INFO_PHYSICAL.WEIGHT IS '체중';</v>
      </c>
    </row>
    <row r="464" spans="1:4" x14ac:dyDescent="0.4">
      <c r="A464" t="s">
        <v>43</v>
      </c>
      <c r="B464" t="s">
        <v>581</v>
      </c>
      <c r="C464" t="s">
        <v>582</v>
      </c>
      <c r="D464" t="str">
        <f t="shared" si="7"/>
        <v>COMMENT ON COLUMN TB_REFEREE_INFO_PHYSICAL.SIGHT_LEFT IS '시력(좌측)';</v>
      </c>
    </row>
    <row r="465" spans="1:4" x14ac:dyDescent="0.4">
      <c r="A465" t="s">
        <v>43</v>
      </c>
      <c r="B465" t="s">
        <v>583</v>
      </c>
      <c r="C465" t="s">
        <v>584</v>
      </c>
      <c r="D465" t="str">
        <f t="shared" si="7"/>
        <v>COMMENT ON COLUMN TB_REFEREE_INFO_PHYSICAL.SIGHT_RIGHT IS '시력(우측)';</v>
      </c>
    </row>
    <row r="466" spans="1:4" x14ac:dyDescent="0.4">
      <c r="A466" t="s">
        <v>43</v>
      </c>
      <c r="B466" t="s">
        <v>585</v>
      </c>
      <c r="C466" t="s">
        <v>586</v>
      </c>
      <c r="D466" t="str">
        <f t="shared" si="7"/>
        <v>COMMENT ON COLUMN TB_REFEREE_INFO_PHYSICAL.EARPHONE_POS IS '이어폰위치';</v>
      </c>
    </row>
    <row r="467" spans="1:4" x14ac:dyDescent="0.4">
      <c r="A467" t="s">
        <v>43</v>
      </c>
      <c r="B467" t="s">
        <v>587</v>
      </c>
      <c r="C467" t="s">
        <v>588</v>
      </c>
      <c r="D467" t="str">
        <f t="shared" si="7"/>
        <v>COMMENT ON COLUMN TB_REFEREE_INFO_PHYSICAL.WEAR_SIZE IS '의류사이즈';</v>
      </c>
    </row>
    <row r="468" spans="1:4" x14ac:dyDescent="0.4">
      <c r="A468" t="s">
        <v>43</v>
      </c>
      <c r="B468" t="s">
        <v>589</v>
      </c>
      <c r="C468" t="s">
        <v>590</v>
      </c>
      <c r="D468" t="str">
        <f t="shared" si="7"/>
        <v>COMMENT ON COLUMN TB_REFEREE_INFO_PHYSICAL.UNIFORM_SIZE IS '유니폼사이즈';</v>
      </c>
    </row>
    <row r="469" spans="1:4" x14ac:dyDescent="0.4">
      <c r="A469" t="s">
        <v>43</v>
      </c>
      <c r="B469" t="s">
        <v>591</v>
      </c>
      <c r="C469" t="s">
        <v>592</v>
      </c>
      <c r="D469" t="str">
        <f t="shared" si="7"/>
        <v>COMMENT ON COLUMN TB_REFEREE_INFO_PHYSICAL.SHOES_SIZE IS '신발사이즈';</v>
      </c>
    </row>
    <row r="470" spans="1:4" x14ac:dyDescent="0.4">
      <c r="A470" t="s">
        <v>43</v>
      </c>
      <c r="B470" t="s">
        <v>593</v>
      </c>
      <c r="C470" t="s">
        <v>594</v>
      </c>
      <c r="D470" t="str">
        <f t="shared" si="7"/>
        <v>COMMENT ON COLUMN TB_REFEREE_INFO_PHYSICAL.SOCCERSHOES_SIZE IS '축구화사이즈';</v>
      </c>
    </row>
    <row r="471" spans="1:4" x14ac:dyDescent="0.4">
      <c r="A471" t="s">
        <v>43</v>
      </c>
      <c r="B471" t="s">
        <v>595</v>
      </c>
      <c r="C471" t="s">
        <v>596</v>
      </c>
      <c r="D471" t="str">
        <f t="shared" si="7"/>
        <v>COMMENT ON COLUMN TB_REFEREE_INFO_PHYSICAL.MILITARY_TYPE IS '병역';</v>
      </c>
    </row>
    <row r="472" spans="1:4" x14ac:dyDescent="0.4">
      <c r="A472" t="s">
        <v>43</v>
      </c>
      <c r="B472" t="s">
        <v>134</v>
      </c>
      <c r="C472" t="s">
        <v>135</v>
      </c>
      <c r="D472" t="str">
        <f t="shared" si="7"/>
        <v>COMMENT ON COLUMN TB_REFEREE_INFO_PHYSICAL.REG_USER IS '등록자';</v>
      </c>
    </row>
    <row r="473" spans="1:4" x14ac:dyDescent="0.4">
      <c r="A473" t="s">
        <v>43</v>
      </c>
      <c r="B473" t="s">
        <v>136</v>
      </c>
      <c r="C473" t="s">
        <v>137</v>
      </c>
      <c r="D473" t="str">
        <f t="shared" si="7"/>
        <v>COMMENT ON COLUMN TB_REFEREE_INFO_PHYSICAL.REG_DATE IS '등록일';</v>
      </c>
    </row>
    <row r="474" spans="1:4" x14ac:dyDescent="0.4">
      <c r="A474" t="s">
        <v>43</v>
      </c>
      <c r="B474" t="s">
        <v>138</v>
      </c>
      <c r="C474" t="s">
        <v>139</v>
      </c>
      <c r="D474" t="str">
        <f t="shared" si="7"/>
        <v>COMMENT ON COLUMN TB_REFEREE_INFO_PHYSICAL.MOD_USER IS '수정자';</v>
      </c>
    </row>
    <row r="475" spans="1:4" x14ac:dyDescent="0.4">
      <c r="A475" t="s">
        <v>43</v>
      </c>
      <c r="B475" t="s">
        <v>140</v>
      </c>
      <c r="C475" t="s">
        <v>141</v>
      </c>
      <c r="D475" t="str">
        <f t="shared" si="7"/>
        <v>COMMENT ON COLUMN TB_REFEREE_INFO_PHYSICAL.MOD_DATE IS '수정일';</v>
      </c>
    </row>
    <row r="476" spans="1:4" x14ac:dyDescent="0.4">
      <c r="A476" t="s">
        <v>44</v>
      </c>
      <c r="B476" t="s">
        <v>597</v>
      </c>
      <c r="D476" t="str">
        <f t="shared" si="7"/>
        <v>COMMENT ON COLUMN TB_REFEREE_UPLOAD_DETAIL.UPLOAD_SEQ IS '';</v>
      </c>
    </row>
    <row r="477" spans="1:4" x14ac:dyDescent="0.4">
      <c r="A477" t="s">
        <v>44</v>
      </c>
      <c r="B477" t="s">
        <v>598</v>
      </c>
      <c r="D477" t="str">
        <f t="shared" si="7"/>
        <v>COMMENT ON COLUMN TB_REFEREE_UPLOAD_DETAIL.UPLOAD_DTL_SEQ IS '';</v>
      </c>
    </row>
    <row r="478" spans="1:4" x14ac:dyDescent="0.4">
      <c r="A478" t="s">
        <v>44</v>
      </c>
      <c r="B478" t="s">
        <v>365</v>
      </c>
      <c r="D478" t="str">
        <f t="shared" si="7"/>
        <v>COMMENT ON COLUMN TB_REFEREE_UPLOAD_DETAIL.GAME_NAME IS '';</v>
      </c>
    </row>
    <row r="479" spans="1:4" x14ac:dyDescent="0.4">
      <c r="A479" t="s">
        <v>44</v>
      </c>
      <c r="B479" t="s">
        <v>106</v>
      </c>
      <c r="C479" t="s">
        <v>599</v>
      </c>
      <c r="D479" t="str">
        <f t="shared" si="7"/>
        <v>COMMENT ON COLUMN TB_REFEREE_UPLOAD_DETAIL.SEQ IS 'TB_GAME_INFO.SEQ';</v>
      </c>
    </row>
    <row r="480" spans="1:4" x14ac:dyDescent="0.4">
      <c r="A480" t="s">
        <v>44</v>
      </c>
      <c r="B480" t="s">
        <v>367</v>
      </c>
      <c r="C480" t="s">
        <v>263</v>
      </c>
      <c r="D480" t="str">
        <f t="shared" si="7"/>
        <v>COMMENT ON COLUMN TB_REFEREE_UPLOAD_DETAIL.GAME_DATE IS '날짜';</v>
      </c>
    </row>
    <row r="481" spans="1:4" x14ac:dyDescent="0.4">
      <c r="A481" t="s">
        <v>44</v>
      </c>
      <c r="B481" t="s">
        <v>369</v>
      </c>
      <c r="C481" t="s">
        <v>265</v>
      </c>
      <c r="D481" t="str">
        <f t="shared" si="7"/>
        <v>COMMENT ON COLUMN TB_REFEREE_UPLOAD_DETAIL.GAME_PLACE IS '장소';</v>
      </c>
    </row>
    <row r="482" spans="1:4" x14ac:dyDescent="0.4">
      <c r="A482" t="s">
        <v>44</v>
      </c>
      <c r="B482" t="s">
        <v>600</v>
      </c>
      <c r="C482" t="s">
        <v>601</v>
      </c>
      <c r="D482" t="str">
        <f t="shared" si="7"/>
        <v>COMMENT ON COLUMN TB_REFEREE_UPLOAD_DETAIL.GAME_HA IS 'H/A';</v>
      </c>
    </row>
    <row r="483" spans="1:4" x14ac:dyDescent="0.4">
      <c r="A483" t="s">
        <v>44</v>
      </c>
      <c r="B483" t="s">
        <v>602</v>
      </c>
      <c r="C483" t="s">
        <v>603</v>
      </c>
      <c r="D483" t="str">
        <f t="shared" si="7"/>
        <v>COMMENT ON COLUMN TB_REFEREE_UPLOAD_DETAIL.TEAM_NAME IS '팀';</v>
      </c>
    </row>
    <row r="484" spans="1:4" x14ac:dyDescent="0.4">
      <c r="A484" t="s">
        <v>44</v>
      </c>
      <c r="B484" t="s">
        <v>604</v>
      </c>
      <c r="C484" t="s">
        <v>239</v>
      </c>
      <c r="D484" t="str">
        <f t="shared" si="7"/>
        <v>COMMENT ON COLUMN TB_REFEREE_UPLOAD_DETAIL.REFEREE_NO IS '순번';</v>
      </c>
    </row>
    <row r="485" spans="1:4" x14ac:dyDescent="0.4">
      <c r="A485" t="s">
        <v>44</v>
      </c>
      <c r="B485" t="s">
        <v>487</v>
      </c>
      <c r="C485" t="s">
        <v>127</v>
      </c>
      <c r="D485" t="str">
        <f t="shared" si="7"/>
        <v>COMMENT ON COLUMN TB_REFEREE_UPLOAD_DETAIL.REFEREE_NAME IS '이름';</v>
      </c>
    </row>
    <row r="486" spans="1:4" x14ac:dyDescent="0.4">
      <c r="A486" t="s">
        <v>44</v>
      </c>
      <c r="B486" t="s">
        <v>605</v>
      </c>
      <c r="D486" t="str">
        <f t="shared" si="7"/>
        <v>COMMENT ON COLUMN TB_REFEREE_UPLOAD_DETAIL.REFEREE_POSITION IS '';</v>
      </c>
    </row>
    <row r="487" spans="1:4" x14ac:dyDescent="0.4">
      <c r="A487" t="s">
        <v>44</v>
      </c>
      <c r="B487" t="s">
        <v>107</v>
      </c>
      <c r="D487" t="str">
        <f t="shared" si="7"/>
        <v>COMMENT ON COLUMN TB_REFEREE_UPLOAD_DETAIL.USER_ID IS '';</v>
      </c>
    </row>
    <row r="488" spans="1:4" x14ac:dyDescent="0.4">
      <c r="A488" t="s">
        <v>44</v>
      </c>
      <c r="B488" t="s">
        <v>606</v>
      </c>
      <c r="C488" t="s">
        <v>607</v>
      </c>
      <c r="D488" t="str">
        <f t="shared" si="7"/>
        <v>COMMENT ON COLUMN TB_REFEREE_UPLOAD_DETAIL.GAME_MM IS '경기시간(분)';</v>
      </c>
    </row>
    <row r="489" spans="1:4" x14ac:dyDescent="0.4">
      <c r="A489" t="s">
        <v>44</v>
      </c>
      <c r="B489" t="s">
        <v>608</v>
      </c>
      <c r="C489" t="s">
        <v>609</v>
      </c>
      <c r="D489" t="str">
        <f t="shared" si="7"/>
        <v>COMMENT ON COLUMN TB_REFEREE_UPLOAD_DETAIL.GAME_SS IS '경기시간(초)';</v>
      </c>
    </row>
    <row r="490" spans="1:4" x14ac:dyDescent="0.4">
      <c r="A490" t="s">
        <v>44</v>
      </c>
      <c r="B490" t="s">
        <v>610</v>
      </c>
      <c r="C490" t="s">
        <v>611</v>
      </c>
      <c r="D490" t="str">
        <f t="shared" si="7"/>
        <v>COMMENT ON COLUMN TB_REFEREE_UPLOAD_DETAIL.PLAY_MM IS '뛴 시간(분)';</v>
      </c>
    </row>
    <row r="491" spans="1:4" x14ac:dyDescent="0.4">
      <c r="A491" t="s">
        <v>44</v>
      </c>
      <c r="B491" t="s">
        <v>612</v>
      </c>
      <c r="C491" t="s">
        <v>613</v>
      </c>
      <c r="D491" t="str">
        <f t="shared" si="7"/>
        <v>COMMENT ON COLUMN TB_REFEREE_UPLOAD_DETAIL.PLAY_SS IS '뛴 시간(초)';</v>
      </c>
    </row>
    <row r="492" spans="1:4" x14ac:dyDescent="0.4">
      <c r="A492" t="s">
        <v>44</v>
      </c>
      <c r="B492" t="s">
        <v>614</v>
      </c>
      <c r="C492" t="s">
        <v>615</v>
      </c>
      <c r="D492" t="str">
        <f t="shared" si="7"/>
        <v>COMMENT ON COLUMN TB_REFEREE_UPLOAD_DETAIL.PLAY_KM IS '뛴거리(km)';</v>
      </c>
    </row>
    <row r="493" spans="1:4" x14ac:dyDescent="0.4">
      <c r="A493" t="s">
        <v>44</v>
      </c>
      <c r="B493" t="s">
        <v>616</v>
      </c>
      <c r="C493" t="s">
        <v>617</v>
      </c>
      <c r="D493" t="str">
        <f t="shared" si="7"/>
        <v>COMMENT ON COLUMN TB_REFEREE_UPLOAD_DETAIL.PLAY_MINUTE_PER_METER IS '분당거리(m/m)';</v>
      </c>
    </row>
    <row r="494" spans="1:4" x14ac:dyDescent="0.4">
      <c r="A494" t="s">
        <v>44</v>
      </c>
      <c r="B494" t="s">
        <v>618</v>
      </c>
      <c r="C494" t="s">
        <v>619</v>
      </c>
      <c r="D494" t="str">
        <f t="shared" si="7"/>
        <v>COMMENT ON COLUMN TB_REFEREE_UPLOAD_DETAIL.PLAY_KM_PER_HOUR IS '최고속도(km/h)';</v>
      </c>
    </row>
    <row r="495" spans="1:4" x14ac:dyDescent="0.4">
      <c r="A495" t="s">
        <v>44</v>
      </c>
      <c r="B495" t="s">
        <v>620</v>
      </c>
      <c r="C495" t="s">
        <v>621</v>
      </c>
      <c r="D495" t="str">
        <f t="shared" si="7"/>
        <v>COMMENT ON COLUMN TB_REFEREE_UPLOAD_DETAIL.SPRINT_COUNT IS '스프린트(횟수)';</v>
      </c>
    </row>
    <row r="496" spans="1:4" x14ac:dyDescent="0.4">
      <c r="A496" t="s">
        <v>44</v>
      </c>
      <c r="B496" t="s">
        <v>622</v>
      </c>
      <c r="C496" t="s">
        <v>623</v>
      </c>
      <c r="D496" t="str">
        <f t="shared" si="7"/>
        <v>COMMENT ON COLUMN TB_REFEREE_UPLOAD_DETAIL.ACTIVE_AREA_PERCENT IS '활동영역(%)';</v>
      </c>
    </row>
    <row r="497" spans="1:4" x14ac:dyDescent="0.4">
      <c r="A497" t="s">
        <v>44</v>
      </c>
      <c r="B497" t="s">
        <v>624</v>
      </c>
      <c r="D497" t="str">
        <f t="shared" si="7"/>
        <v>COMMENT ON COLUMN TB_REFEREE_UPLOAD_DETAIL.Z1 IS '';</v>
      </c>
    </row>
    <row r="498" spans="1:4" x14ac:dyDescent="0.4">
      <c r="A498" t="s">
        <v>44</v>
      </c>
      <c r="B498" t="s">
        <v>625</v>
      </c>
      <c r="D498" t="str">
        <f t="shared" si="7"/>
        <v>COMMENT ON COLUMN TB_REFEREE_UPLOAD_DETAIL.Z2 IS '';</v>
      </c>
    </row>
    <row r="499" spans="1:4" x14ac:dyDescent="0.4">
      <c r="A499" t="s">
        <v>44</v>
      </c>
      <c r="B499" t="s">
        <v>626</v>
      </c>
      <c r="D499" t="str">
        <f t="shared" si="7"/>
        <v>COMMENT ON COLUMN TB_REFEREE_UPLOAD_DETAIL.Z3 IS '';</v>
      </c>
    </row>
    <row r="500" spans="1:4" x14ac:dyDescent="0.4">
      <c r="A500" t="s">
        <v>44</v>
      </c>
      <c r="B500" t="s">
        <v>627</v>
      </c>
      <c r="D500" t="str">
        <f t="shared" si="7"/>
        <v>COMMENT ON COLUMN TB_REFEREE_UPLOAD_DETAIL.Z4 IS '';</v>
      </c>
    </row>
    <row r="501" spans="1:4" x14ac:dyDescent="0.4">
      <c r="A501" t="s">
        <v>44</v>
      </c>
      <c r="B501" t="s">
        <v>628</v>
      </c>
      <c r="D501" t="str">
        <f t="shared" si="7"/>
        <v>COMMENT ON COLUMN TB_REFEREE_UPLOAD_DETAIL.Z5 IS '';</v>
      </c>
    </row>
    <row r="502" spans="1:4" x14ac:dyDescent="0.4">
      <c r="A502" t="s">
        <v>44</v>
      </c>
      <c r="B502" t="s">
        <v>629</v>
      </c>
      <c r="D502" t="str">
        <f t="shared" si="7"/>
        <v>COMMENT ON COLUMN TB_REFEREE_UPLOAD_DETAIL.Z6 IS '';</v>
      </c>
    </row>
    <row r="503" spans="1:4" x14ac:dyDescent="0.4">
      <c r="A503" t="s">
        <v>44</v>
      </c>
      <c r="B503" t="s">
        <v>630</v>
      </c>
      <c r="D503" t="str">
        <f t="shared" si="7"/>
        <v>COMMENT ON COLUMN TB_REFEREE_UPLOAD_DETAIL.Z7 IS '';</v>
      </c>
    </row>
    <row r="504" spans="1:4" x14ac:dyDescent="0.4">
      <c r="A504" t="s">
        <v>44</v>
      </c>
      <c r="B504" t="s">
        <v>631</v>
      </c>
      <c r="D504" t="str">
        <f t="shared" si="7"/>
        <v>COMMENT ON COLUMN TB_REFEREE_UPLOAD_DETAIL.Z8 IS '';</v>
      </c>
    </row>
    <row r="505" spans="1:4" x14ac:dyDescent="0.4">
      <c r="A505" t="s">
        <v>44</v>
      </c>
      <c r="B505" t="s">
        <v>632</v>
      </c>
      <c r="D505" t="str">
        <f t="shared" si="7"/>
        <v>COMMENT ON COLUMN TB_REFEREE_UPLOAD_DETAIL.Z9 IS '';</v>
      </c>
    </row>
    <row r="506" spans="1:4" x14ac:dyDescent="0.4">
      <c r="A506" t="s">
        <v>44</v>
      </c>
      <c r="B506" t="s">
        <v>633</v>
      </c>
      <c r="D506" t="str">
        <f t="shared" si="7"/>
        <v>COMMENT ON COLUMN TB_REFEREE_UPLOAD_DETAIL.Z10 IS '';</v>
      </c>
    </row>
    <row r="507" spans="1:4" x14ac:dyDescent="0.4">
      <c r="A507" t="s">
        <v>44</v>
      </c>
      <c r="B507" t="s">
        <v>634</v>
      </c>
      <c r="D507" t="str">
        <f t="shared" si="7"/>
        <v>COMMENT ON COLUMN TB_REFEREE_UPLOAD_DETAIL.Z11 IS '';</v>
      </c>
    </row>
    <row r="508" spans="1:4" x14ac:dyDescent="0.4">
      <c r="A508" t="s">
        <v>44</v>
      </c>
      <c r="B508" t="s">
        <v>635</v>
      </c>
      <c r="D508" t="str">
        <f t="shared" si="7"/>
        <v>COMMENT ON COLUMN TB_REFEREE_UPLOAD_DETAIL.Z12 IS '';</v>
      </c>
    </row>
    <row r="509" spans="1:4" x14ac:dyDescent="0.4">
      <c r="A509" t="s">
        <v>44</v>
      </c>
      <c r="B509" t="s">
        <v>636</v>
      </c>
      <c r="D509" t="str">
        <f t="shared" si="7"/>
        <v>COMMENT ON COLUMN TB_REFEREE_UPLOAD_DETAIL.Z13 IS '';</v>
      </c>
    </row>
    <row r="510" spans="1:4" x14ac:dyDescent="0.4">
      <c r="A510" t="s">
        <v>44</v>
      </c>
      <c r="B510" t="s">
        <v>637</v>
      </c>
      <c r="D510" t="str">
        <f t="shared" si="7"/>
        <v>COMMENT ON COLUMN TB_REFEREE_UPLOAD_DETAIL.Z14 IS '';</v>
      </c>
    </row>
    <row r="511" spans="1:4" x14ac:dyDescent="0.4">
      <c r="A511" t="s">
        <v>44</v>
      </c>
      <c r="B511" t="s">
        <v>638</v>
      </c>
      <c r="D511" t="str">
        <f t="shared" si="7"/>
        <v>COMMENT ON COLUMN TB_REFEREE_UPLOAD_DETAIL.Z15 IS '';</v>
      </c>
    </row>
    <row r="512" spans="1:4" x14ac:dyDescent="0.4">
      <c r="A512" t="s">
        <v>44</v>
      </c>
      <c r="B512" t="s">
        <v>639</v>
      </c>
      <c r="D512" t="str">
        <f t="shared" si="7"/>
        <v>COMMENT ON COLUMN TB_REFEREE_UPLOAD_DETAIL.STANDING IS '';</v>
      </c>
    </row>
    <row r="513" spans="1:4" x14ac:dyDescent="0.4">
      <c r="A513" t="s">
        <v>44</v>
      </c>
      <c r="B513" t="s">
        <v>640</v>
      </c>
      <c r="D513" t="str">
        <f t="shared" si="7"/>
        <v>COMMENT ON COLUMN TB_REFEREE_UPLOAD_DETAIL.WALKING IS '';</v>
      </c>
    </row>
    <row r="514" spans="1:4" x14ac:dyDescent="0.4">
      <c r="A514" t="s">
        <v>44</v>
      </c>
      <c r="B514" t="s">
        <v>641</v>
      </c>
      <c r="D514" t="str">
        <f t="shared" si="7"/>
        <v>COMMENT ON COLUMN TB_REFEREE_UPLOAD_DETAIL.JOGGING IS '';</v>
      </c>
    </row>
    <row r="515" spans="1:4" x14ac:dyDescent="0.4">
      <c r="A515" t="s">
        <v>44</v>
      </c>
      <c r="B515" t="s">
        <v>642</v>
      </c>
      <c r="D515" t="str">
        <f t="shared" ref="D515:D578" si="8" xml:space="preserve"> _xlfn.CONCAT("COMMENT ON COLUMN ",A515,".",B515," IS '",C515,"';")</f>
        <v>COMMENT ON COLUMN TB_REFEREE_UPLOAD_DETAIL.RUNNING IS '';</v>
      </c>
    </row>
    <row r="516" spans="1:4" x14ac:dyDescent="0.4">
      <c r="A516" t="s">
        <v>44</v>
      </c>
      <c r="B516" t="s">
        <v>643</v>
      </c>
      <c r="D516" t="str">
        <f t="shared" si="8"/>
        <v>COMMENT ON COLUMN TB_REFEREE_UPLOAD_DETAIL.HIR IS '';</v>
      </c>
    </row>
    <row r="517" spans="1:4" x14ac:dyDescent="0.4">
      <c r="A517" t="s">
        <v>44</v>
      </c>
      <c r="B517" t="s">
        <v>644</v>
      </c>
      <c r="D517" t="str">
        <f t="shared" si="8"/>
        <v>COMMENT ON COLUMN TB_REFEREE_UPLOAD_DETAIL.SPRINT IS '';</v>
      </c>
    </row>
    <row r="518" spans="1:4" x14ac:dyDescent="0.4">
      <c r="A518" t="s">
        <v>45</v>
      </c>
      <c r="B518" t="s">
        <v>597</v>
      </c>
      <c r="D518" t="str">
        <f t="shared" si="8"/>
        <v>COMMENT ON COLUMN TB_REFEREE_UPLOAD_MASTER.UPLOAD_SEQ IS '';</v>
      </c>
    </row>
    <row r="519" spans="1:4" x14ac:dyDescent="0.4">
      <c r="A519" t="s">
        <v>45</v>
      </c>
      <c r="B519" t="s">
        <v>645</v>
      </c>
      <c r="D519" t="str">
        <f t="shared" si="8"/>
        <v>COMMENT ON COLUMN TB_REFEREE_UPLOAD_MASTER.EXCEL_FILE_NAME IS '';</v>
      </c>
    </row>
    <row r="520" spans="1:4" x14ac:dyDescent="0.4">
      <c r="A520" t="s">
        <v>45</v>
      </c>
      <c r="B520" t="s">
        <v>646</v>
      </c>
      <c r="D520" t="str">
        <f t="shared" si="8"/>
        <v>COMMENT ON COLUMN TB_REFEREE_UPLOAD_MASTER.SYSTEM_FILE_PATH IS '';</v>
      </c>
    </row>
    <row r="521" spans="1:4" x14ac:dyDescent="0.4">
      <c r="A521" t="s">
        <v>45</v>
      </c>
      <c r="B521" t="s">
        <v>647</v>
      </c>
      <c r="D521" t="str">
        <f t="shared" si="8"/>
        <v>COMMENT ON COLUMN TB_REFEREE_UPLOAD_MASTER.SYSTEM_FILE_NAME IS '';</v>
      </c>
    </row>
    <row r="522" spans="1:4" x14ac:dyDescent="0.4">
      <c r="A522" t="s">
        <v>45</v>
      </c>
      <c r="B522" t="s">
        <v>134</v>
      </c>
      <c r="D522" t="str">
        <f t="shared" si="8"/>
        <v>COMMENT ON COLUMN TB_REFEREE_UPLOAD_MASTER.REG_USER IS '';</v>
      </c>
    </row>
    <row r="523" spans="1:4" x14ac:dyDescent="0.4">
      <c r="A523" t="s">
        <v>45</v>
      </c>
      <c r="B523" t="s">
        <v>136</v>
      </c>
      <c r="D523" t="str">
        <f t="shared" si="8"/>
        <v>COMMENT ON COLUMN TB_REFEREE_UPLOAD_MASTER.REG_DATE IS '';</v>
      </c>
    </row>
    <row r="524" spans="1:4" x14ac:dyDescent="0.4">
      <c r="A524" t="s">
        <v>46</v>
      </c>
      <c r="B524" t="s">
        <v>106</v>
      </c>
      <c r="C524" t="s">
        <v>239</v>
      </c>
      <c r="D524" t="str">
        <f t="shared" si="8"/>
        <v>COMMENT ON COLUMN TB_SURVEY_ANSWER.SEQ IS '순번';</v>
      </c>
    </row>
    <row r="525" spans="1:4" x14ac:dyDescent="0.4">
      <c r="A525" t="s">
        <v>46</v>
      </c>
      <c r="B525" t="s">
        <v>107</v>
      </c>
      <c r="C525" t="s">
        <v>225</v>
      </c>
      <c r="D525" t="str">
        <f t="shared" si="8"/>
        <v>COMMENT ON COLUMN TB_SURVEY_ANSWER.USER_ID IS '작성자ID';</v>
      </c>
    </row>
    <row r="526" spans="1:4" x14ac:dyDescent="0.4">
      <c r="A526" t="s">
        <v>46</v>
      </c>
      <c r="B526" t="s">
        <v>297</v>
      </c>
      <c r="C526" t="s">
        <v>648</v>
      </c>
      <c r="D526" t="str">
        <f t="shared" si="8"/>
        <v>COMMENT ON COLUMN TB_SURVEY_ANSWER.MAIN_SEQ IS '퀴즈번호';</v>
      </c>
    </row>
    <row r="527" spans="1:4" x14ac:dyDescent="0.4">
      <c r="A527" t="s">
        <v>46</v>
      </c>
      <c r="B527" t="s">
        <v>649</v>
      </c>
      <c r="C527" t="s">
        <v>650</v>
      </c>
      <c r="D527" t="str">
        <f t="shared" si="8"/>
        <v>COMMENT ON COLUMN TB_SURVEY_ANSWER.QUESTION_SEQ IS '문제번호';</v>
      </c>
    </row>
    <row r="528" spans="1:4" x14ac:dyDescent="0.4">
      <c r="A528" t="s">
        <v>46</v>
      </c>
      <c r="B528" t="s">
        <v>651</v>
      </c>
      <c r="C528" t="s">
        <v>652</v>
      </c>
      <c r="D528" t="str">
        <f t="shared" si="8"/>
        <v>COMMENT ON COLUMN TB_SURVEY_ANSWER.MULTIPLE_ANSWER IS '객관식답변';</v>
      </c>
    </row>
    <row r="529" spans="1:4" x14ac:dyDescent="0.4">
      <c r="A529" t="s">
        <v>46</v>
      </c>
      <c r="B529" t="s">
        <v>653</v>
      </c>
      <c r="C529" t="s">
        <v>654</v>
      </c>
      <c r="D529" t="str">
        <f t="shared" si="8"/>
        <v>COMMENT ON COLUMN TB_SURVEY_ANSWER.SUBJECTIVE_ANSWER IS '주관식 답변';</v>
      </c>
    </row>
    <row r="530" spans="1:4" x14ac:dyDescent="0.4">
      <c r="A530" t="s">
        <v>46</v>
      </c>
      <c r="B530" t="s">
        <v>655</v>
      </c>
      <c r="C530" t="s">
        <v>656</v>
      </c>
      <c r="D530" t="str">
        <f t="shared" si="8"/>
        <v>COMMENT ON COLUMN TB_SURVEY_ANSWER.ANSWER_DATE IS '답변날짜';</v>
      </c>
    </row>
    <row r="531" spans="1:4" x14ac:dyDescent="0.4">
      <c r="A531" t="s">
        <v>46</v>
      </c>
      <c r="B531" t="s">
        <v>132</v>
      </c>
      <c r="C531" t="s">
        <v>133</v>
      </c>
      <c r="D531" t="str">
        <f t="shared" si="8"/>
        <v>COMMENT ON COLUMN TB_SURVEY_ANSWER.USE_YN IS '사용여부';</v>
      </c>
    </row>
    <row r="532" spans="1:4" x14ac:dyDescent="0.4">
      <c r="A532" t="s">
        <v>47</v>
      </c>
      <c r="B532" t="s">
        <v>107</v>
      </c>
      <c r="C532" t="s">
        <v>225</v>
      </c>
      <c r="D532" t="str">
        <f t="shared" si="8"/>
        <v>COMMENT ON COLUMN TB_SURVEY_ANSWER_BAK.USER_ID IS '작성자ID';</v>
      </c>
    </row>
    <row r="533" spans="1:4" x14ac:dyDescent="0.4">
      <c r="A533" t="s">
        <v>47</v>
      </c>
      <c r="B533" t="s">
        <v>649</v>
      </c>
      <c r="C533" t="s">
        <v>657</v>
      </c>
      <c r="D533" t="str">
        <f t="shared" si="8"/>
        <v>COMMENT ON COLUMN TB_SURVEY_ANSWER_BAK.QUESTION_SEQ IS '문항SEQ';</v>
      </c>
    </row>
    <row r="534" spans="1:4" x14ac:dyDescent="0.4">
      <c r="A534" t="s">
        <v>47</v>
      </c>
      <c r="B534" t="s">
        <v>658</v>
      </c>
      <c r="C534" t="s">
        <v>659</v>
      </c>
      <c r="D534" t="str">
        <f t="shared" si="8"/>
        <v>COMMENT ON COLUMN TB_SURVEY_ANSWER_BAK.QUESTION_DETAIL_SEQ IS '객관식 답(문항상세SEQ)';</v>
      </c>
    </row>
    <row r="535" spans="1:4" x14ac:dyDescent="0.4">
      <c r="A535" t="s">
        <v>47</v>
      </c>
      <c r="B535" t="s">
        <v>660</v>
      </c>
      <c r="C535" t="s">
        <v>654</v>
      </c>
      <c r="D535" t="str">
        <f t="shared" si="8"/>
        <v>COMMENT ON COLUMN TB_SURVEY_ANSWER_BAK.ANSWER_CONTENTS IS '주관식 답변';</v>
      </c>
    </row>
    <row r="536" spans="1:4" x14ac:dyDescent="0.4">
      <c r="A536" t="s">
        <v>48</v>
      </c>
      <c r="B536" t="s">
        <v>106</v>
      </c>
      <c r="D536" t="str">
        <f t="shared" si="8"/>
        <v>COMMENT ON COLUMN TB_SURVEY_MAIN.SEQ IS '';</v>
      </c>
    </row>
    <row r="537" spans="1:4" x14ac:dyDescent="0.4">
      <c r="A537" t="s">
        <v>48</v>
      </c>
      <c r="B537" t="s">
        <v>240</v>
      </c>
      <c r="C537" t="s">
        <v>661</v>
      </c>
      <c r="D537" t="str">
        <f t="shared" si="8"/>
        <v>COMMENT ON COLUMN TB_SURVEY_MAIN.SUBJECT IS '설문제목';</v>
      </c>
    </row>
    <row r="538" spans="1:4" x14ac:dyDescent="0.4">
      <c r="A538" t="s">
        <v>48</v>
      </c>
      <c r="B538" t="s">
        <v>662</v>
      </c>
      <c r="C538" t="s">
        <v>663</v>
      </c>
      <c r="D538" t="str">
        <f t="shared" si="8"/>
        <v>COMMENT ON COLUMN TB_SURVEY_MAIN.OBJECTIVE IS '설문목적';</v>
      </c>
    </row>
    <row r="539" spans="1:4" x14ac:dyDescent="0.4">
      <c r="A539" t="s">
        <v>48</v>
      </c>
      <c r="B539" t="s">
        <v>221</v>
      </c>
      <c r="C539" t="s">
        <v>664</v>
      </c>
      <c r="D539" t="str">
        <f t="shared" si="8"/>
        <v>COMMENT ON COLUMN TB_SURVEY_MAIN.CONTENTS IS '설문내용';</v>
      </c>
    </row>
    <row r="540" spans="1:4" x14ac:dyDescent="0.4">
      <c r="A540" t="s">
        <v>48</v>
      </c>
      <c r="B540" t="s">
        <v>665</v>
      </c>
      <c r="C540" t="s">
        <v>666</v>
      </c>
      <c r="D540" t="str">
        <f t="shared" si="8"/>
        <v>COMMENT ON COLUMN TB_SURVEY_MAIN.TARGET IS '설문대상';</v>
      </c>
    </row>
    <row r="541" spans="1:4" x14ac:dyDescent="0.4">
      <c r="A541" t="s">
        <v>48</v>
      </c>
      <c r="B541" t="s">
        <v>243</v>
      </c>
      <c r="C541" t="s">
        <v>244</v>
      </c>
      <c r="D541" t="str">
        <f t="shared" si="8"/>
        <v>COMMENT ON COLUMN TB_SURVEY_MAIN.START_DATE IS '시작일';</v>
      </c>
    </row>
    <row r="542" spans="1:4" x14ac:dyDescent="0.4">
      <c r="A542" t="s">
        <v>48</v>
      </c>
      <c r="B542" t="s">
        <v>245</v>
      </c>
      <c r="C542" t="s">
        <v>246</v>
      </c>
      <c r="D542" t="str">
        <f t="shared" si="8"/>
        <v>COMMENT ON COLUMN TB_SURVEY_MAIN.END_DATE IS '종료일';</v>
      </c>
    </row>
    <row r="543" spans="1:4" x14ac:dyDescent="0.4">
      <c r="A543" t="s">
        <v>48</v>
      </c>
      <c r="B543" t="s">
        <v>247</v>
      </c>
      <c r="C543" t="s">
        <v>248</v>
      </c>
      <c r="D543" t="str">
        <f t="shared" si="8"/>
        <v>COMMENT ON COLUMN TB_SURVEY_MAIN.OPEN_YN IS '공개여부';</v>
      </c>
    </row>
    <row r="544" spans="1:4" x14ac:dyDescent="0.4">
      <c r="A544" t="s">
        <v>48</v>
      </c>
      <c r="B544" t="s">
        <v>667</v>
      </c>
      <c r="C544" t="s">
        <v>668</v>
      </c>
      <c r="D544" t="str">
        <f t="shared" si="8"/>
        <v>COMMENT ON COLUMN TB_SURVEY_MAIN.BACK_YN IS '뒤로가기여부';</v>
      </c>
    </row>
    <row r="545" spans="1:4" x14ac:dyDescent="0.4">
      <c r="A545" t="s">
        <v>48</v>
      </c>
      <c r="B545" t="s">
        <v>134</v>
      </c>
      <c r="C545" t="s">
        <v>135</v>
      </c>
      <c r="D545" t="str">
        <f t="shared" si="8"/>
        <v>COMMENT ON COLUMN TB_SURVEY_MAIN.REG_USER IS '등록자';</v>
      </c>
    </row>
    <row r="546" spans="1:4" x14ac:dyDescent="0.4">
      <c r="A546" t="s">
        <v>48</v>
      </c>
      <c r="B546" t="s">
        <v>136</v>
      </c>
      <c r="C546" t="s">
        <v>137</v>
      </c>
      <c r="D546" t="str">
        <f t="shared" si="8"/>
        <v>COMMENT ON COLUMN TB_SURVEY_MAIN.REG_DATE IS '등록일';</v>
      </c>
    </row>
    <row r="547" spans="1:4" x14ac:dyDescent="0.4">
      <c r="A547" t="s">
        <v>48</v>
      </c>
      <c r="B547" t="s">
        <v>138</v>
      </c>
      <c r="C547" t="s">
        <v>139</v>
      </c>
      <c r="D547" t="str">
        <f t="shared" si="8"/>
        <v>COMMENT ON COLUMN TB_SURVEY_MAIN.MOD_USER IS '수정자';</v>
      </c>
    </row>
    <row r="548" spans="1:4" x14ac:dyDescent="0.4">
      <c r="A548" t="s">
        <v>48</v>
      </c>
      <c r="B548" t="s">
        <v>140</v>
      </c>
      <c r="C548" t="s">
        <v>141</v>
      </c>
      <c r="D548" t="str">
        <f t="shared" si="8"/>
        <v>COMMENT ON COLUMN TB_SURVEY_MAIN.MOD_DATE IS '수정일';</v>
      </c>
    </row>
    <row r="549" spans="1:4" x14ac:dyDescent="0.4">
      <c r="A549" t="s">
        <v>49</v>
      </c>
      <c r="B549" t="s">
        <v>106</v>
      </c>
      <c r="D549" t="str">
        <f t="shared" si="8"/>
        <v>COMMENT ON COLUMN TB_SURVEY_QUESTION.SEQ IS '';</v>
      </c>
    </row>
    <row r="550" spans="1:4" x14ac:dyDescent="0.4">
      <c r="A550" t="s">
        <v>49</v>
      </c>
      <c r="B550" t="s">
        <v>297</v>
      </c>
      <c r="C550" t="s">
        <v>669</v>
      </c>
      <c r="D550" t="str">
        <f t="shared" si="8"/>
        <v>COMMENT ON COLUMN TB_SURVEY_QUESTION.MAIN_SEQ IS '설문메인SEQ';</v>
      </c>
    </row>
    <row r="551" spans="1:4" x14ac:dyDescent="0.4">
      <c r="A551" t="s">
        <v>49</v>
      </c>
      <c r="B551" t="s">
        <v>670</v>
      </c>
      <c r="C551" t="s">
        <v>671</v>
      </c>
      <c r="D551" t="str">
        <f t="shared" si="8"/>
        <v>COMMENT ON COLUMN TB_SURVEY_QUESTION.QUESTION IS '문항제목';</v>
      </c>
    </row>
    <row r="552" spans="1:4" x14ac:dyDescent="0.4">
      <c r="A552" t="s">
        <v>49</v>
      </c>
      <c r="B552" t="s">
        <v>238</v>
      </c>
      <c r="C552" t="s">
        <v>239</v>
      </c>
      <c r="D552" t="str">
        <f t="shared" si="8"/>
        <v>COMMENT ON COLUMN TB_SURVEY_QUESTION.SORT_ORDER IS '순번';</v>
      </c>
    </row>
    <row r="553" spans="1:4" x14ac:dyDescent="0.4">
      <c r="A553" t="s">
        <v>49</v>
      </c>
      <c r="B553" t="s">
        <v>672</v>
      </c>
      <c r="C553" t="s">
        <v>673</v>
      </c>
      <c r="D553" t="str">
        <f t="shared" si="8"/>
        <v>COMMENT ON COLUMN TB_SURVEY_QUESTION.VOD_SEQ IS 'VOD파일번호';</v>
      </c>
    </row>
    <row r="554" spans="1:4" x14ac:dyDescent="0.4">
      <c r="A554" t="s">
        <v>49</v>
      </c>
      <c r="B554" t="s">
        <v>130</v>
      </c>
      <c r="C554" t="s">
        <v>674</v>
      </c>
      <c r="D554" t="str">
        <f t="shared" si="8"/>
        <v>COMMENT ON COLUMN TB_SURVEY_QUESTION.TYPE IS '유형(단일/다중/주관식) - CODE: ';</v>
      </c>
    </row>
    <row r="555" spans="1:4" x14ac:dyDescent="0.4">
      <c r="A555" t="s">
        <v>49</v>
      </c>
      <c r="B555" t="s">
        <v>134</v>
      </c>
      <c r="C555" t="s">
        <v>135</v>
      </c>
      <c r="D555" t="str">
        <f t="shared" si="8"/>
        <v>COMMENT ON COLUMN TB_SURVEY_QUESTION.REG_USER IS '등록자';</v>
      </c>
    </row>
    <row r="556" spans="1:4" x14ac:dyDescent="0.4">
      <c r="A556" t="s">
        <v>49</v>
      </c>
      <c r="B556" t="s">
        <v>136</v>
      </c>
      <c r="C556" t="s">
        <v>137</v>
      </c>
      <c r="D556" t="str">
        <f t="shared" si="8"/>
        <v>COMMENT ON COLUMN TB_SURVEY_QUESTION.REG_DATE IS '등록일';</v>
      </c>
    </row>
    <row r="557" spans="1:4" x14ac:dyDescent="0.4">
      <c r="A557" t="s">
        <v>49</v>
      </c>
      <c r="B557" t="s">
        <v>138</v>
      </c>
      <c r="C557" t="s">
        <v>139</v>
      </c>
      <c r="D557" t="str">
        <f t="shared" si="8"/>
        <v>COMMENT ON COLUMN TB_SURVEY_QUESTION.MOD_USER IS '수정자';</v>
      </c>
    </row>
    <row r="558" spans="1:4" x14ac:dyDescent="0.4">
      <c r="A558" t="s">
        <v>49</v>
      </c>
      <c r="B558" t="s">
        <v>140</v>
      </c>
      <c r="C558" t="s">
        <v>141</v>
      </c>
      <c r="D558" t="str">
        <f t="shared" si="8"/>
        <v>COMMENT ON COLUMN TB_SURVEY_QUESTION.MOD_DATE IS '수정일';</v>
      </c>
    </row>
    <row r="559" spans="1:4" x14ac:dyDescent="0.4">
      <c r="A559" t="s">
        <v>50</v>
      </c>
      <c r="B559" t="s">
        <v>106</v>
      </c>
      <c r="D559" t="str">
        <f t="shared" si="8"/>
        <v>COMMENT ON COLUMN TB_SURVEY_QUESTION_DETAIL.SEQ IS '';</v>
      </c>
    </row>
    <row r="560" spans="1:4" x14ac:dyDescent="0.4">
      <c r="A560" t="s">
        <v>50</v>
      </c>
      <c r="B560" t="s">
        <v>649</v>
      </c>
      <c r="C560" t="s">
        <v>675</v>
      </c>
      <c r="D560" t="str">
        <f t="shared" si="8"/>
        <v>COMMENT ON COLUMN TB_SURVEY_QUESTION_DETAIL.QUESTION_SEQ IS '설문문항SEQ';</v>
      </c>
    </row>
    <row r="561" spans="1:4" x14ac:dyDescent="0.4">
      <c r="A561" t="s">
        <v>50</v>
      </c>
      <c r="B561" t="s">
        <v>221</v>
      </c>
      <c r="C561" t="s">
        <v>676</v>
      </c>
      <c r="D561" t="str">
        <f t="shared" si="8"/>
        <v>COMMENT ON COLUMN TB_SURVEY_QUESTION_DETAIL.CONTENTS IS '객관식 내용(단일선택 및 다중선택)';</v>
      </c>
    </row>
    <row r="562" spans="1:4" x14ac:dyDescent="0.4">
      <c r="A562" t="s">
        <v>50</v>
      </c>
      <c r="B562" t="s">
        <v>677</v>
      </c>
      <c r="C562" t="s">
        <v>678</v>
      </c>
      <c r="D562" t="str">
        <f t="shared" si="8"/>
        <v>COMMENT ON COLUMN TB_SURVEY_QUESTION_DETAIL.ANSWER IS '객관식 정답YN';</v>
      </c>
    </row>
    <row r="563" spans="1:4" x14ac:dyDescent="0.4">
      <c r="A563" t="s">
        <v>51</v>
      </c>
      <c r="B563" t="s">
        <v>672</v>
      </c>
      <c r="C563" t="s">
        <v>679</v>
      </c>
      <c r="D563" t="str">
        <f t="shared" si="8"/>
        <v>COMMENT ON COLUMN TB_SURVEY_QUESTION_FILE.VOD_SEQ IS '영상 SEQ';</v>
      </c>
    </row>
    <row r="564" spans="1:4" x14ac:dyDescent="0.4">
      <c r="A564" t="s">
        <v>51</v>
      </c>
      <c r="B564" t="s">
        <v>297</v>
      </c>
      <c r="C564" t="s">
        <v>680</v>
      </c>
      <c r="D564" t="str">
        <f t="shared" si="8"/>
        <v>COMMENT ON COLUMN TB_SURVEY_QUESTION_FILE.MAIN_SEQ IS '설문지 MAIN_SEQ';</v>
      </c>
    </row>
    <row r="565" spans="1:4" x14ac:dyDescent="0.4">
      <c r="A565" t="s">
        <v>51</v>
      </c>
      <c r="B565" t="s">
        <v>177</v>
      </c>
      <c r="C565" t="s">
        <v>178</v>
      </c>
      <c r="D565" t="str">
        <f t="shared" si="8"/>
        <v>COMMENT ON COLUMN TB_SURVEY_QUESTION_FILE.FILE_PATH IS '파일경로';</v>
      </c>
    </row>
    <row r="566" spans="1:4" x14ac:dyDescent="0.4">
      <c r="A566" t="s">
        <v>51</v>
      </c>
      <c r="B566" t="s">
        <v>258</v>
      </c>
      <c r="C566" t="s">
        <v>259</v>
      </c>
      <c r="D566" t="str">
        <f t="shared" si="8"/>
        <v>COMMENT ON COLUMN TB_SURVEY_QUESTION_FILE.UPLOAD_PATH IS '업로드경로';</v>
      </c>
    </row>
    <row r="567" spans="1:4" x14ac:dyDescent="0.4">
      <c r="A567" t="s">
        <v>51</v>
      </c>
      <c r="B567" t="s">
        <v>179</v>
      </c>
      <c r="C567" t="s">
        <v>180</v>
      </c>
      <c r="D567" t="str">
        <f t="shared" si="8"/>
        <v>COMMENT ON COLUMN TB_SURVEY_QUESTION_FILE.FILE_NAME IS '파일명';</v>
      </c>
    </row>
    <row r="568" spans="1:4" x14ac:dyDescent="0.4">
      <c r="A568" t="s">
        <v>51</v>
      </c>
      <c r="B568" t="s">
        <v>181</v>
      </c>
      <c r="C568" t="s">
        <v>182</v>
      </c>
      <c r="D568" t="str">
        <f t="shared" si="8"/>
        <v>COMMENT ON COLUMN TB_SURVEY_QUESTION_FILE.ORIGINAL_FILE_NAME IS '원본파일명';</v>
      </c>
    </row>
    <row r="569" spans="1:4" x14ac:dyDescent="0.4">
      <c r="A569" t="s">
        <v>51</v>
      </c>
      <c r="B569" t="s">
        <v>183</v>
      </c>
      <c r="C569" t="s">
        <v>184</v>
      </c>
      <c r="D569" t="str">
        <f t="shared" si="8"/>
        <v>COMMENT ON COLUMN TB_SURVEY_QUESTION_FILE.SIZE IS '파일크기';</v>
      </c>
    </row>
    <row r="570" spans="1:4" x14ac:dyDescent="0.4">
      <c r="A570" t="s">
        <v>51</v>
      </c>
      <c r="B570" t="s">
        <v>185</v>
      </c>
      <c r="C570" t="s">
        <v>186</v>
      </c>
      <c r="D570" t="str">
        <f t="shared" si="8"/>
        <v>COMMENT ON COLUMN TB_SURVEY_QUESTION_FILE.EXTENSION IS '확장자';</v>
      </c>
    </row>
    <row r="571" spans="1:4" x14ac:dyDescent="0.4">
      <c r="A571" t="s">
        <v>51</v>
      </c>
      <c r="B571" t="s">
        <v>187</v>
      </c>
      <c r="C571" t="s">
        <v>188</v>
      </c>
      <c r="D571" t="str">
        <f t="shared" si="8"/>
        <v>COMMENT ON COLUMN TB_SURVEY_QUESTION_FILE.CONTENTS_TYPE IS '파일종류';</v>
      </c>
    </row>
    <row r="572" spans="1:4" x14ac:dyDescent="0.4">
      <c r="A572" t="s">
        <v>51</v>
      </c>
      <c r="B572" t="s">
        <v>134</v>
      </c>
      <c r="C572" t="s">
        <v>135</v>
      </c>
      <c r="D572" t="str">
        <f t="shared" si="8"/>
        <v>COMMENT ON COLUMN TB_SURVEY_QUESTION_FILE.REG_USER IS '등록자';</v>
      </c>
    </row>
    <row r="573" spans="1:4" x14ac:dyDescent="0.4">
      <c r="A573" t="s">
        <v>51</v>
      </c>
      <c r="B573" t="s">
        <v>136</v>
      </c>
      <c r="C573" t="s">
        <v>137</v>
      </c>
      <c r="D573" t="str">
        <f t="shared" si="8"/>
        <v>COMMENT ON COLUMN TB_SURVEY_QUESTION_FILE.REG_DATE IS '등록일';</v>
      </c>
    </row>
    <row r="574" spans="1:4" x14ac:dyDescent="0.4">
      <c r="A574" t="s">
        <v>51</v>
      </c>
      <c r="B574" t="s">
        <v>138</v>
      </c>
      <c r="C574" t="s">
        <v>139</v>
      </c>
      <c r="D574" t="str">
        <f t="shared" si="8"/>
        <v>COMMENT ON COLUMN TB_SURVEY_QUESTION_FILE.MOD_USER IS '수정자';</v>
      </c>
    </row>
    <row r="575" spans="1:4" x14ac:dyDescent="0.4">
      <c r="A575" t="s">
        <v>51</v>
      </c>
      <c r="B575" t="s">
        <v>140</v>
      </c>
      <c r="C575" t="s">
        <v>141</v>
      </c>
      <c r="D575" t="str">
        <f t="shared" si="8"/>
        <v>COMMENT ON COLUMN TB_SURVEY_QUESTION_FILE.MOD_DATE IS '수정일';</v>
      </c>
    </row>
    <row r="576" spans="1:4" x14ac:dyDescent="0.4">
      <c r="A576" t="s">
        <v>52</v>
      </c>
      <c r="B576" t="s">
        <v>106</v>
      </c>
      <c r="D576" t="str">
        <f t="shared" si="8"/>
        <v>COMMENT ON COLUMN TB_TEAM_INFO.SEQ IS '';</v>
      </c>
    </row>
    <row r="577" spans="1:4" x14ac:dyDescent="0.4">
      <c r="A577" t="s">
        <v>52</v>
      </c>
      <c r="B577" t="s">
        <v>602</v>
      </c>
      <c r="C577" t="s">
        <v>681</v>
      </c>
      <c r="D577" t="str">
        <f t="shared" si="8"/>
        <v>COMMENT ON COLUMN TB_TEAM_INFO.TEAM_NAME IS '팀명';</v>
      </c>
    </row>
    <row r="578" spans="1:4" x14ac:dyDescent="0.4">
      <c r="A578" t="s">
        <v>52</v>
      </c>
      <c r="B578" t="s">
        <v>682</v>
      </c>
      <c r="C578" t="s">
        <v>683</v>
      </c>
      <c r="D578" t="str">
        <f t="shared" si="8"/>
        <v>COMMENT ON COLUMN TB_TEAM_INFO.EN_TEAM_NAME IS '영문 팀명';</v>
      </c>
    </row>
    <row r="579" spans="1:4" x14ac:dyDescent="0.4">
      <c r="A579" t="s">
        <v>52</v>
      </c>
      <c r="B579" t="s">
        <v>233</v>
      </c>
      <c r="C579" t="s">
        <v>257</v>
      </c>
      <c r="D579" t="str">
        <f t="shared" ref="D579:D642" si="9" xml:space="preserve"> _xlfn.CONCAT("COMMENT ON COLUMN ",A579,".",B579," IS '",C579,"';")</f>
        <v>COMMENT ON COLUMN TB_TEAM_INFO.DESCRIPTION IS '설명';</v>
      </c>
    </row>
    <row r="580" spans="1:4" x14ac:dyDescent="0.4">
      <c r="A580" t="s">
        <v>806</v>
      </c>
      <c r="B580" t="s">
        <v>684</v>
      </c>
      <c r="C580" t="s">
        <v>685</v>
      </c>
      <c r="D580" t="str">
        <f t="shared" si="9"/>
        <v>COMMENT ON COLUMN TB_TEAM_INFO.LEAGUE_TYPE IS '팀구분 - CODE: ';</v>
      </c>
    </row>
    <row r="581" spans="1:4" x14ac:dyDescent="0.4">
      <c r="A581" t="s">
        <v>52</v>
      </c>
      <c r="B581" t="s">
        <v>686</v>
      </c>
      <c r="C581" t="s">
        <v>687</v>
      </c>
      <c r="D581" t="str">
        <f t="shared" si="9"/>
        <v>COMMENT ON COLUMN TB_TEAM_INFO.KLEAGUE_YN IS '팀구분 - KLEAGUE팀 여부';</v>
      </c>
    </row>
    <row r="582" spans="1:4" x14ac:dyDescent="0.4">
      <c r="A582" t="s">
        <v>52</v>
      </c>
      <c r="B582" t="s">
        <v>688</v>
      </c>
      <c r="C582" t="s">
        <v>689</v>
      </c>
      <c r="D582" t="str">
        <f t="shared" si="9"/>
        <v>COMMENT ON COLUMN TB_TEAM_INFO.STATUS IS '상태 - CODE: ';</v>
      </c>
    </row>
    <row r="583" spans="1:4" x14ac:dyDescent="0.4">
      <c r="A583" t="s">
        <v>52</v>
      </c>
      <c r="B583" t="s">
        <v>690</v>
      </c>
      <c r="C583" t="s">
        <v>691</v>
      </c>
      <c r="D583" t="str">
        <f t="shared" si="9"/>
        <v>COMMENT ON COLUMN TB_TEAM_INFO.STADIUM_NAME IS '경기장명';</v>
      </c>
    </row>
    <row r="584" spans="1:4" x14ac:dyDescent="0.4">
      <c r="A584" t="s">
        <v>52</v>
      </c>
      <c r="B584" t="s">
        <v>692</v>
      </c>
      <c r="C584" t="s">
        <v>693</v>
      </c>
      <c r="D584" t="str">
        <f t="shared" si="9"/>
        <v>COMMENT ON COLUMN TB_TEAM_INFO.MANAGER_NAME IS '감독명';</v>
      </c>
    </row>
    <row r="585" spans="1:4" x14ac:dyDescent="0.4">
      <c r="A585" t="s">
        <v>52</v>
      </c>
      <c r="B585" t="s">
        <v>177</v>
      </c>
      <c r="C585" t="s">
        <v>178</v>
      </c>
      <c r="D585" t="str">
        <f t="shared" si="9"/>
        <v>COMMENT ON COLUMN TB_TEAM_INFO.FILE_PATH IS '파일경로';</v>
      </c>
    </row>
    <row r="586" spans="1:4" x14ac:dyDescent="0.4">
      <c r="A586" t="s">
        <v>52</v>
      </c>
      <c r="B586" t="s">
        <v>258</v>
      </c>
      <c r="C586" t="s">
        <v>259</v>
      </c>
      <c r="D586" t="str">
        <f t="shared" si="9"/>
        <v>COMMENT ON COLUMN TB_TEAM_INFO.UPLOAD_PATH IS '업로드경로';</v>
      </c>
    </row>
    <row r="587" spans="1:4" x14ac:dyDescent="0.4">
      <c r="A587" t="s">
        <v>52</v>
      </c>
      <c r="B587" t="s">
        <v>179</v>
      </c>
      <c r="C587" t="s">
        <v>180</v>
      </c>
      <c r="D587" t="str">
        <f t="shared" si="9"/>
        <v>COMMENT ON COLUMN TB_TEAM_INFO.FILE_NAME IS '파일명';</v>
      </c>
    </row>
    <row r="588" spans="1:4" x14ac:dyDescent="0.4">
      <c r="A588" t="s">
        <v>52</v>
      </c>
      <c r="B588" t="s">
        <v>134</v>
      </c>
      <c r="C588" t="s">
        <v>135</v>
      </c>
      <c r="D588" t="str">
        <f t="shared" si="9"/>
        <v>COMMENT ON COLUMN TB_TEAM_INFO.REG_USER IS '등록자';</v>
      </c>
    </row>
    <row r="589" spans="1:4" x14ac:dyDescent="0.4">
      <c r="A589" t="s">
        <v>52</v>
      </c>
      <c r="B589" t="s">
        <v>136</v>
      </c>
      <c r="C589" t="s">
        <v>137</v>
      </c>
      <c r="D589" t="str">
        <f t="shared" si="9"/>
        <v>COMMENT ON COLUMN TB_TEAM_INFO.REG_DATE IS '등록일';</v>
      </c>
    </row>
    <row r="590" spans="1:4" x14ac:dyDescent="0.4">
      <c r="A590" t="s">
        <v>52</v>
      </c>
      <c r="B590" t="s">
        <v>138</v>
      </c>
      <c r="C590" t="s">
        <v>139</v>
      </c>
      <c r="D590" t="str">
        <f t="shared" si="9"/>
        <v>COMMENT ON COLUMN TB_TEAM_INFO.MOD_USER IS '수정자';</v>
      </c>
    </row>
    <row r="591" spans="1:4" x14ac:dyDescent="0.4">
      <c r="A591" t="s">
        <v>52</v>
      </c>
      <c r="B591" t="s">
        <v>140</v>
      </c>
      <c r="C591" t="s">
        <v>141</v>
      </c>
      <c r="D591" t="str">
        <f t="shared" si="9"/>
        <v>COMMENT ON COLUMN TB_TEAM_INFO.MOD_DATE IS '수정일';</v>
      </c>
    </row>
    <row r="592" spans="1:4" x14ac:dyDescent="0.4">
      <c r="A592" t="s">
        <v>53</v>
      </c>
      <c r="B592" t="s">
        <v>107</v>
      </c>
      <c r="C592" t="s">
        <v>108</v>
      </c>
      <c r="D592" t="str">
        <f t="shared" si="9"/>
        <v>COMMENT ON COLUMN TB_USER.USER_ID IS '회원ID';</v>
      </c>
    </row>
    <row r="593" spans="1:4" x14ac:dyDescent="0.4">
      <c r="A593" t="s">
        <v>53</v>
      </c>
      <c r="B593" t="s">
        <v>124</v>
      </c>
      <c r="C593" t="s">
        <v>125</v>
      </c>
      <c r="D593" t="str">
        <f t="shared" si="9"/>
        <v>COMMENT ON COLUMN TB_USER.PASSWORD IS '비밀번호';</v>
      </c>
    </row>
    <row r="594" spans="1:4" x14ac:dyDescent="0.4">
      <c r="A594" t="s">
        <v>53</v>
      </c>
      <c r="B594" t="s">
        <v>126</v>
      </c>
      <c r="C594" t="s">
        <v>127</v>
      </c>
      <c r="D594" t="str">
        <f t="shared" si="9"/>
        <v>COMMENT ON COLUMN TB_USER.NAME IS '이름';</v>
      </c>
    </row>
    <row r="595" spans="1:4" x14ac:dyDescent="0.4">
      <c r="A595" t="s">
        <v>53</v>
      </c>
      <c r="B595" t="s">
        <v>694</v>
      </c>
      <c r="C595" t="s">
        <v>562</v>
      </c>
      <c r="D595" t="str">
        <f t="shared" si="9"/>
        <v>COMMENT ON COLUMN TB_USER.PHONE IS '연락처';</v>
      </c>
    </row>
    <row r="596" spans="1:4" x14ac:dyDescent="0.4">
      <c r="A596" t="s">
        <v>53</v>
      </c>
      <c r="B596" t="s">
        <v>565</v>
      </c>
      <c r="C596" t="s">
        <v>695</v>
      </c>
      <c r="D596" t="str">
        <f t="shared" si="9"/>
        <v>COMMENT ON COLUMN TB_USER.EMAIL IS '이메일';</v>
      </c>
    </row>
    <row r="597" spans="1:4" x14ac:dyDescent="0.4">
      <c r="A597" t="s">
        <v>53</v>
      </c>
      <c r="B597" t="s">
        <v>130</v>
      </c>
      <c r="C597" t="s">
        <v>696</v>
      </c>
      <c r="D597" t="str">
        <f t="shared" si="9"/>
        <v>COMMENT ON COLUMN TB_USER.TYPE IS '회원구분 - CODE: ';</v>
      </c>
    </row>
    <row r="598" spans="1:4" x14ac:dyDescent="0.4">
      <c r="A598" t="s">
        <v>53</v>
      </c>
      <c r="B598" t="s">
        <v>688</v>
      </c>
      <c r="C598" t="s">
        <v>697</v>
      </c>
      <c r="D598" t="str">
        <f t="shared" si="9"/>
        <v>COMMENT ON COLUMN TB_USER.STATUS IS '회원상태 - CODE: ';</v>
      </c>
    </row>
    <row r="599" spans="1:4" x14ac:dyDescent="0.4">
      <c r="A599" t="s">
        <v>53</v>
      </c>
      <c r="B599" t="s">
        <v>698</v>
      </c>
      <c r="C599" t="s">
        <v>699</v>
      </c>
      <c r="D599" t="str">
        <f t="shared" si="9"/>
        <v>COMMENT ON COLUMN TB_USER.PHOTO IS '회원사진';</v>
      </c>
    </row>
    <row r="600" spans="1:4" x14ac:dyDescent="0.4">
      <c r="A600" t="s">
        <v>53</v>
      </c>
      <c r="B600" t="s">
        <v>700</v>
      </c>
      <c r="C600" t="s">
        <v>172</v>
      </c>
      <c r="D600" t="str">
        <f t="shared" si="9"/>
        <v>COMMENT ON COLUMN TB_USER.ETC IS '비고';</v>
      </c>
    </row>
    <row r="601" spans="1:4" x14ac:dyDescent="0.4">
      <c r="A601" t="s">
        <v>53</v>
      </c>
      <c r="B601" t="s">
        <v>132</v>
      </c>
      <c r="C601" t="s">
        <v>133</v>
      </c>
      <c r="D601" t="str">
        <f t="shared" si="9"/>
        <v>COMMENT ON COLUMN TB_USER.USE_YN IS '사용여부';</v>
      </c>
    </row>
    <row r="602" spans="1:4" x14ac:dyDescent="0.4">
      <c r="A602" t="s">
        <v>53</v>
      </c>
      <c r="B602" t="s">
        <v>701</v>
      </c>
      <c r="C602" t="s">
        <v>702</v>
      </c>
      <c r="D602" t="str">
        <f t="shared" si="9"/>
        <v>COMMENT ON COLUMN TB_USER.STOP_YN IS '정지여부';</v>
      </c>
    </row>
    <row r="603" spans="1:4" x14ac:dyDescent="0.4">
      <c r="A603" t="s">
        <v>53</v>
      </c>
      <c r="B603" t="s">
        <v>703</v>
      </c>
      <c r="C603" t="s">
        <v>224</v>
      </c>
      <c r="D603" t="str">
        <f t="shared" si="9"/>
        <v>COMMENT ON COLUMN TB_USER.DELETE_YN IS '삭제여부';</v>
      </c>
    </row>
    <row r="604" spans="1:4" x14ac:dyDescent="0.4">
      <c r="A604" t="s">
        <v>53</v>
      </c>
      <c r="B604" t="s">
        <v>134</v>
      </c>
      <c r="C604" t="s">
        <v>135</v>
      </c>
      <c r="D604" t="str">
        <f t="shared" si="9"/>
        <v>COMMENT ON COLUMN TB_USER.REG_USER IS '등록자';</v>
      </c>
    </row>
    <row r="605" spans="1:4" x14ac:dyDescent="0.4">
      <c r="A605" t="s">
        <v>53</v>
      </c>
      <c r="B605" t="s">
        <v>136</v>
      </c>
      <c r="C605" t="s">
        <v>137</v>
      </c>
      <c r="D605" t="str">
        <f t="shared" si="9"/>
        <v>COMMENT ON COLUMN TB_USER.REG_DATE IS '등록일';</v>
      </c>
    </row>
    <row r="606" spans="1:4" x14ac:dyDescent="0.4">
      <c r="A606" t="s">
        <v>53</v>
      </c>
      <c r="B606" t="s">
        <v>138</v>
      </c>
      <c r="C606" t="s">
        <v>139</v>
      </c>
      <c r="D606" t="str">
        <f t="shared" si="9"/>
        <v>COMMENT ON COLUMN TB_USER.MOD_USER IS '수정자';</v>
      </c>
    </row>
    <row r="607" spans="1:4" x14ac:dyDescent="0.4">
      <c r="A607" t="s">
        <v>53</v>
      </c>
      <c r="B607" t="s">
        <v>140</v>
      </c>
      <c r="C607" t="s">
        <v>141</v>
      </c>
      <c r="D607" t="str">
        <f t="shared" si="9"/>
        <v>COMMENT ON COLUMN TB_USER.MOD_DATE IS '수정일';</v>
      </c>
    </row>
    <row r="608" spans="1:4" x14ac:dyDescent="0.4">
      <c r="A608" t="s">
        <v>54</v>
      </c>
      <c r="B608" t="s">
        <v>295</v>
      </c>
      <c r="C608" t="s">
        <v>704</v>
      </c>
      <c r="D608" t="str">
        <f t="shared" si="9"/>
        <v>COMMENT ON COLUMN TB_USER_TEAM_REL.TEAM_SEQ IS '팀정보SEQ';</v>
      </c>
    </row>
    <row r="609" spans="1:4" x14ac:dyDescent="0.4">
      <c r="A609" t="s">
        <v>54</v>
      </c>
      <c r="B609" t="s">
        <v>107</v>
      </c>
      <c r="C609" t="s">
        <v>108</v>
      </c>
      <c r="D609" t="str">
        <f t="shared" si="9"/>
        <v>COMMENT ON COLUMN TB_USER_TEAM_REL.USER_ID IS '회원ID';</v>
      </c>
    </row>
    <row r="610" spans="1:4" x14ac:dyDescent="0.4">
      <c r="A610" t="s">
        <v>55</v>
      </c>
      <c r="B610" t="s">
        <v>106</v>
      </c>
      <c r="C610" t="s">
        <v>106</v>
      </c>
      <c r="D610" t="str">
        <f t="shared" si="9"/>
        <v>COMMENT ON COLUMN TB_VARREPORT_INFO.SEQ IS 'SEQ';</v>
      </c>
    </row>
    <row r="611" spans="1:4" x14ac:dyDescent="0.4">
      <c r="A611" t="s">
        <v>55</v>
      </c>
      <c r="B611" t="s">
        <v>143</v>
      </c>
      <c r="C611" t="s">
        <v>705</v>
      </c>
      <c r="D611" t="str">
        <f t="shared" si="9"/>
        <v>COMMENT ON COLUMN TB_VARREPORT_INFO.GAME_SEQ IS 'GAME SEQ';</v>
      </c>
    </row>
    <row r="612" spans="1:4" x14ac:dyDescent="0.4">
      <c r="A612" t="s">
        <v>55</v>
      </c>
      <c r="B612" t="s">
        <v>706</v>
      </c>
      <c r="C612" t="s">
        <v>707</v>
      </c>
      <c r="D612" t="str">
        <f t="shared" si="9"/>
        <v>COMMENT ON COLUMN TB_VARREPORT_INFO.HALF IS '전/후반';</v>
      </c>
    </row>
    <row r="613" spans="1:4" x14ac:dyDescent="0.4">
      <c r="A613" t="s">
        <v>55</v>
      </c>
      <c r="B613" t="s">
        <v>708</v>
      </c>
      <c r="C613" t="s">
        <v>709</v>
      </c>
      <c r="D613" t="str">
        <f t="shared" si="9"/>
        <v>COMMENT ON COLUMN TB_VARREPORT_INFO.MINUTE1 IS '분';</v>
      </c>
    </row>
    <row r="614" spans="1:4" x14ac:dyDescent="0.4">
      <c r="A614" t="s">
        <v>55</v>
      </c>
      <c r="B614" t="s">
        <v>710</v>
      </c>
      <c r="C614" t="s">
        <v>711</v>
      </c>
      <c r="D614" t="str">
        <f t="shared" si="9"/>
        <v>COMMENT ON COLUMN TB_VARREPORT_INFO.MINUTE2 IS '초';</v>
      </c>
    </row>
    <row r="615" spans="1:4" x14ac:dyDescent="0.4">
      <c r="A615" t="s">
        <v>55</v>
      </c>
      <c r="B615" t="s">
        <v>712</v>
      </c>
      <c r="C615" t="s">
        <v>712</v>
      </c>
      <c r="D615" t="str">
        <f t="shared" si="9"/>
        <v>COMMENT ON COLUMN TB_VARREPORT_INFO.INCIDENT IS 'INCIDENT';</v>
      </c>
    </row>
    <row r="616" spans="1:4" x14ac:dyDescent="0.4">
      <c r="A616" t="s">
        <v>55</v>
      </c>
      <c r="B616" t="s">
        <v>713</v>
      </c>
      <c r="C616" t="s">
        <v>713</v>
      </c>
      <c r="D616" t="str">
        <f t="shared" si="9"/>
        <v>COMMENT ON COLUMN TB_VARREPORT_INFO.INCIDENT_PK IS 'INCIDENT_PK';</v>
      </c>
    </row>
    <row r="617" spans="1:4" x14ac:dyDescent="0.4">
      <c r="A617" t="s">
        <v>55</v>
      </c>
      <c r="B617" t="s">
        <v>714</v>
      </c>
      <c r="C617" t="s">
        <v>714</v>
      </c>
      <c r="D617" t="str">
        <f t="shared" si="9"/>
        <v>COMMENT ON COLUMN TB_VARREPORT_INFO.TEAM IS 'TEAM';</v>
      </c>
    </row>
    <row r="618" spans="1:4" x14ac:dyDescent="0.4">
      <c r="A618" t="s">
        <v>55</v>
      </c>
      <c r="B618" t="s">
        <v>715</v>
      </c>
      <c r="C618" t="s">
        <v>716</v>
      </c>
      <c r="D618" t="str">
        <f t="shared" si="9"/>
        <v>COMMENT ON COLUMN TB_VARREPORT_INFO.TEAM_NO IS 'NO';</v>
      </c>
    </row>
    <row r="619" spans="1:4" x14ac:dyDescent="0.4">
      <c r="A619" t="s">
        <v>55</v>
      </c>
      <c r="B619" t="s">
        <v>717</v>
      </c>
      <c r="C619" t="s">
        <v>718</v>
      </c>
      <c r="D619" t="str">
        <f t="shared" si="9"/>
        <v>COMMENT ON COLUMN TB_VARREPORT_INFO.DECISION_REF IS 'DECISION REF';</v>
      </c>
    </row>
    <row r="620" spans="1:4" x14ac:dyDescent="0.4">
      <c r="A620" t="s">
        <v>55</v>
      </c>
      <c r="B620" t="s">
        <v>719</v>
      </c>
      <c r="C620" t="s">
        <v>720</v>
      </c>
      <c r="D620" t="str">
        <f t="shared" si="9"/>
        <v>COMMENT ON COLUMN TB_VARREPORT_INFO.CARD_REF IS 'CARD REF	';</v>
      </c>
    </row>
    <row r="621" spans="1:4" x14ac:dyDescent="0.4">
      <c r="A621" t="s">
        <v>55</v>
      </c>
      <c r="B621" t="s">
        <v>721</v>
      </c>
      <c r="C621" t="s">
        <v>722</v>
      </c>
      <c r="D621" t="str">
        <f t="shared" si="9"/>
        <v>COMMENT ON COLUMN TB_VARREPORT_INFO.CHECK1 IS 'RESULT';</v>
      </c>
    </row>
    <row r="622" spans="1:4" x14ac:dyDescent="0.4">
      <c r="A622" t="s">
        <v>55</v>
      </c>
      <c r="B622" t="s">
        <v>723</v>
      </c>
      <c r="C622" t="s">
        <v>724</v>
      </c>
      <c r="D622" t="str">
        <f t="shared" si="9"/>
        <v>COMMENT ON COLUMN TB_VARREPORT_INFO.CHECK2 IS 'DURATION';</v>
      </c>
    </row>
    <row r="623" spans="1:4" x14ac:dyDescent="0.4">
      <c r="A623" t="s">
        <v>55</v>
      </c>
      <c r="B623" t="s">
        <v>725</v>
      </c>
      <c r="C623" t="s">
        <v>726</v>
      </c>
      <c r="D623" t="str">
        <f t="shared" si="9"/>
        <v>COMMENT ON COLUMN TB_VARREPORT_INFO.CHECK3 IS 'REF OR VAR';</v>
      </c>
    </row>
    <row r="624" spans="1:4" x14ac:dyDescent="0.4">
      <c r="A624" t="s">
        <v>55</v>
      </c>
      <c r="B624" t="s">
        <v>727</v>
      </c>
      <c r="C624" t="s">
        <v>728</v>
      </c>
      <c r="D624" t="str">
        <f t="shared" si="9"/>
        <v>COMMENT ON COLUMN TB_VARREPORT_INFO.REVIEW1 IS 'STOPPAGE FOR REVIEW';</v>
      </c>
    </row>
    <row r="625" spans="1:4" x14ac:dyDescent="0.4">
      <c r="A625" t="s">
        <v>55</v>
      </c>
      <c r="B625" t="s">
        <v>729</v>
      </c>
      <c r="C625" t="s">
        <v>730</v>
      </c>
      <c r="D625" t="str">
        <f t="shared" si="9"/>
        <v>COMMENT ON COLUMN TB_VARREPORT_INFO.REVIEW2 IS 'RECOMM. DECISION VAR';</v>
      </c>
    </row>
    <row r="626" spans="1:4" x14ac:dyDescent="0.4">
      <c r="A626" t="s">
        <v>55</v>
      </c>
      <c r="B626" t="s">
        <v>731</v>
      </c>
      <c r="C626" t="s">
        <v>732</v>
      </c>
      <c r="D626" t="str">
        <f t="shared" si="9"/>
        <v>COMMENT ON COLUMN TB_VARREPORT_INFO.REVIEW3 IS 'OFR OR VAR';</v>
      </c>
    </row>
    <row r="627" spans="1:4" x14ac:dyDescent="0.4">
      <c r="A627" t="s">
        <v>55</v>
      </c>
      <c r="B627" t="s">
        <v>733</v>
      </c>
      <c r="C627" t="s">
        <v>734</v>
      </c>
      <c r="D627" t="str">
        <f t="shared" si="9"/>
        <v>COMMENT ON COLUMN TB_VARREPORT_INFO.REVIEW4 IS 'RECOMM. CARD VAR';</v>
      </c>
    </row>
    <row r="628" spans="1:4" x14ac:dyDescent="0.4">
      <c r="A628" t="s">
        <v>55</v>
      </c>
      <c r="B628" t="s">
        <v>735</v>
      </c>
      <c r="C628" t="s">
        <v>736</v>
      </c>
      <c r="D628" t="str">
        <f t="shared" si="9"/>
        <v>COMMENT ON COLUMN TB_VARREPORT_INFO.REVIEW5 IS 'RECOMM. OFR';</v>
      </c>
    </row>
    <row r="629" spans="1:4" x14ac:dyDescent="0.4">
      <c r="A629" t="s">
        <v>55</v>
      </c>
      <c r="B629" t="s">
        <v>737</v>
      </c>
      <c r="C629" t="s">
        <v>738</v>
      </c>
      <c r="D629" t="str">
        <f t="shared" si="9"/>
        <v>COMMENT ON COLUMN TB_VARREPORT_INFO.REVIEW6 IS 'DURATION REVIEW+OFR';</v>
      </c>
    </row>
    <row r="630" spans="1:4" x14ac:dyDescent="0.4">
      <c r="A630" t="s">
        <v>55</v>
      </c>
      <c r="B630" t="s">
        <v>739</v>
      </c>
      <c r="C630" t="s">
        <v>739</v>
      </c>
      <c r="D630" t="str">
        <f t="shared" si="9"/>
        <v>COMMENT ON COLUMN TB_VARREPORT_INFO.COMMENTS IS 'COMMENTS';</v>
      </c>
    </row>
    <row r="631" spans="1:4" x14ac:dyDescent="0.4">
      <c r="A631" t="s">
        <v>55</v>
      </c>
      <c r="B631" t="s">
        <v>134</v>
      </c>
      <c r="C631" t="s">
        <v>173</v>
      </c>
      <c r="D631" t="str">
        <f t="shared" si="9"/>
        <v>COMMENT ON COLUMN TB_VARREPORT_INFO.REG_USER IS '작성자';</v>
      </c>
    </row>
    <row r="632" spans="1:4" x14ac:dyDescent="0.4">
      <c r="A632" t="s">
        <v>55</v>
      </c>
      <c r="B632" t="s">
        <v>136</v>
      </c>
      <c r="C632" t="s">
        <v>174</v>
      </c>
      <c r="D632" t="str">
        <f t="shared" si="9"/>
        <v>COMMENT ON COLUMN TB_VARREPORT_INFO.REG_DATE IS '작성일';</v>
      </c>
    </row>
    <row r="633" spans="1:4" x14ac:dyDescent="0.4">
      <c r="A633" t="s">
        <v>55</v>
      </c>
      <c r="B633" t="s">
        <v>138</v>
      </c>
      <c r="C633" t="s">
        <v>139</v>
      </c>
      <c r="D633" t="str">
        <f t="shared" si="9"/>
        <v>COMMENT ON COLUMN TB_VARREPORT_INFO.MOD_USER IS '수정자';</v>
      </c>
    </row>
    <row r="634" spans="1:4" x14ac:dyDescent="0.4">
      <c r="A634" t="s">
        <v>55</v>
      </c>
      <c r="B634" t="s">
        <v>140</v>
      </c>
      <c r="C634" t="s">
        <v>141</v>
      </c>
      <c r="D634" t="str">
        <f t="shared" si="9"/>
        <v>COMMENT ON COLUMN TB_VARREPORT_INFO.MOD_DATE IS '수정일';</v>
      </c>
    </row>
    <row r="635" spans="1:4" x14ac:dyDescent="0.4">
      <c r="A635" t="s">
        <v>56</v>
      </c>
      <c r="B635" t="s">
        <v>106</v>
      </c>
      <c r="C635" t="s">
        <v>106</v>
      </c>
      <c r="D635" t="str">
        <f t="shared" si="9"/>
        <v>COMMENT ON COLUMN TB_VAR_CHANNEL.SEQ IS 'SEQ';</v>
      </c>
    </row>
    <row r="636" spans="1:4" x14ac:dyDescent="0.4">
      <c r="A636" t="s">
        <v>56</v>
      </c>
      <c r="B636" t="s">
        <v>740</v>
      </c>
      <c r="C636" t="s">
        <v>741</v>
      </c>
      <c r="D636" t="str">
        <f t="shared" si="9"/>
        <v>COMMENT ON COLUMN TB_VAR_CHANNEL.CH IS '채널';</v>
      </c>
    </row>
    <row r="637" spans="1:4" x14ac:dyDescent="0.4">
      <c r="A637" t="s">
        <v>56</v>
      </c>
      <c r="B637" t="s">
        <v>412</v>
      </c>
      <c r="C637" t="s">
        <v>742</v>
      </c>
      <c r="D637" t="str">
        <f t="shared" si="9"/>
        <v>COMMENT ON COLUMN TB_VAR_CHANNEL.SENDER_PWD IS '송신 암호';</v>
      </c>
    </row>
    <row r="638" spans="1:4" x14ac:dyDescent="0.4">
      <c r="A638" t="s">
        <v>56</v>
      </c>
      <c r="B638" t="s">
        <v>414</v>
      </c>
      <c r="C638" t="s">
        <v>743</v>
      </c>
      <c r="D638" t="str">
        <f t="shared" si="9"/>
        <v>COMMENT ON COLUMN TB_VAR_CHANNEL.RECEIVER_PWD IS '수신';</v>
      </c>
    </row>
    <row r="639" spans="1:4" x14ac:dyDescent="0.4">
      <c r="A639" t="s">
        <v>56</v>
      </c>
      <c r="B639" t="s">
        <v>744</v>
      </c>
      <c r="C639" t="s">
        <v>745</v>
      </c>
      <c r="D639" t="str">
        <f t="shared" si="9"/>
        <v>COMMENT ON COLUMN TB_VAR_CHANNEL.CUR_EVENT IS '현재 체크중인 이벤트';</v>
      </c>
    </row>
    <row r="640" spans="1:4" x14ac:dyDescent="0.4">
      <c r="A640" t="s">
        <v>56</v>
      </c>
      <c r="B640" t="s">
        <v>132</v>
      </c>
      <c r="C640" t="s">
        <v>746</v>
      </c>
      <c r="D640" t="str">
        <f t="shared" si="9"/>
        <v>COMMENT ON COLUMN TB_VAR_CHANNEL.USE_YN IS '채널 사용여부';</v>
      </c>
    </row>
    <row r="641" spans="1:4" x14ac:dyDescent="0.4">
      <c r="A641" t="s">
        <v>56</v>
      </c>
      <c r="B641" t="s">
        <v>136</v>
      </c>
      <c r="C641" t="s">
        <v>747</v>
      </c>
      <c r="D641" t="str">
        <f t="shared" si="9"/>
        <v>COMMENT ON COLUMN TB_VAR_CHANNEL.REG_DATE IS '채널 작성날짜';</v>
      </c>
    </row>
    <row r="642" spans="1:4" x14ac:dyDescent="0.4">
      <c r="A642" t="s">
        <v>56</v>
      </c>
      <c r="B642" t="s">
        <v>748</v>
      </c>
      <c r="C642" t="s">
        <v>749</v>
      </c>
      <c r="D642" t="str">
        <f t="shared" si="9"/>
        <v>COMMENT ON COLUMN TB_VAR_CHANNEL.UDT_DATE IS '채널 수정날짜';</v>
      </c>
    </row>
    <row r="643" spans="1:4" x14ac:dyDescent="0.4">
      <c r="A643" t="s">
        <v>57</v>
      </c>
      <c r="B643" t="s">
        <v>106</v>
      </c>
      <c r="D643" t="str">
        <f t="shared" ref="D643:D706" si="10" xml:space="preserve"> _xlfn.CONCAT("COMMENT ON COLUMN ",A643,".",B643," IS '",C643,"';")</f>
        <v>COMMENT ON COLUMN TB_VAR_EVENT.SEQ IS '';</v>
      </c>
    </row>
    <row r="644" spans="1:4" x14ac:dyDescent="0.4">
      <c r="A644" t="s">
        <v>57</v>
      </c>
      <c r="B644" t="s">
        <v>750</v>
      </c>
      <c r="D644" t="str">
        <f t="shared" si="10"/>
        <v>COMMENT ON COLUMN TB_VAR_EVENT.EVE_ORDER1 IS '';</v>
      </c>
    </row>
    <row r="645" spans="1:4" x14ac:dyDescent="0.4">
      <c r="A645" t="s">
        <v>57</v>
      </c>
      <c r="B645" t="s">
        <v>751</v>
      </c>
      <c r="D645" t="str">
        <f t="shared" si="10"/>
        <v>COMMENT ON COLUMN TB_VAR_EVENT.EVE_ORDER2 IS '';</v>
      </c>
    </row>
    <row r="646" spans="1:4" x14ac:dyDescent="0.4">
      <c r="A646" t="s">
        <v>57</v>
      </c>
      <c r="B646" t="s">
        <v>179</v>
      </c>
      <c r="D646" t="str">
        <f t="shared" si="10"/>
        <v>COMMENT ON COLUMN TB_VAR_EVENT.FILE_NAME IS '';</v>
      </c>
    </row>
    <row r="647" spans="1:4" x14ac:dyDescent="0.4">
      <c r="A647" t="s">
        <v>57</v>
      </c>
      <c r="B647" t="s">
        <v>752</v>
      </c>
      <c r="D647" t="str">
        <f t="shared" si="10"/>
        <v>COMMENT ON COLUMN TB_VAR_EVENT.FINAL_YN IS '';</v>
      </c>
    </row>
    <row r="648" spans="1:4" x14ac:dyDescent="0.4">
      <c r="A648" t="s">
        <v>57</v>
      </c>
      <c r="B648" t="s">
        <v>235</v>
      </c>
      <c r="D648" t="str">
        <f t="shared" si="10"/>
        <v>COMMENT ON COLUMN TB_VAR_EVENT.OPTION1 IS '';</v>
      </c>
    </row>
    <row r="649" spans="1:4" x14ac:dyDescent="0.4">
      <c r="A649" t="s">
        <v>58</v>
      </c>
      <c r="B649" t="s">
        <v>106</v>
      </c>
      <c r="D649" t="str">
        <f t="shared" si="10"/>
        <v>COMMENT ON COLUMN TB_VOD.SEQ IS '';</v>
      </c>
    </row>
    <row r="650" spans="1:4" x14ac:dyDescent="0.4">
      <c r="A650" t="s">
        <v>58</v>
      </c>
      <c r="B650" t="s">
        <v>240</v>
      </c>
      <c r="C650" t="s">
        <v>241</v>
      </c>
      <c r="D650" t="str">
        <f t="shared" si="10"/>
        <v>COMMENT ON COLUMN TB_VOD.SUBJECT IS '제목';</v>
      </c>
    </row>
    <row r="651" spans="1:4" x14ac:dyDescent="0.4">
      <c r="A651" t="s">
        <v>58</v>
      </c>
      <c r="B651" t="s">
        <v>221</v>
      </c>
      <c r="C651" t="s">
        <v>242</v>
      </c>
      <c r="D651" t="str">
        <f t="shared" si="10"/>
        <v>COMMENT ON COLUMN TB_VOD.CONTENTS IS '내용';</v>
      </c>
    </row>
    <row r="652" spans="1:4" x14ac:dyDescent="0.4">
      <c r="A652" t="s">
        <v>58</v>
      </c>
      <c r="B652" t="s">
        <v>283</v>
      </c>
      <c r="C652" t="s">
        <v>753</v>
      </c>
      <c r="D652" t="str">
        <f t="shared" si="10"/>
        <v>COMMENT ON COLUMN TB_VOD.EVENT_NAME IS '대회명 (대회관리 필요??)';</v>
      </c>
    </row>
    <row r="653" spans="1:4" x14ac:dyDescent="0.4">
      <c r="A653" t="s">
        <v>58</v>
      </c>
      <c r="B653" t="s">
        <v>365</v>
      </c>
      <c r="C653" t="s">
        <v>366</v>
      </c>
      <c r="D653" t="str">
        <f t="shared" si="10"/>
        <v>COMMENT ON COLUMN TB_VOD.GAME_NAME IS '경기명';</v>
      </c>
    </row>
    <row r="654" spans="1:4" x14ac:dyDescent="0.4">
      <c r="A654" t="s">
        <v>58</v>
      </c>
      <c r="B654" t="s">
        <v>367</v>
      </c>
      <c r="C654" t="s">
        <v>368</v>
      </c>
      <c r="D654" t="str">
        <f t="shared" si="10"/>
        <v>COMMENT ON COLUMN TB_VOD.GAME_DATE IS '경기일';</v>
      </c>
    </row>
    <row r="655" spans="1:4" x14ac:dyDescent="0.4">
      <c r="A655" t="s">
        <v>58</v>
      </c>
      <c r="B655" t="s">
        <v>369</v>
      </c>
      <c r="C655" t="s">
        <v>370</v>
      </c>
      <c r="D655" t="str">
        <f t="shared" si="10"/>
        <v>COMMENT ON COLUMN TB_VOD.GAME_PLACE IS '경기장소';</v>
      </c>
    </row>
    <row r="656" spans="1:4" x14ac:dyDescent="0.4">
      <c r="A656" t="s">
        <v>58</v>
      </c>
      <c r="B656" t="s">
        <v>754</v>
      </c>
      <c r="C656" t="s">
        <v>755</v>
      </c>
      <c r="D656" t="str">
        <f t="shared" si="10"/>
        <v>COMMENT ON COLUMN TB_VOD.THUMBNAIL IS '썸네일이미지';</v>
      </c>
    </row>
    <row r="657" spans="1:4" x14ac:dyDescent="0.4">
      <c r="A657" t="s">
        <v>58</v>
      </c>
      <c r="B657" t="s">
        <v>756</v>
      </c>
      <c r="C657" t="s">
        <v>673</v>
      </c>
      <c r="D657" t="str">
        <f t="shared" si="10"/>
        <v>COMMENT ON COLUMN TB_VOD.VOD_FILE IS 'VOD파일번호';</v>
      </c>
    </row>
    <row r="658" spans="1:4" x14ac:dyDescent="0.4">
      <c r="A658" t="s">
        <v>58</v>
      </c>
      <c r="B658" t="s">
        <v>247</v>
      </c>
      <c r="C658" t="s">
        <v>248</v>
      </c>
      <c r="D658" t="str">
        <f t="shared" si="10"/>
        <v>COMMENT ON COLUMN TB_VOD.OPEN_YN IS '공개여부';</v>
      </c>
    </row>
    <row r="659" spans="1:4" x14ac:dyDescent="0.4">
      <c r="A659" t="s">
        <v>58</v>
      </c>
      <c r="B659" t="s">
        <v>134</v>
      </c>
      <c r="C659" t="s">
        <v>135</v>
      </c>
      <c r="D659" t="str">
        <f t="shared" si="10"/>
        <v>COMMENT ON COLUMN TB_VOD.REG_USER IS '등록자';</v>
      </c>
    </row>
    <row r="660" spans="1:4" x14ac:dyDescent="0.4">
      <c r="A660" t="s">
        <v>58</v>
      </c>
      <c r="B660" t="s">
        <v>136</v>
      </c>
      <c r="C660" t="s">
        <v>137</v>
      </c>
      <c r="D660" t="str">
        <f t="shared" si="10"/>
        <v>COMMENT ON COLUMN TB_VOD.REG_DATE IS '등록일';</v>
      </c>
    </row>
    <row r="661" spans="1:4" x14ac:dyDescent="0.4">
      <c r="A661" t="s">
        <v>58</v>
      </c>
      <c r="B661" t="s">
        <v>138</v>
      </c>
      <c r="C661" t="s">
        <v>139</v>
      </c>
      <c r="D661" t="str">
        <f t="shared" si="10"/>
        <v>COMMENT ON COLUMN TB_VOD.MOD_USER IS '수정자';</v>
      </c>
    </row>
    <row r="662" spans="1:4" x14ac:dyDescent="0.4">
      <c r="A662" t="s">
        <v>58</v>
      </c>
      <c r="B662" t="s">
        <v>140</v>
      </c>
      <c r="C662" t="s">
        <v>141</v>
      </c>
      <c r="D662" t="str">
        <f t="shared" si="10"/>
        <v>COMMENT ON COLUMN TB_VOD.MOD_DATE IS '수정일';</v>
      </c>
    </row>
    <row r="663" spans="1:4" x14ac:dyDescent="0.4">
      <c r="A663" t="s">
        <v>59</v>
      </c>
      <c r="B663" t="s">
        <v>106</v>
      </c>
      <c r="D663" t="str">
        <f t="shared" si="10"/>
        <v>COMMENT ON COLUMN TB_VOD_COMMENT.SEQ IS '';</v>
      </c>
    </row>
    <row r="664" spans="1:4" x14ac:dyDescent="0.4">
      <c r="A664" t="s">
        <v>59</v>
      </c>
      <c r="B664" t="s">
        <v>672</v>
      </c>
      <c r="C664" t="s">
        <v>757</v>
      </c>
      <c r="D664" t="str">
        <f t="shared" si="10"/>
        <v>COMMENT ON COLUMN TB_VOD_COMMENT.VOD_SEQ IS 'VOD SEQ';</v>
      </c>
    </row>
    <row r="665" spans="1:4" x14ac:dyDescent="0.4">
      <c r="A665" t="s">
        <v>59</v>
      </c>
      <c r="B665" t="s">
        <v>107</v>
      </c>
      <c r="C665" t="s">
        <v>225</v>
      </c>
      <c r="D665" t="str">
        <f t="shared" si="10"/>
        <v>COMMENT ON COLUMN TB_VOD_COMMENT.USER_ID IS '작성자ID';</v>
      </c>
    </row>
    <row r="666" spans="1:4" x14ac:dyDescent="0.4">
      <c r="A666" t="s">
        <v>59</v>
      </c>
      <c r="B666" t="s">
        <v>221</v>
      </c>
      <c r="C666" t="s">
        <v>222</v>
      </c>
      <c r="D666" t="str">
        <f t="shared" si="10"/>
        <v>COMMENT ON COLUMN TB_VOD_COMMENT.CONTENTS IS '댓글내용';</v>
      </c>
    </row>
    <row r="667" spans="1:4" x14ac:dyDescent="0.4">
      <c r="A667" t="s">
        <v>59</v>
      </c>
      <c r="B667" t="s">
        <v>223</v>
      </c>
      <c r="C667" t="s">
        <v>224</v>
      </c>
      <c r="D667" t="str">
        <f t="shared" si="10"/>
        <v>COMMENT ON COLUMN TB_VOD_COMMENT.DEL_YN IS '삭제여부';</v>
      </c>
    </row>
    <row r="668" spans="1:4" x14ac:dyDescent="0.4">
      <c r="A668" t="s">
        <v>59</v>
      </c>
      <c r="B668" t="s">
        <v>136</v>
      </c>
      <c r="C668" t="s">
        <v>137</v>
      </c>
      <c r="D668" t="str">
        <f t="shared" si="10"/>
        <v>COMMENT ON COLUMN TB_VOD_COMMENT.REG_DATE IS '등록일';</v>
      </c>
    </row>
    <row r="669" spans="1:4" x14ac:dyDescent="0.4">
      <c r="A669" t="s">
        <v>59</v>
      </c>
      <c r="B669" t="s">
        <v>138</v>
      </c>
      <c r="C669" t="s">
        <v>139</v>
      </c>
      <c r="D669" t="str">
        <f t="shared" si="10"/>
        <v>COMMENT ON COLUMN TB_VOD_COMMENT.MOD_USER IS '수정자';</v>
      </c>
    </row>
    <row r="670" spans="1:4" x14ac:dyDescent="0.4">
      <c r="A670" t="s">
        <v>59</v>
      </c>
      <c r="B670" t="s">
        <v>140</v>
      </c>
      <c r="C670" t="s">
        <v>141</v>
      </c>
      <c r="D670" t="str">
        <f t="shared" si="10"/>
        <v>COMMENT ON COLUMN TB_VOD_COMMENT.MOD_DATE IS '수정일';</v>
      </c>
    </row>
    <row r="671" spans="1:4" x14ac:dyDescent="0.4">
      <c r="A671" t="s">
        <v>60</v>
      </c>
      <c r="B671" t="s">
        <v>106</v>
      </c>
      <c r="D671" t="str">
        <f t="shared" si="10"/>
        <v>COMMENT ON COLUMN TB_VOD_FILE_INFO.SEQ IS '';</v>
      </c>
    </row>
    <row r="672" spans="1:4" x14ac:dyDescent="0.4">
      <c r="A672" t="s">
        <v>60</v>
      </c>
      <c r="B672" t="s">
        <v>143</v>
      </c>
      <c r="C672" t="s">
        <v>176</v>
      </c>
      <c r="D672" t="str">
        <f t="shared" si="10"/>
        <v>COMMENT ON COLUMN TB_VOD_FILE_INFO.GAME_SEQ IS '파일GROUP번호';</v>
      </c>
    </row>
    <row r="673" spans="1:4" x14ac:dyDescent="0.4">
      <c r="A673" t="s">
        <v>60</v>
      </c>
      <c r="B673" t="s">
        <v>177</v>
      </c>
      <c r="C673" t="s">
        <v>178</v>
      </c>
      <c r="D673" t="str">
        <f t="shared" si="10"/>
        <v>COMMENT ON COLUMN TB_VOD_FILE_INFO.FILE_PATH IS '파일경로';</v>
      </c>
    </row>
    <row r="674" spans="1:4" x14ac:dyDescent="0.4">
      <c r="A674" t="s">
        <v>60</v>
      </c>
      <c r="B674" t="s">
        <v>258</v>
      </c>
      <c r="C674" t="s">
        <v>259</v>
      </c>
      <c r="D674" t="str">
        <f t="shared" si="10"/>
        <v>COMMENT ON COLUMN TB_VOD_FILE_INFO.UPLOAD_PATH IS '업로드경로';</v>
      </c>
    </row>
    <row r="675" spans="1:4" x14ac:dyDescent="0.4">
      <c r="A675" t="s">
        <v>60</v>
      </c>
      <c r="B675" t="s">
        <v>179</v>
      </c>
      <c r="C675" t="s">
        <v>180</v>
      </c>
      <c r="D675" t="str">
        <f t="shared" si="10"/>
        <v>COMMENT ON COLUMN TB_VOD_FILE_INFO.FILE_NAME IS '파일명';</v>
      </c>
    </row>
    <row r="676" spans="1:4" x14ac:dyDescent="0.4">
      <c r="A676" t="s">
        <v>60</v>
      </c>
      <c r="B676" t="s">
        <v>181</v>
      </c>
      <c r="C676" t="s">
        <v>182</v>
      </c>
      <c r="D676" t="str">
        <f t="shared" si="10"/>
        <v>COMMENT ON COLUMN TB_VOD_FILE_INFO.ORIGINAL_FILE_NAME IS '원본파일명';</v>
      </c>
    </row>
    <row r="677" spans="1:4" x14ac:dyDescent="0.4">
      <c r="A677" t="s">
        <v>60</v>
      </c>
      <c r="B677" t="s">
        <v>183</v>
      </c>
      <c r="C677" t="s">
        <v>184</v>
      </c>
      <c r="D677" t="str">
        <f t="shared" si="10"/>
        <v>COMMENT ON COLUMN TB_VOD_FILE_INFO.SIZE IS '파일크기';</v>
      </c>
    </row>
    <row r="678" spans="1:4" x14ac:dyDescent="0.4">
      <c r="A678" t="s">
        <v>60</v>
      </c>
      <c r="B678" t="s">
        <v>185</v>
      </c>
      <c r="C678" t="s">
        <v>186</v>
      </c>
      <c r="D678" t="str">
        <f t="shared" si="10"/>
        <v>COMMENT ON COLUMN TB_VOD_FILE_INFO.EXTENSION IS '확장자';</v>
      </c>
    </row>
    <row r="679" spans="1:4" x14ac:dyDescent="0.4">
      <c r="A679" t="s">
        <v>60</v>
      </c>
      <c r="B679" t="s">
        <v>187</v>
      </c>
      <c r="C679" t="s">
        <v>188</v>
      </c>
      <c r="D679" t="str">
        <f t="shared" si="10"/>
        <v>COMMENT ON COLUMN TB_VOD_FILE_INFO.CONTENTS_TYPE IS '파일종류';</v>
      </c>
    </row>
    <row r="680" spans="1:4" x14ac:dyDescent="0.4">
      <c r="A680" t="s">
        <v>60</v>
      </c>
      <c r="B680" t="s">
        <v>134</v>
      </c>
      <c r="C680" t="s">
        <v>135</v>
      </c>
      <c r="D680" t="str">
        <f t="shared" si="10"/>
        <v>COMMENT ON COLUMN TB_VOD_FILE_INFO.REG_USER IS '등록자';</v>
      </c>
    </row>
    <row r="681" spans="1:4" x14ac:dyDescent="0.4">
      <c r="A681" t="s">
        <v>60</v>
      </c>
      <c r="B681" t="s">
        <v>136</v>
      </c>
      <c r="C681" t="s">
        <v>137</v>
      </c>
      <c r="D681" t="str">
        <f t="shared" si="10"/>
        <v>COMMENT ON COLUMN TB_VOD_FILE_INFO.REG_DATE IS '등록일';</v>
      </c>
    </row>
    <row r="682" spans="1:4" x14ac:dyDescent="0.4">
      <c r="A682" t="s">
        <v>60</v>
      </c>
      <c r="B682" t="s">
        <v>138</v>
      </c>
      <c r="C682" t="s">
        <v>139</v>
      </c>
      <c r="D682" t="str">
        <f t="shared" si="10"/>
        <v>COMMENT ON COLUMN TB_VOD_FILE_INFO.MOD_USER IS '수정자';</v>
      </c>
    </row>
    <row r="683" spans="1:4" x14ac:dyDescent="0.4">
      <c r="A683" t="s">
        <v>60</v>
      </c>
      <c r="B683" t="s">
        <v>140</v>
      </c>
      <c r="C683" t="s">
        <v>141</v>
      </c>
      <c r="D683" t="str">
        <f t="shared" si="10"/>
        <v>COMMENT ON COLUMN TB_VOD_FILE_INFO.MOD_DATE IS '수정일';</v>
      </c>
    </row>
    <row r="684" spans="1:4" x14ac:dyDescent="0.4">
      <c r="A684" t="s">
        <v>61</v>
      </c>
      <c r="B684" t="s">
        <v>106</v>
      </c>
      <c r="D684" t="str">
        <f t="shared" si="10"/>
        <v>COMMENT ON COLUMN TB_VOD_FILE_INFO_copy.SEQ IS '';</v>
      </c>
    </row>
    <row r="685" spans="1:4" x14ac:dyDescent="0.4">
      <c r="A685" t="s">
        <v>61</v>
      </c>
      <c r="B685" t="s">
        <v>143</v>
      </c>
      <c r="C685" t="s">
        <v>176</v>
      </c>
      <c r="D685" t="str">
        <f t="shared" si="10"/>
        <v>COMMENT ON COLUMN TB_VOD_FILE_INFO_copy.GAME_SEQ IS '파일GROUP번호';</v>
      </c>
    </row>
    <row r="686" spans="1:4" x14ac:dyDescent="0.4">
      <c r="A686" t="s">
        <v>61</v>
      </c>
      <c r="B686" t="s">
        <v>177</v>
      </c>
      <c r="C686" t="s">
        <v>178</v>
      </c>
      <c r="D686" t="str">
        <f t="shared" si="10"/>
        <v>COMMENT ON COLUMN TB_VOD_FILE_INFO_copy.FILE_PATH IS '파일경로';</v>
      </c>
    </row>
    <row r="687" spans="1:4" x14ac:dyDescent="0.4">
      <c r="A687" t="s">
        <v>61</v>
      </c>
      <c r="B687" t="s">
        <v>258</v>
      </c>
      <c r="C687" t="s">
        <v>259</v>
      </c>
      <c r="D687" t="str">
        <f t="shared" si="10"/>
        <v>COMMENT ON COLUMN TB_VOD_FILE_INFO_copy.UPLOAD_PATH IS '업로드경로';</v>
      </c>
    </row>
    <row r="688" spans="1:4" x14ac:dyDescent="0.4">
      <c r="A688" t="s">
        <v>61</v>
      </c>
      <c r="B688" t="s">
        <v>179</v>
      </c>
      <c r="C688" t="s">
        <v>180</v>
      </c>
      <c r="D688" t="str">
        <f t="shared" si="10"/>
        <v>COMMENT ON COLUMN TB_VOD_FILE_INFO_copy.FILE_NAME IS '파일명';</v>
      </c>
    </row>
    <row r="689" spans="1:4" x14ac:dyDescent="0.4">
      <c r="A689" t="s">
        <v>61</v>
      </c>
      <c r="B689" t="s">
        <v>181</v>
      </c>
      <c r="C689" t="s">
        <v>182</v>
      </c>
      <c r="D689" t="str">
        <f t="shared" si="10"/>
        <v>COMMENT ON COLUMN TB_VOD_FILE_INFO_copy.ORIGINAL_FILE_NAME IS '원본파일명';</v>
      </c>
    </row>
    <row r="690" spans="1:4" x14ac:dyDescent="0.4">
      <c r="A690" t="s">
        <v>61</v>
      </c>
      <c r="B690" t="s">
        <v>183</v>
      </c>
      <c r="C690" t="s">
        <v>184</v>
      </c>
      <c r="D690" t="str">
        <f t="shared" si="10"/>
        <v>COMMENT ON COLUMN TB_VOD_FILE_INFO_copy.SIZE IS '파일크기';</v>
      </c>
    </row>
    <row r="691" spans="1:4" x14ac:dyDescent="0.4">
      <c r="A691" t="s">
        <v>61</v>
      </c>
      <c r="B691" t="s">
        <v>185</v>
      </c>
      <c r="C691" t="s">
        <v>186</v>
      </c>
      <c r="D691" t="str">
        <f t="shared" si="10"/>
        <v>COMMENT ON COLUMN TB_VOD_FILE_INFO_copy.EXTENSION IS '확장자';</v>
      </c>
    </row>
    <row r="692" spans="1:4" x14ac:dyDescent="0.4">
      <c r="A692" t="s">
        <v>61</v>
      </c>
      <c r="B692" t="s">
        <v>187</v>
      </c>
      <c r="C692" t="s">
        <v>188</v>
      </c>
      <c r="D692" t="str">
        <f t="shared" si="10"/>
        <v>COMMENT ON COLUMN TB_VOD_FILE_INFO_copy.CONTENTS_TYPE IS '파일종류';</v>
      </c>
    </row>
    <row r="693" spans="1:4" x14ac:dyDescent="0.4">
      <c r="A693" t="s">
        <v>61</v>
      </c>
      <c r="B693" t="s">
        <v>134</v>
      </c>
      <c r="C693" t="s">
        <v>135</v>
      </c>
      <c r="D693" t="str">
        <f t="shared" si="10"/>
        <v>COMMENT ON COLUMN TB_VOD_FILE_INFO_copy.REG_USER IS '등록자';</v>
      </c>
    </row>
    <row r="694" spans="1:4" x14ac:dyDescent="0.4">
      <c r="A694" t="s">
        <v>61</v>
      </c>
      <c r="B694" t="s">
        <v>136</v>
      </c>
      <c r="C694" t="s">
        <v>137</v>
      </c>
      <c r="D694" t="str">
        <f t="shared" si="10"/>
        <v>COMMENT ON COLUMN TB_VOD_FILE_INFO_copy.REG_DATE IS '등록일';</v>
      </c>
    </row>
    <row r="695" spans="1:4" x14ac:dyDescent="0.4">
      <c r="A695" t="s">
        <v>61</v>
      </c>
      <c r="B695" t="s">
        <v>138</v>
      </c>
      <c r="C695" t="s">
        <v>139</v>
      </c>
      <c r="D695" t="str">
        <f t="shared" si="10"/>
        <v>COMMENT ON COLUMN TB_VOD_FILE_INFO_copy.MOD_USER IS '수정자';</v>
      </c>
    </row>
    <row r="696" spans="1:4" x14ac:dyDescent="0.4">
      <c r="A696" t="s">
        <v>61</v>
      </c>
      <c r="B696" t="s">
        <v>140</v>
      </c>
      <c r="C696" t="s">
        <v>141</v>
      </c>
      <c r="D696" t="str">
        <f t="shared" si="10"/>
        <v>COMMENT ON COLUMN TB_VOD_FILE_INFO_copy.MOD_DATE IS '수정일';</v>
      </c>
    </row>
    <row r="697" spans="1:4" x14ac:dyDescent="0.4">
      <c r="A697" t="s">
        <v>62</v>
      </c>
      <c r="B697" t="s">
        <v>106</v>
      </c>
      <c r="D697" t="str">
        <f t="shared" si="10"/>
        <v>COMMENT ON COLUMN TB_VOD_INFO.SEQ IS '';</v>
      </c>
    </row>
    <row r="698" spans="1:4" x14ac:dyDescent="0.4">
      <c r="A698" t="s">
        <v>62</v>
      </c>
      <c r="B698" t="s">
        <v>143</v>
      </c>
      <c r="C698" t="s">
        <v>758</v>
      </c>
      <c r="D698" t="str">
        <f t="shared" si="10"/>
        <v>COMMENT ON COLUMN TB_VOD_INFO.GAME_SEQ IS '경기정보SEQ';</v>
      </c>
    </row>
    <row r="699" spans="1:4" x14ac:dyDescent="0.4">
      <c r="A699" t="s">
        <v>62</v>
      </c>
      <c r="B699" t="s">
        <v>759</v>
      </c>
      <c r="C699" t="s">
        <v>760</v>
      </c>
      <c r="D699" t="str">
        <f t="shared" si="10"/>
        <v>COMMENT ON COLUMN TB_VOD_INFO.VOD_NAME IS '영상제목';</v>
      </c>
    </row>
    <row r="700" spans="1:4" x14ac:dyDescent="0.4">
      <c r="A700" t="s">
        <v>62</v>
      </c>
      <c r="B700" t="s">
        <v>179</v>
      </c>
      <c r="C700" t="s">
        <v>180</v>
      </c>
      <c r="D700" t="str">
        <f t="shared" si="10"/>
        <v>COMMENT ON COLUMN TB_VOD_INFO.FILE_NAME IS '파일명';</v>
      </c>
    </row>
    <row r="701" spans="1:4" x14ac:dyDescent="0.4">
      <c r="A701" t="s">
        <v>62</v>
      </c>
      <c r="B701" t="s">
        <v>761</v>
      </c>
      <c r="C701" t="s">
        <v>762</v>
      </c>
      <c r="D701" t="str">
        <f t="shared" si="10"/>
        <v>COMMENT ON COLUMN TB_VOD_INFO.INSTANCE_ID IS 'INSTANCE ID';</v>
      </c>
    </row>
    <row r="702" spans="1:4" x14ac:dyDescent="0.4">
      <c r="A702" t="s">
        <v>62</v>
      </c>
      <c r="B702" t="s">
        <v>260</v>
      </c>
      <c r="C702" t="s">
        <v>763</v>
      </c>
      <c r="D702" t="str">
        <f t="shared" si="10"/>
        <v>COMMENT ON COLUMN TB_VOD_INFO.FILE_ID IS '파일ID';</v>
      </c>
    </row>
    <row r="703" spans="1:4" x14ac:dyDescent="0.4">
      <c r="A703" t="s">
        <v>62</v>
      </c>
      <c r="B703" t="s">
        <v>764</v>
      </c>
      <c r="C703" t="s">
        <v>765</v>
      </c>
      <c r="D703" t="str">
        <f t="shared" si="10"/>
        <v>COMMENT ON COLUMN TB_VOD_INFO.CAMERA_CODE IS '카메라코드';</v>
      </c>
    </row>
    <row r="704" spans="1:4" x14ac:dyDescent="0.4">
      <c r="A704" t="s">
        <v>62</v>
      </c>
      <c r="B704" t="s">
        <v>247</v>
      </c>
      <c r="C704" t="s">
        <v>248</v>
      </c>
      <c r="D704" t="str">
        <f t="shared" si="10"/>
        <v>COMMENT ON COLUMN TB_VOD_INFO.OPEN_YN IS '공개여부';</v>
      </c>
    </row>
    <row r="705" spans="1:4" x14ac:dyDescent="0.4">
      <c r="A705" t="s">
        <v>62</v>
      </c>
      <c r="B705" t="s">
        <v>134</v>
      </c>
      <c r="C705" t="s">
        <v>135</v>
      </c>
      <c r="D705" t="str">
        <f t="shared" si="10"/>
        <v>COMMENT ON COLUMN TB_VOD_INFO.REG_USER IS '등록자';</v>
      </c>
    </row>
    <row r="706" spans="1:4" x14ac:dyDescent="0.4">
      <c r="A706" t="s">
        <v>62</v>
      </c>
      <c r="B706" t="s">
        <v>136</v>
      </c>
      <c r="C706" t="s">
        <v>137</v>
      </c>
      <c r="D706" t="str">
        <f t="shared" si="10"/>
        <v>COMMENT ON COLUMN TB_VOD_INFO.REG_DATE IS '등록일';</v>
      </c>
    </row>
    <row r="707" spans="1:4" x14ac:dyDescent="0.4">
      <c r="A707" t="s">
        <v>62</v>
      </c>
      <c r="B707" t="s">
        <v>138</v>
      </c>
      <c r="C707" t="s">
        <v>139</v>
      </c>
      <c r="D707" t="str">
        <f t="shared" ref="D707:D730" si="11" xml:space="preserve"> _xlfn.CONCAT("COMMENT ON COLUMN ",A707,".",B707," IS '",C707,"';")</f>
        <v>COMMENT ON COLUMN TB_VOD_INFO.MOD_USER IS '수정자';</v>
      </c>
    </row>
    <row r="708" spans="1:4" x14ac:dyDescent="0.4">
      <c r="A708" t="s">
        <v>62</v>
      </c>
      <c r="B708" t="s">
        <v>140</v>
      </c>
      <c r="C708" t="s">
        <v>141</v>
      </c>
      <c r="D708" t="str">
        <f t="shared" si="11"/>
        <v>COMMENT ON COLUMN TB_VOD_INFO.MOD_DATE IS '수정일';</v>
      </c>
    </row>
    <row r="709" spans="1:4" x14ac:dyDescent="0.4">
      <c r="A709" t="s">
        <v>62</v>
      </c>
      <c r="B709" t="s">
        <v>766</v>
      </c>
      <c r="C709" t="s">
        <v>767</v>
      </c>
      <c r="D709" t="str">
        <f t="shared" si="11"/>
        <v>COMMENT ON COLUMN TB_VOD_INFO.FIRST_TOTAL_SEC IS '전반시작시간(초)';</v>
      </c>
    </row>
    <row r="710" spans="1:4" x14ac:dyDescent="0.4">
      <c r="A710" t="s">
        <v>62</v>
      </c>
      <c r="B710" t="s">
        <v>768</v>
      </c>
      <c r="C710" t="s">
        <v>769</v>
      </c>
      <c r="D710" t="str">
        <f t="shared" si="11"/>
        <v>COMMENT ON COLUMN TB_VOD_INFO.SECOND_TOTAL_SEC IS '후반시작시간(초)';</v>
      </c>
    </row>
    <row r="711" spans="1:4" x14ac:dyDescent="0.4">
      <c r="A711" t="s">
        <v>62</v>
      </c>
      <c r="B711" t="s">
        <v>770</v>
      </c>
      <c r="C711" t="s">
        <v>771</v>
      </c>
      <c r="D711" t="str">
        <f t="shared" si="11"/>
        <v>COMMENT ON COLUMN TB_VOD_INFO.UPLOAD_TYPE IS '업로드방식 S:일반, A:아마존';</v>
      </c>
    </row>
    <row r="712" spans="1:4" x14ac:dyDescent="0.4">
      <c r="A712" t="s">
        <v>63</v>
      </c>
      <c r="B712" t="s">
        <v>672</v>
      </c>
      <c r="C712" t="s">
        <v>772</v>
      </c>
      <c r="D712" t="str">
        <f t="shared" si="11"/>
        <v>COMMENT ON COLUMN TB_VOD_TYPE.VOD_SEQ IS '경기영상SEQ';</v>
      </c>
    </row>
    <row r="713" spans="1:4" x14ac:dyDescent="0.4">
      <c r="A713" t="s">
        <v>63</v>
      </c>
      <c r="B713" t="s">
        <v>773</v>
      </c>
      <c r="C713" t="s">
        <v>774</v>
      </c>
      <c r="D713" t="str">
        <f t="shared" si="11"/>
        <v>COMMENT ON COLUMN TB_VOD_TYPE.TYPE_CODE IS '영상종류CODE (GROUP_CODE: VOD01)';</v>
      </c>
    </row>
    <row r="714" spans="1:4" x14ac:dyDescent="0.4">
      <c r="A714" t="s">
        <v>64</v>
      </c>
      <c r="B714" t="s">
        <v>775</v>
      </c>
      <c r="C714" t="s">
        <v>776</v>
      </c>
      <c r="D714" t="str">
        <f t="shared" si="11"/>
        <v>COMMENT ON COLUMN tm_file.FILE_SEQ IS '파일번호';</v>
      </c>
    </row>
    <row r="715" spans="1:4" x14ac:dyDescent="0.4">
      <c r="A715" t="s">
        <v>64</v>
      </c>
      <c r="B715" t="s">
        <v>777</v>
      </c>
      <c r="C715" t="s">
        <v>180</v>
      </c>
      <c r="D715" t="str">
        <f t="shared" si="11"/>
        <v>COMMENT ON COLUMN tm_file.REAL_FILE_NAME IS '파일명';</v>
      </c>
    </row>
    <row r="716" spans="1:4" x14ac:dyDescent="0.4">
      <c r="A716" t="s">
        <v>64</v>
      </c>
      <c r="B716" t="s">
        <v>778</v>
      </c>
      <c r="C716" t="s">
        <v>779</v>
      </c>
      <c r="D716" t="str">
        <f t="shared" si="11"/>
        <v>COMMENT ON COLUMN tm_file.SERVER_FILE_NAME IS '서버에저장된파일명';</v>
      </c>
    </row>
    <row r="717" spans="1:4" x14ac:dyDescent="0.4">
      <c r="A717" t="s">
        <v>64</v>
      </c>
      <c r="B717" t="s">
        <v>780</v>
      </c>
      <c r="C717" t="s">
        <v>781</v>
      </c>
      <c r="D717" t="str">
        <f t="shared" si="11"/>
        <v>COMMENT ON COLUMN tm_file.PHYSICAL_PATH IS '파일저장경로';</v>
      </c>
    </row>
    <row r="718" spans="1:4" x14ac:dyDescent="0.4">
      <c r="A718" t="s">
        <v>64</v>
      </c>
      <c r="B718" t="s">
        <v>782</v>
      </c>
      <c r="C718" t="s">
        <v>783</v>
      </c>
      <c r="D718" t="str">
        <f t="shared" si="11"/>
        <v>COMMENT ON COLUMN tm_file.CREATE_DATE IS '생성일시';</v>
      </c>
    </row>
    <row r="719" spans="1:4" x14ac:dyDescent="0.4">
      <c r="A719" t="s">
        <v>64</v>
      </c>
      <c r="B719" t="s">
        <v>784</v>
      </c>
      <c r="C719" t="s">
        <v>785</v>
      </c>
      <c r="D719" t="str">
        <f t="shared" si="11"/>
        <v>COMMENT ON COLUMN tm_file.CONVERT_STATE IS '파일변환상태';</v>
      </c>
    </row>
    <row r="720" spans="1:4" x14ac:dyDescent="0.4">
      <c r="A720" t="s">
        <v>64</v>
      </c>
      <c r="B720" t="s">
        <v>786</v>
      </c>
      <c r="C720" t="s">
        <v>787</v>
      </c>
      <c r="D720" t="str">
        <f t="shared" si="11"/>
        <v>COMMENT ON COLUMN tm_file.STATE IS '파일상태(1:정상,2:삭제)';</v>
      </c>
    </row>
    <row r="721" spans="1:4" x14ac:dyDescent="0.4">
      <c r="A721" t="s">
        <v>64</v>
      </c>
      <c r="B721" t="s">
        <v>788</v>
      </c>
      <c r="C721" t="s">
        <v>789</v>
      </c>
      <c r="D721" t="str">
        <f t="shared" si="11"/>
        <v>COMMENT ON COLUMN tm_file.FOLDER_SEQ IS '폴더번호';</v>
      </c>
    </row>
    <row r="722" spans="1:4" x14ac:dyDescent="0.4">
      <c r="A722" t="s">
        <v>64</v>
      </c>
      <c r="B722" t="s">
        <v>468</v>
      </c>
      <c r="C722" t="s">
        <v>184</v>
      </c>
      <c r="D722" t="str">
        <f t="shared" si="11"/>
        <v>COMMENT ON COLUMN tm_file.FILE_SIZE IS '파일크기';</v>
      </c>
    </row>
    <row r="723" spans="1:4" x14ac:dyDescent="0.4">
      <c r="A723" t="s">
        <v>64</v>
      </c>
      <c r="B723" t="s">
        <v>790</v>
      </c>
      <c r="C723" t="s">
        <v>791</v>
      </c>
      <c r="D723" t="str">
        <f t="shared" si="11"/>
        <v>COMMENT ON COLUMN tm_file.PLAY_TIME IS '재생시간';</v>
      </c>
    </row>
    <row r="724" spans="1:4" x14ac:dyDescent="0.4">
      <c r="A724" t="s">
        <v>64</v>
      </c>
      <c r="B724" t="s">
        <v>792</v>
      </c>
      <c r="C724" t="s">
        <v>793</v>
      </c>
      <c r="D724" t="str">
        <f t="shared" si="11"/>
        <v>COMMENT ON COLUMN tm_file.AUDIO_FORMAT IS '오디오포맷';</v>
      </c>
    </row>
    <row r="725" spans="1:4" x14ac:dyDescent="0.4">
      <c r="A725" t="s">
        <v>64</v>
      </c>
      <c r="B725" t="s">
        <v>794</v>
      </c>
      <c r="C725" t="s">
        <v>795</v>
      </c>
      <c r="D725" t="str">
        <f t="shared" si="11"/>
        <v>COMMENT ON COLUMN tm_file.VIDEO_FORMAT IS '비디오포맷';</v>
      </c>
    </row>
    <row r="726" spans="1:4" x14ac:dyDescent="0.4">
      <c r="A726" t="s">
        <v>64</v>
      </c>
      <c r="B726" t="s">
        <v>796</v>
      </c>
      <c r="C726" t="s">
        <v>797</v>
      </c>
      <c r="D726" t="str">
        <f t="shared" si="11"/>
        <v>COMMENT ON COLUMN tm_file.INSTANCE_SEQ IS '인스턴스번호';</v>
      </c>
    </row>
    <row r="727" spans="1:4" x14ac:dyDescent="0.4">
      <c r="A727" t="s">
        <v>64</v>
      </c>
      <c r="B727" t="s">
        <v>798</v>
      </c>
      <c r="C727" t="s">
        <v>799</v>
      </c>
      <c r="D727" t="str">
        <f t="shared" si="11"/>
        <v>COMMENT ON COLUMN tm_file.AUDIO_CODEC IS '오디오코덱';</v>
      </c>
    </row>
    <row r="728" spans="1:4" x14ac:dyDescent="0.4">
      <c r="A728" t="s">
        <v>64</v>
      </c>
      <c r="B728" t="s">
        <v>800</v>
      </c>
      <c r="C728" t="s">
        <v>801</v>
      </c>
      <c r="D728" t="str">
        <f t="shared" si="11"/>
        <v>COMMENT ON COLUMN tm_file.VIDEO_CODEC IS '비디오코덱';</v>
      </c>
    </row>
    <row r="729" spans="1:4" x14ac:dyDescent="0.4">
      <c r="A729" t="s">
        <v>64</v>
      </c>
      <c r="B729" t="s">
        <v>802</v>
      </c>
      <c r="C729" t="s">
        <v>803</v>
      </c>
      <c r="D729" t="str">
        <f t="shared" si="11"/>
        <v>COMMENT ON COLUMN tm_file.VIDEO_SIZE IS '비디오크기';</v>
      </c>
    </row>
    <row r="730" spans="1:4" x14ac:dyDescent="0.4">
      <c r="A730" t="s">
        <v>64</v>
      </c>
      <c r="B730" t="s">
        <v>804</v>
      </c>
      <c r="C730" t="s">
        <v>805</v>
      </c>
      <c r="D730" t="str">
        <f t="shared" si="11"/>
        <v>COMMENT ON COLUMN tm_file.SMIL_FILE IS '싱크미디어리스트';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timesoft</dc:creator>
  <cp:lastModifiedBy>timesoft</cp:lastModifiedBy>
  <dcterms:created xsi:type="dcterms:W3CDTF">2022-12-20T06:44:01Z</dcterms:created>
  <dcterms:modified xsi:type="dcterms:W3CDTF">2022-12-20T11:11:31Z</dcterms:modified>
</cp:coreProperties>
</file>