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esoft\Desktop\KFA\대상시스템 sql\playkfa\"/>
    </mc:Choice>
  </mc:AlternateContent>
  <xr:revisionPtr revIDLastSave="0" documentId="13_ncr:1_{F226186B-FF41-4206-A788-8E22EB83574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block_user" sheetId="1" r:id="rId1"/>
    <sheet name="Sheet2" sheetId="3" r:id="rId2"/>
    <sheet name="테이블 특이사항" sheetId="4" r:id="rId3"/>
    <sheet name="codblock_info" sheetId="2" r:id="rId4"/>
  </sheets>
  <definedNames>
    <definedName name="_xlnm._FilterDatabase" localSheetId="3" hidden="1">codblock_info!$A$1:$H$1093</definedName>
    <definedName name="_xlnm._FilterDatabase" localSheetId="0" hidden="1">codblock_user!$A$1:$K$1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0" i="1" l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2" i="1"/>
</calcChain>
</file>

<file path=xl/sharedStrings.xml><?xml version="1.0" encoding="utf-8"?>
<sst xmlns="http://schemas.openxmlformats.org/spreadsheetml/2006/main" count="12181" uniqueCount="1402">
  <si>
    <t>table_comment</t>
  </si>
  <si>
    <t>column_name</t>
  </si>
  <si>
    <t>column_comment</t>
  </si>
  <si>
    <t>column_type</t>
  </si>
  <si>
    <t>column_key</t>
  </si>
  <si>
    <t>seq_no</t>
  </si>
  <si>
    <t>PRI</t>
  </si>
  <si>
    <t>agency_seq</t>
  </si>
  <si>
    <t>del_check</t>
  </si>
  <si>
    <t>rank</t>
  </si>
  <si>
    <t>reg_date</t>
  </si>
  <si>
    <t>title</t>
  </si>
  <si>
    <t>varchar(255)</t>
  </si>
  <si>
    <t>upt_date</t>
  </si>
  <si>
    <t>admin_seq</t>
  </si>
  <si>
    <t>authority</t>
  </si>
  <si>
    <t>authority_name</t>
  </si>
  <si>
    <t>varchar(50)</t>
  </si>
  <si>
    <t>default_check</t>
  </si>
  <si>
    <t>resell_seq</t>
  </si>
  <si>
    <t>user_seq</t>
  </si>
  <si>
    <t>user_birth</t>
  </si>
  <si>
    <t>tbl_admin</t>
  </si>
  <si>
    <t>관리자 관리 테이블</t>
  </si>
  <si>
    <t>회사 관리명</t>
  </si>
  <si>
    <t>agent_file</t>
  </si>
  <si>
    <t>프로필 파일명</t>
  </si>
  <si>
    <t>designer_active</t>
  </si>
  <si>
    <t>디자니너 활성화</t>
  </si>
  <si>
    <t>regdate</t>
  </si>
  <si>
    <t>super_active</t>
  </si>
  <si>
    <t>최고권한 활성화</t>
  </si>
  <si>
    <t>uptdate</t>
  </si>
  <si>
    <t>user_authority</t>
  </si>
  <si>
    <t>사용자 권한</t>
  </si>
  <si>
    <t>user_email</t>
  </si>
  <si>
    <t>사용자 id</t>
  </si>
  <si>
    <t>user_name</t>
  </si>
  <si>
    <t>사용자 명</t>
  </si>
  <si>
    <t>user_position</t>
  </si>
  <si>
    <t>사용자 직책</t>
  </si>
  <si>
    <t>user_pw</t>
  </si>
  <si>
    <t>사용자 비밀번호</t>
  </si>
  <si>
    <t>리셀러 번호</t>
  </si>
  <si>
    <t>site_cate_seq</t>
  </si>
  <si>
    <t>사이트 고유번호</t>
  </si>
  <si>
    <t>tbl_admin_contact</t>
  </si>
  <si>
    <t>관리자 담당자 관리 테이블</t>
  </si>
  <si>
    <t>contact_department</t>
  </si>
  <si>
    <t>contact_email</t>
  </si>
  <si>
    <t>contact_name</t>
  </si>
  <si>
    <t>contact_phone</t>
  </si>
  <si>
    <t>contact_rank</t>
  </si>
  <si>
    <t>tax_officer_check</t>
  </si>
  <si>
    <t>tbl_admin_info</t>
  </si>
  <si>
    <t>관리자 샵 관리 테이블</t>
  </si>
  <si>
    <t>address</t>
  </si>
  <si>
    <t>bank_account_holder</t>
  </si>
  <si>
    <t>bank_account_number</t>
  </si>
  <si>
    <t>bank_name</t>
  </si>
  <si>
    <t>business_class</t>
  </si>
  <si>
    <t>business_number</t>
  </si>
  <si>
    <t>business_registration_file_seq</t>
  </si>
  <si>
    <t>business_sector</t>
  </si>
  <si>
    <t>business_type</t>
  </si>
  <si>
    <t>company_name</t>
  </si>
  <si>
    <t>copy_of_account_file_seq</t>
  </si>
  <si>
    <t>detail_address</t>
  </si>
  <si>
    <t>domestic_international_check</t>
  </si>
  <si>
    <t>postcode</t>
  </si>
  <si>
    <t>resident_number</t>
  </si>
  <si>
    <t>sub_business_number</t>
  </si>
  <si>
    <t>biz_code</t>
  </si>
  <si>
    <t>fee_rate1</t>
  </si>
  <si>
    <t>double</t>
  </si>
  <si>
    <t>fee_rate2</t>
  </si>
  <si>
    <t>acc_biz_code</t>
  </si>
  <si>
    <t>tbl_agency</t>
  </si>
  <si>
    <t>사이트 업체 관리 테이블</t>
  </si>
  <si>
    <t>approval_date</t>
  </si>
  <si>
    <t>cancel_date</t>
  </si>
  <si>
    <t>company_account_file</t>
  </si>
  <si>
    <t>company_email</t>
  </si>
  <si>
    <t>company_file</t>
  </si>
  <si>
    <t>company_manager</t>
  </si>
  <si>
    <t>company_num</t>
  </si>
  <si>
    <t>company_tel</t>
  </si>
  <si>
    <t>name</t>
  </si>
  <si>
    <t>created_date</t>
  </si>
  <si>
    <t>updated_date</t>
  </si>
  <si>
    <t>email</t>
  </si>
  <si>
    <t>user_id</t>
  </si>
  <si>
    <t>user_phone</t>
  </si>
  <si>
    <t>memo</t>
  </si>
  <si>
    <t>comment_points</t>
  </si>
  <si>
    <t>like_points</t>
  </si>
  <si>
    <t>sale_points</t>
  </si>
  <si>
    <t>share_points</t>
  </si>
  <si>
    <t>total_points</t>
  </si>
  <si>
    <t>group_seq</t>
  </si>
  <si>
    <t>tbl_user</t>
  </si>
  <si>
    <t>사용자 관리 테이블</t>
  </si>
  <si>
    <t>id_type</t>
  </si>
  <si>
    <t>아이디 타입</t>
  </si>
  <si>
    <t>markecting_check</t>
  </si>
  <si>
    <t>마케팅 동의 체크</t>
  </si>
  <si>
    <t>markecting_check_type</t>
  </si>
  <si>
    <t>marketing_check_date</t>
  </si>
  <si>
    <t>마케팅 동의 체크날</t>
  </si>
  <si>
    <t>nickname</t>
  </si>
  <si>
    <t>닉네임</t>
  </si>
  <si>
    <t>varchar(30)</t>
  </si>
  <si>
    <t>node_token</t>
  </si>
  <si>
    <t>varchar(300)</t>
  </si>
  <si>
    <t>phone_certification_active</t>
  </si>
  <si>
    <t>phone_certification_date</t>
  </si>
  <si>
    <t>picture</t>
  </si>
  <si>
    <t>varchar(100)</t>
  </si>
  <si>
    <t>privacy_check</t>
  </si>
  <si>
    <t>개인정보 보호 체크</t>
  </si>
  <si>
    <t>privacy_check_date</t>
  </si>
  <si>
    <t>개인정보 보호 체크날</t>
  </si>
  <si>
    <t>pw_reset_check</t>
  </si>
  <si>
    <t>비밀번호 리셋 체크</t>
  </si>
  <si>
    <t>use_check</t>
  </si>
  <si>
    <t>use_check_date</t>
  </si>
  <si>
    <t>이메일</t>
  </si>
  <si>
    <t>이름</t>
  </si>
  <si>
    <t>전화번호</t>
  </si>
  <si>
    <t>비밀번호</t>
  </si>
  <si>
    <t>user_rank</t>
  </si>
  <si>
    <t>사용자 회원랭크</t>
  </si>
  <si>
    <t>user_token</t>
  </si>
  <si>
    <t>pw_check</t>
  </si>
  <si>
    <t>sample_make_active</t>
  </si>
  <si>
    <t>site_agency_active</t>
  </si>
  <si>
    <t>로그인아이디</t>
  </si>
  <si>
    <t>profile_file_seq</t>
  </si>
  <si>
    <t>auth_code</t>
  </si>
  <si>
    <t>auth_date</t>
  </si>
  <si>
    <t>event_agree_check</t>
  </si>
  <si>
    <t>event_agree_date</t>
  </si>
  <si>
    <t>생년월일</t>
  </si>
  <si>
    <t>user_sex</t>
  </si>
  <si>
    <t>성별</t>
  </si>
  <si>
    <t>interpark_code</t>
  </si>
  <si>
    <t>인터파크 연동번호</t>
  </si>
  <si>
    <t>interpark_code_date</t>
  </si>
  <si>
    <t>인터파크 연동날</t>
  </si>
  <si>
    <t>interpark_code_msg</t>
  </si>
  <si>
    <t>인터파크 연동 메시지</t>
  </si>
  <si>
    <t>phone_not_check</t>
  </si>
  <si>
    <t>phone_not_check_date</t>
  </si>
  <si>
    <t>user_birth_str</t>
  </si>
  <si>
    <t>user_grade_seq</t>
  </si>
  <si>
    <t>14_yn</t>
  </si>
  <si>
    <t>parent_name</t>
  </si>
  <si>
    <t>parent_phone</t>
  </si>
  <si>
    <t>benefits</t>
  </si>
  <si>
    <t>회원 이득 내용 국문</t>
  </si>
  <si>
    <t>varchar(512)</t>
  </si>
  <si>
    <t>grade_name</t>
  </si>
  <si>
    <t>등급명</t>
  </si>
  <si>
    <t>point_condition</t>
  </si>
  <si>
    <t>point_rate</t>
  </si>
  <si>
    <t>포인트 적립률</t>
  </si>
  <si>
    <t>grade_code</t>
  </si>
  <si>
    <t>benefits_eng</t>
  </si>
  <si>
    <t>회원 이득 내용 영문</t>
  </si>
  <si>
    <t>expiration_period</t>
  </si>
  <si>
    <t>tbl_user_interpark</t>
  </si>
  <si>
    <t>인터파크 연동 테스트 임시 테이블</t>
  </si>
  <si>
    <t>customer_code</t>
  </si>
  <si>
    <t>insert_date</t>
  </si>
  <si>
    <t>member_code</t>
  </si>
  <si>
    <t>user_active</t>
  </si>
  <si>
    <t>user_hp</t>
  </si>
  <si>
    <t>tbl_user_rank</t>
  </si>
  <si>
    <t>today_rank</t>
  </si>
  <si>
    <t>yesterday_rank</t>
  </si>
  <si>
    <t>authority</t>
    <phoneticPr fontId="18" type="noConversion"/>
  </si>
  <si>
    <t>인증 테이블</t>
    <phoneticPr fontId="18" type="noConversion"/>
  </si>
  <si>
    <t>인증명</t>
    <phoneticPr fontId="18" type="noConversion"/>
  </si>
  <si>
    <t>기본값체크</t>
    <phoneticPr fontId="18" type="noConversion"/>
  </si>
  <si>
    <t>랭크</t>
    <phoneticPr fontId="18" type="noConversion"/>
  </si>
  <si>
    <t>제목</t>
    <phoneticPr fontId="18" type="noConversion"/>
  </si>
  <si>
    <t>담당자 부서</t>
    <phoneticPr fontId="18" type="noConversion"/>
  </si>
  <si>
    <t>담당자 명</t>
    <phoneticPr fontId="18" type="noConversion"/>
  </si>
  <si>
    <t>담당자 이메일</t>
    <phoneticPr fontId="18" type="noConversion"/>
  </si>
  <si>
    <t>담당자 전화번호</t>
    <phoneticPr fontId="18" type="noConversion"/>
  </si>
  <si>
    <t>담당자 직책</t>
    <phoneticPr fontId="18" type="noConversion"/>
  </si>
  <si>
    <t>세금관려자 체크</t>
    <phoneticPr fontId="18" type="noConversion"/>
  </si>
  <si>
    <t>주소</t>
    <phoneticPr fontId="18" type="noConversion"/>
  </si>
  <si>
    <t>연결된 관리자 고유번호</t>
    <phoneticPr fontId="18" type="noConversion"/>
  </si>
  <si>
    <t>은행 계좌 명의자</t>
    <phoneticPr fontId="18" type="noConversion"/>
  </si>
  <si>
    <t>은행 계좌 번호</t>
    <phoneticPr fontId="18" type="noConversion"/>
  </si>
  <si>
    <t>은행명</t>
    <phoneticPr fontId="18" type="noConversion"/>
  </si>
  <si>
    <t>업체분류</t>
    <phoneticPr fontId="18" type="noConversion"/>
  </si>
  <si>
    <t>사업자번호</t>
    <phoneticPr fontId="18" type="noConversion"/>
  </si>
  <si>
    <t>사업자등록증 파일 고유번호</t>
    <phoneticPr fontId="18" type="noConversion"/>
  </si>
  <si>
    <t>업종</t>
    <phoneticPr fontId="18" type="noConversion"/>
  </si>
  <si>
    <t>업태</t>
    <phoneticPr fontId="18" type="noConversion"/>
  </si>
  <si>
    <t>업체명</t>
    <phoneticPr fontId="18" type="noConversion"/>
  </si>
  <si>
    <t>은행계좌 파일고유번호</t>
    <phoneticPr fontId="18" type="noConversion"/>
  </si>
  <si>
    <t>상세주소</t>
    <phoneticPr fontId="18" type="noConversion"/>
  </si>
  <si>
    <t>국내/해외 체크</t>
    <phoneticPr fontId="18" type="noConversion"/>
  </si>
  <si>
    <t>우편번호</t>
    <phoneticPr fontId="18" type="noConversion"/>
  </si>
  <si>
    <t>주민번호(개인용)</t>
    <phoneticPr fontId="18" type="noConversion"/>
  </si>
  <si>
    <t>종사업자번호</t>
    <phoneticPr fontId="18" type="noConversion"/>
  </si>
  <si>
    <t>인터파크 bizcode</t>
    <phoneticPr fontId="18" type="noConversion"/>
  </si>
  <si>
    <t>kfa fee</t>
    <phoneticPr fontId="18" type="noConversion"/>
  </si>
  <si>
    <t>인터파크 fee</t>
    <phoneticPr fontId="18" type="noConversion"/>
  </si>
  <si>
    <t>업체확인날</t>
    <phoneticPr fontId="18" type="noConversion"/>
  </si>
  <si>
    <t>업체취소날</t>
    <phoneticPr fontId="18" type="noConversion"/>
  </si>
  <si>
    <t>사업자 은행계좌 파일 고유번호</t>
    <phoneticPr fontId="18" type="noConversion"/>
  </si>
  <si>
    <t>사업자 이메일</t>
    <phoneticPr fontId="18" type="noConversion"/>
  </si>
  <si>
    <t>사업자번호 첨부고유 파일</t>
    <phoneticPr fontId="18" type="noConversion"/>
  </si>
  <si>
    <t>사업자 대표자</t>
    <phoneticPr fontId="18" type="noConversion"/>
  </si>
  <si>
    <t>사이트 전화번호</t>
    <phoneticPr fontId="18" type="noConversion"/>
  </si>
  <si>
    <t>슈퍼관리자 체크</t>
    <phoneticPr fontId="18" type="noConversion"/>
  </si>
  <si>
    <t>사용자 권한 관리 테이블</t>
    <phoneticPr fontId="18" type="noConversion"/>
  </si>
  <si>
    <t>번호</t>
    <phoneticPr fontId="18" type="noConversion"/>
  </si>
  <si>
    <t>삭제 여부</t>
    <phoneticPr fontId="18" type="noConversion"/>
  </si>
  <si>
    <t>등록 일자</t>
    <phoneticPr fontId="18" type="noConversion"/>
  </si>
  <si>
    <t>업데이트날짜</t>
    <phoneticPr fontId="18" type="noConversion"/>
  </si>
  <si>
    <t>관리자 번호</t>
    <phoneticPr fontId="18" type="noConversion"/>
  </si>
  <si>
    <t>순서</t>
    <phoneticPr fontId="18" type="noConversion"/>
  </si>
  <si>
    <t>acc biz 코드</t>
    <phoneticPr fontId="18" type="noConversion"/>
  </si>
  <si>
    <t>마케팅 동의 타입</t>
    <phoneticPr fontId="18" type="noConversion"/>
  </si>
  <si>
    <t>노드 토큰</t>
    <phoneticPr fontId="18" type="noConversion"/>
  </si>
  <si>
    <t>휴대폰 인증 활성화</t>
    <phoneticPr fontId="18" type="noConversion"/>
  </si>
  <si>
    <t>휴대폰 인증 날짜</t>
    <phoneticPr fontId="18" type="noConversion"/>
  </si>
  <si>
    <t>사진</t>
    <phoneticPr fontId="18" type="noConversion"/>
  </si>
  <si>
    <t>유저 체크</t>
    <phoneticPr fontId="18" type="noConversion"/>
  </si>
  <si>
    <t>유저 체크 날짜</t>
    <phoneticPr fontId="18" type="noConversion"/>
  </si>
  <si>
    <t>유저 토큰</t>
    <phoneticPr fontId="18" type="noConversion"/>
  </si>
  <si>
    <t>디자이너 활성화</t>
    <phoneticPr fontId="18" type="noConversion"/>
  </si>
  <si>
    <t>비밀번호 체크</t>
    <phoneticPr fontId="18" type="noConversion"/>
  </si>
  <si>
    <t>샘플 만들기 활성화</t>
    <phoneticPr fontId="18" type="noConversion"/>
  </si>
  <si>
    <t>에이전시 사이트 활성화</t>
    <phoneticPr fontId="18" type="noConversion"/>
  </si>
  <si>
    <t>프로필 파일 번호</t>
    <phoneticPr fontId="18" type="noConversion"/>
  </si>
  <si>
    <t>인증코드</t>
    <phoneticPr fontId="18" type="noConversion"/>
  </si>
  <si>
    <t>인증날짜</t>
    <phoneticPr fontId="18" type="noConversion"/>
  </si>
  <si>
    <t>이벤트 동의 여부</t>
    <phoneticPr fontId="18" type="noConversion"/>
  </si>
  <si>
    <t>이벤트 동의 날짜</t>
    <phoneticPr fontId="18" type="noConversion"/>
  </si>
  <si>
    <t>휴대폰 비동의 여부</t>
    <phoneticPr fontId="18" type="noConversion"/>
  </si>
  <si>
    <t>휴대폰 비동의 날짜</t>
    <phoneticPr fontId="18" type="noConversion"/>
  </si>
  <si>
    <t>유저 생일</t>
    <phoneticPr fontId="18" type="noConversion"/>
  </si>
  <si>
    <t>유저 등급 번호</t>
    <phoneticPr fontId="18" type="noConversion"/>
  </si>
  <si>
    <t>14세 이상여부</t>
    <phoneticPr fontId="18" type="noConversion"/>
  </si>
  <si>
    <t>부모 이름</t>
    <phoneticPr fontId="18" type="noConversion"/>
  </si>
  <si>
    <t>부모 번호</t>
    <phoneticPr fontId="18" type="noConversion"/>
  </si>
  <si>
    <t>포인트 조건</t>
    <phoneticPr fontId="18" type="noConversion"/>
  </si>
  <si>
    <t>인터파크 연동된 등급코드</t>
    <phoneticPr fontId="18" type="noConversion"/>
  </si>
  <si>
    <t>만료기간</t>
    <phoneticPr fontId="18" type="noConversion"/>
  </si>
  <si>
    <t>사용자 등급 관리 테이블</t>
    <phoneticPr fontId="18" type="noConversion"/>
  </si>
  <si>
    <t>사용자 등급 테이블</t>
    <phoneticPr fontId="18" type="noConversion"/>
  </si>
  <si>
    <t>코맨트 포인트</t>
    <phoneticPr fontId="18" type="noConversion"/>
  </si>
  <si>
    <t>좋아요 포인트</t>
    <phoneticPr fontId="18" type="noConversion"/>
  </si>
  <si>
    <t>판매 포인트</t>
    <phoneticPr fontId="18" type="noConversion"/>
  </si>
  <si>
    <t>공유 포인트</t>
    <phoneticPr fontId="18" type="noConversion"/>
  </si>
  <si>
    <t>사이트 케이트 번호</t>
    <phoneticPr fontId="18" type="noConversion"/>
  </si>
  <si>
    <t>전체 포인트</t>
    <phoneticPr fontId="18" type="noConversion"/>
  </si>
  <si>
    <t>유저 번호</t>
    <phoneticPr fontId="18" type="noConversion"/>
  </si>
  <si>
    <t>어제 랭크</t>
    <phoneticPr fontId="18" type="noConversion"/>
  </si>
  <si>
    <t>오늘 랭크</t>
    <phoneticPr fontId="18" type="noConversion"/>
  </si>
  <si>
    <t>인증명</t>
    <phoneticPr fontId="18" type="noConversion"/>
  </si>
  <si>
    <t>제목</t>
    <phoneticPr fontId="18" type="noConversion"/>
  </si>
  <si>
    <t>tbl_user_grade</t>
    <phoneticPr fontId="18" type="noConversion"/>
  </si>
  <si>
    <t>file_seq</t>
  </si>
  <si>
    <t>그룹  번호</t>
    <phoneticPr fontId="18" type="noConversion"/>
  </si>
  <si>
    <t>삭제여부</t>
    <phoneticPr fontId="18" type="noConversion"/>
  </si>
  <si>
    <t>tbl_site_group</t>
    <phoneticPr fontId="18" type="noConversion"/>
  </si>
  <si>
    <t>vote_item_seq</t>
  </si>
  <si>
    <t>테스트 컬럼</t>
    <phoneticPr fontId="18" type="noConversion"/>
  </si>
  <si>
    <t>test_column</t>
  </si>
  <si>
    <t>년</t>
    <phoneticPr fontId="18" type="noConversion"/>
  </si>
  <si>
    <t>year</t>
  </si>
  <si>
    <t>주말 flag</t>
    <phoneticPr fontId="18" type="noConversion"/>
  </si>
  <si>
    <t>weekend_flag</t>
  </si>
  <si>
    <t>주</t>
    <phoneticPr fontId="18" type="noConversion"/>
  </si>
  <si>
    <t>week</t>
  </si>
  <si>
    <t>쿼터</t>
    <phoneticPr fontId="18" type="noConversion"/>
  </si>
  <si>
    <t>quarter</t>
    <phoneticPr fontId="18" type="noConversion"/>
  </si>
  <si>
    <t>달 이름</t>
    <phoneticPr fontId="18" type="noConversion"/>
  </si>
  <si>
    <t>month_name</t>
  </si>
  <si>
    <t>달</t>
    <phoneticPr fontId="18" type="noConversion"/>
  </si>
  <si>
    <t>month</t>
  </si>
  <si>
    <t>휴일 flag</t>
    <phoneticPr fontId="18" type="noConversion"/>
  </si>
  <si>
    <t>holiday_flag</t>
  </si>
  <si>
    <t>이벤트</t>
    <phoneticPr fontId="18" type="noConversion"/>
  </si>
  <si>
    <t>event</t>
  </si>
  <si>
    <t>date</t>
  </si>
  <si>
    <t>db 날짜</t>
    <phoneticPr fontId="18" type="noConversion"/>
  </si>
  <si>
    <t>db_date</t>
  </si>
  <si>
    <t>날짜이름</t>
    <phoneticPr fontId="18" type="noConversion"/>
  </si>
  <si>
    <t>day_name</t>
  </si>
  <si>
    <t>날짜</t>
    <phoneticPr fontId="18" type="noConversion"/>
  </si>
  <si>
    <t>day</t>
  </si>
  <si>
    <t>아이디</t>
    <phoneticPr fontId="18" type="noConversion"/>
  </si>
  <si>
    <t>id</t>
  </si>
  <si>
    <t>날짜관리테이블</t>
    <phoneticPr fontId="18" type="noConversion"/>
  </si>
  <si>
    <t>time_dimension</t>
    <phoneticPr fontId="18" type="noConversion"/>
  </si>
  <si>
    <t>투표 번호</t>
    <phoneticPr fontId="18" type="noConversion"/>
  </si>
  <si>
    <t>vote_seq</t>
  </si>
  <si>
    <t>투표 아이템 번호</t>
    <phoneticPr fontId="18" type="noConversion"/>
  </si>
  <si>
    <t>투표 결과 테이블</t>
  </si>
  <si>
    <t>tbl_vote_info_result</t>
  </si>
  <si>
    <t>url</t>
  </si>
  <si>
    <t>제목</t>
  </si>
  <si>
    <t>파일 번호</t>
    <phoneticPr fontId="18" type="noConversion"/>
  </si>
  <si>
    <t>내용 국문</t>
  </si>
  <si>
    <t>content_kr</t>
  </si>
  <si>
    <t>내용 영문</t>
  </si>
  <si>
    <t>content_eng</t>
  </si>
  <si>
    <t>투표 고유번호</t>
  </si>
  <si>
    <t>투표 옵션명 국문</t>
  </si>
  <si>
    <t>vote_option_kr</t>
  </si>
  <si>
    <t>투표 옵션명 영문</t>
  </si>
  <si>
    <t>vote_option_eng</t>
  </si>
  <si>
    <t>등록일자</t>
    <phoneticPr fontId="18" type="noConversion"/>
  </si>
  <si>
    <t>투표 아이탬 관리 테이블</t>
  </si>
  <si>
    <t>tbl_vote_info_item</t>
  </si>
  <si>
    <t>선택한 투표고유번호</t>
    <phoneticPr fontId="18" type="noConversion"/>
  </si>
  <si>
    <t>vote_select</t>
  </si>
  <si>
    <t>사용자 고유번호</t>
    <phoneticPr fontId="18" type="noConversion"/>
  </si>
  <si>
    <t>이벤트 고유번호</t>
    <phoneticPr fontId="18" type="noConversion"/>
  </si>
  <si>
    <t>event_seq</t>
  </si>
  <si>
    <t>참석 타입</t>
    <phoneticPr fontId="18" type="noConversion"/>
  </si>
  <si>
    <t>attend_type</t>
  </si>
  <si>
    <t>투표 참여 로그 관리 테이블</t>
    <phoneticPr fontId="18" type="noConversion"/>
  </si>
  <si>
    <t>tbl_vote_info_attend_log</t>
    <phoneticPr fontId="18" type="noConversion"/>
  </si>
  <si>
    <t>투표 옵션</t>
  </si>
  <si>
    <t>vote_option</t>
  </si>
  <si>
    <t>제묵 국문</t>
  </si>
  <si>
    <t>title_kr</t>
  </si>
  <si>
    <t>제목 영문</t>
  </si>
  <si>
    <t>title_eng</t>
  </si>
  <si>
    <t>시작일</t>
  </si>
  <si>
    <t>start_date</t>
  </si>
  <si>
    <t>한글 내용 검색</t>
    <phoneticPr fontId="18" type="noConversion"/>
  </si>
  <si>
    <t>search_title_kr</t>
  </si>
  <si>
    <t>영문 제목 검색</t>
    <phoneticPr fontId="18" type="noConversion"/>
  </si>
  <si>
    <t>search_title_eng</t>
  </si>
  <si>
    <t>search_content_kr</t>
  </si>
  <si>
    <t>영문 내용 검색</t>
    <phoneticPr fontId="18" type="noConversion"/>
  </si>
  <si>
    <t>search_content_eng</t>
  </si>
  <si>
    <t>종료일</t>
  </si>
  <si>
    <t>end_date</t>
  </si>
  <si>
    <t>조회수</t>
  </si>
  <si>
    <t>board_hits</t>
  </si>
  <si>
    <t>배너 국문 파일 고유번호</t>
  </si>
  <si>
    <t>banner_seq_kr</t>
  </si>
  <si>
    <t>배너 영문 파일 고유번호</t>
  </si>
  <si>
    <t>banner_seq_eng</t>
  </si>
  <si>
    <t>투표 관리 테이블</t>
  </si>
  <si>
    <t>tbl_vote_info</t>
  </si>
  <si>
    <t>content_seq</t>
  </si>
  <si>
    <t>comment_seq</t>
  </si>
  <si>
    <t>사용자 고유번호</t>
  </si>
  <si>
    <t>상품 고유번호</t>
  </si>
  <si>
    <t>product_seq</t>
  </si>
  <si>
    <t>사용자 상품 찜하기 테이블</t>
  </si>
  <si>
    <t>tbl_user_product_like</t>
  </si>
  <si>
    <t>product_json</t>
  </si>
  <si>
    <t>product_infos_json</t>
  </si>
  <si>
    <t>product_day_json</t>
  </si>
  <si>
    <t xml:space="preserve">예약 아이디 </t>
  </si>
  <si>
    <t>reservation_id</t>
  </si>
  <si>
    <t>제품 json</t>
    <phoneticPr fontId="18" type="noConversion"/>
  </si>
  <si>
    <t>제품 정보 json</t>
    <phoneticPr fontId="18" type="noConversion"/>
  </si>
  <si>
    <t>제품 날짜 json</t>
    <phoneticPr fontId="18" type="noConversion"/>
  </si>
  <si>
    <t>평일</t>
    <phoneticPr fontId="18" type="noConversion"/>
  </si>
  <si>
    <t>week_day</t>
  </si>
  <si>
    <t>티켓 온오프</t>
    <phoneticPr fontId="18" type="noConversion"/>
  </si>
  <si>
    <t>ticket_on_off</t>
  </si>
  <si>
    <t>경기 시간</t>
    <phoneticPr fontId="18" type="noConversion"/>
  </si>
  <si>
    <t>play_time</t>
  </si>
  <si>
    <t>경기 번호</t>
    <phoneticPr fontId="18" type="noConversion"/>
  </si>
  <si>
    <t>play_seq</t>
  </si>
  <si>
    <t>경기 날짜</t>
    <phoneticPr fontId="18" type="noConversion"/>
  </si>
  <si>
    <t>play_date</t>
  </si>
  <si>
    <t>온라인 날짜</t>
    <phoneticPr fontId="18" type="noConversion"/>
  </si>
  <si>
    <t>online_date</t>
  </si>
  <si>
    <t>시간 없음</t>
    <phoneticPr fontId="18" type="noConversion"/>
  </si>
  <si>
    <t>no_of_time</t>
  </si>
  <si>
    <t>티켓 취소 가능일</t>
  </si>
  <si>
    <t>cancelable_date</t>
  </si>
  <si>
    <t>티켓 예매 종료일</t>
  </si>
  <si>
    <t>booking_end_date</t>
  </si>
  <si>
    <t>티켓 예매 가능일</t>
  </si>
  <si>
    <t>bookable_date</t>
  </si>
  <si>
    <t>티켓 케이트 번호</t>
    <phoneticPr fontId="18" type="noConversion"/>
  </si>
  <si>
    <t>ticket_cate_seq</t>
  </si>
  <si>
    <t>서브 카테고리</t>
    <phoneticPr fontId="18" type="noConversion"/>
  </si>
  <si>
    <t>sub_category</t>
  </si>
  <si>
    <t>티켓 예매 시작일</t>
  </si>
  <si>
    <t>판매 타입</t>
    <phoneticPr fontId="18" type="noConversion"/>
  </si>
  <si>
    <t>sales_type</t>
  </si>
  <si>
    <t>예약 유무</t>
    <phoneticPr fontId="18" type="noConversion"/>
  </si>
  <si>
    <t>reserved_or_not</t>
  </si>
  <si>
    <t>웹 등록날짜</t>
    <phoneticPr fontId="18" type="noConversion"/>
  </si>
  <si>
    <t>register_date_for_web</t>
  </si>
  <si>
    <t>등록일</t>
  </si>
  <si>
    <t>출력 유무</t>
    <phoneticPr fontId="18" type="noConversion"/>
  </si>
  <si>
    <t>print_or_not</t>
  </si>
  <si>
    <t>장소명</t>
  </si>
  <si>
    <t>place_name</t>
  </si>
  <si>
    <t>장소코드</t>
  </si>
  <si>
    <t>place_code</t>
  </si>
  <si>
    <t>only_deliver</t>
  </si>
  <si>
    <t>온 오프</t>
    <phoneticPr fontId="18" type="noConversion"/>
  </si>
  <si>
    <t>on_off</t>
  </si>
  <si>
    <t>굿즈 종류</t>
    <phoneticPr fontId="18" type="noConversion"/>
  </si>
  <si>
    <t>kind_of_goods</t>
  </si>
  <si>
    <t>홈팀명</t>
  </si>
  <si>
    <t>home_team_name</t>
  </si>
  <si>
    <t>홈팀 로고</t>
  </si>
  <si>
    <t>home_team_logo</t>
  </si>
  <si>
    <t>홈팀 코드</t>
  </si>
  <si>
    <t>home_team</t>
  </si>
  <si>
    <t>상품명</t>
  </si>
  <si>
    <t>goods_name</t>
  </si>
  <si>
    <t>상품코드</t>
  </si>
  <si>
    <t>goods_code</t>
  </si>
  <si>
    <t>global_siteyn</t>
  </si>
  <si>
    <t>비율 영문명</t>
    <phoneticPr fontId="18" type="noConversion"/>
  </si>
  <si>
    <t>eng_lang_rate</t>
  </si>
  <si>
    <t>위치 영문명</t>
    <phoneticPr fontId="18" type="noConversion"/>
  </si>
  <si>
    <t>eng_lang_place_name</t>
  </si>
  <si>
    <t>굿즈 영문명</t>
    <phoneticPr fontId="18" type="noConversion"/>
  </si>
  <si>
    <t>eng_lang_kind_of_goods</t>
  </si>
  <si>
    <t>배송 요금</t>
    <phoneticPr fontId="18" type="noConversion"/>
  </si>
  <si>
    <t>dely_fee</t>
  </si>
  <si>
    <t>삭제 여부</t>
  </si>
  <si>
    <t>biz 이름</t>
    <phoneticPr fontId="18" type="noConversion"/>
  </si>
  <si>
    <t>biz_name</t>
  </si>
  <si>
    <t>biz 코드</t>
    <phoneticPr fontId="18" type="noConversion"/>
  </si>
  <si>
    <t>원정팀 명</t>
  </si>
  <si>
    <t>away_team_name</t>
  </si>
  <si>
    <t>원정팀 로고</t>
  </si>
  <si>
    <t>away_team_logo</t>
  </si>
  <si>
    <t>원정팀 코드</t>
  </si>
  <si>
    <t>away_team</t>
  </si>
  <si>
    <t>티켓 정보 관리 테이블</t>
    <phoneticPr fontId="18" type="noConversion"/>
  </si>
  <si>
    <t>tbl_ticket_info</t>
    <phoneticPr fontId="18" type="noConversion"/>
  </si>
  <si>
    <t>결과값 json 저장</t>
  </si>
  <si>
    <t>guide_info_json</t>
  </si>
  <si>
    <t>제목 국문</t>
  </si>
  <si>
    <t>검색 제목 국문</t>
  </si>
  <si>
    <t>검색 제목 영문</t>
  </si>
  <si>
    <t>팀코드</t>
  </si>
  <si>
    <t>team_code</t>
  </si>
  <si>
    <t>순서</t>
  </si>
  <si>
    <t>티켓 카테고리 관리 테이블</t>
    <phoneticPr fontId="18" type="noConversion"/>
  </si>
  <si>
    <t>tbl_ticket_cate</t>
    <phoneticPr fontId="18" type="noConversion"/>
  </si>
  <si>
    <t>user_grade</t>
  </si>
  <si>
    <t>user_agent</t>
  </si>
  <si>
    <t>sub_active</t>
  </si>
  <si>
    <t>like_count</t>
  </si>
  <si>
    <t>content</t>
  </si>
  <si>
    <t>comment_type</t>
  </si>
  <si>
    <t>board_type</t>
  </si>
  <si>
    <t>skin_type</t>
  </si>
  <si>
    <t>스킨 타입</t>
  </si>
  <si>
    <t>text</t>
  </si>
  <si>
    <t>네비게이션 이미지</t>
    <phoneticPr fontId="18" type="noConversion"/>
  </si>
  <si>
    <t>nav_img</t>
  </si>
  <si>
    <t>중단</t>
  </si>
  <si>
    <t>middle_conent</t>
  </si>
  <si>
    <t>연결된 메뉴 고유번호</t>
  </si>
  <si>
    <t>menu_seq</t>
  </si>
  <si>
    <t>헤더</t>
  </si>
  <si>
    <t>header</t>
  </si>
  <si>
    <t>푸터</t>
  </si>
  <si>
    <t>footer</t>
  </si>
  <si>
    <t xml:space="preserve">사이트 메뉴 스킨 관리 테이블 </t>
    <phoneticPr fontId="18" type="noConversion"/>
  </si>
  <si>
    <t>tbl_skin_info</t>
    <phoneticPr fontId="18" type="noConversion"/>
  </si>
  <si>
    <t>tag</t>
  </si>
  <si>
    <t>기본 사이트 체크</t>
    <phoneticPr fontId="18" type="noConversion"/>
  </si>
  <si>
    <t>default_site</t>
  </si>
  <si>
    <t>탬플릿명</t>
    <phoneticPr fontId="18" type="noConversion"/>
  </si>
  <si>
    <t>사이트 타입</t>
    <phoneticPr fontId="18" type="noConversion"/>
  </si>
  <si>
    <t>site_type</t>
  </si>
  <si>
    <t>사이트 고유번호</t>
    <phoneticPr fontId="18" type="noConversion"/>
  </si>
  <si>
    <t>서브 타이틀</t>
    <phoneticPr fontId="18" type="noConversion"/>
  </si>
  <si>
    <t>short_title</t>
  </si>
  <si>
    <t>연결된 그룹</t>
    <phoneticPr fontId="18" type="noConversion"/>
  </si>
  <si>
    <t>해당폴더</t>
    <phoneticPr fontId="18" type="noConversion"/>
  </si>
  <si>
    <t>folder</t>
  </si>
  <si>
    <t>디자이너명</t>
    <phoneticPr fontId="18" type="noConversion"/>
  </si>
  <si>
    <t>designer_name</t>
  </si>
  <si>
    <t>탬플렛 설명</t>
    <phoneticPr fontId="18" type="noConversion"/>
  </si>
  <si>
    <t>에이전트 고유번호</t>
    <phoneticPr fontId="18" type="noConversion"/>
  </si>
  <si>
    <t>agent_seq</t>
  </si>
  <si>
    <t>에이전시 고유번호</t>
    <phoneticPr fontId="18" type="noConversion"/>
  </si>
  <si>
    <t>사이트 템플릿 관리 테이블</t>
    <phoneticPr fontId="18" type="noConversion"/>
  </si>
  <si>
    <t>tbl_site_template</t>
    <phoneticPr fontId="18" type="noConversion"/>
  </si>
  <si>
    <t>MUL</t>
  </si>
  <si>
    <t>varchar(1000)</t>
  </si>
  <si>
    <t>사이트 커스텀 url</t>
    <phoneticPr fontId="18" type="noConversion"/>
  </si>
  <si>
    <t>site_custom_url</t>
  </si>
  <si>
    <t>int(20)</t>
  </si>
  <si>
    <t>사이트 이름 불가</t>
    <phoneticPr fontId="18" type="noConversion"/>
  </si>
  <si>
    <t>tbl_site_no_name</t>
    <phoneticPr fontId="18" type="noConversion"/>
  </si>
  <si>
    <t>쓰기 레벨</t>
  </si>
  <si>
    <t>write_level</t>
  </si>
  <si>
    <t>보기 레벨</t>
  </si>
  <si>
    <t>view_level</t>
  </si>
  <si>
    <t>텍스트</t>
    <phoneticPr fontId="18" type="noConversion"/>
  </si>
  <si>
    <t>연결된 1단 하위 메뉴 상단 메뉴 고유번호</t>
  </si>
  <si>
    <t>sub_id</t>
  </si>
  <si>
    <t>1단 하위 메뉴 활성화</t>
  </si>
  <si>
    <t>연결된 2단 하위 메뉴 상단 메뉴 고유번호</t>
  </si>
  <si>
    <t>sub2id</t>
  </si>
  <si>
    <t>2단 하위 메뉴 활성화</t>
  </si>
  <si>
    <t>sub2active</t>
  </si>
  <si>
    <t>제품 번호</t>
    <phoneticPr fontId="18" type="noConversion"/>
  </si>
  <si>
    <t>private 체크</t>
    <phoneticPr fontId="18" type="noConversion"/>
  </si>
  <si>
    <t>private_check</t>
  </si>
  <si>
    <t>index 활성화 여부</t>
  </si>
  <si>
    <t>index_active</t>
  </si>
  <si>
    <t>연결된 html 고유번호</t>
  </si>
  <si>
    <t>html_seq</t>
  </si>
  <si>
    <t>갤러리 고유번호</t>
  </si>
  <si>
    <t>gallery_seq</t>
  </si>
  <si>
    <t>연결된 갤러리 목록 고유번호</t>
  </si>
  <si>
    <t>gallery_list_seq</t>
  </si>
  <si>
    <t>메뉴 타입</t>
  </si>
  <si>
    <t>current_type</t>
  </si>
  <si>
    <t>현재 연결된 고유 스킨 번호</t>
  </si>
  <si>
    <t>current_skin_type</t>
  </si>
  <si>
    <t>연결된 게시판 고유번호</t>
  </si>
  <si>
    <t>board_seq</t>
  </si>
  <si>
    <t>사이트 메뉴 관리 테이블</t>
    <phoneticPr fontId="18" type="noConversion"/>
  </si>
  <si>
    <t>tbl_site_menu_info</t>
    <phoneticPr fontId="18" type="noConversion"/>
  </si>
  <si>
    <t>상품 밀어넣기 활성화 여부</t>
  </si>
  <si>
    <t>product_xlsx_active</t>
  </si>
  <si>
    <t>인터파크 bizcode</t>
  </si>
  <si>
    <t>인터파크 fee</t>
  </si>
  <si>
    <t>kfa fee</t>
  </si>
  <si>
    <t>조회수</t>
    <phoneticPr fontId="18" type="noConversion"/>
  </si>
  <si>
    <t>visitor_count</t>
  </si>
  <si>
    <t>테스트 사이트</t>
  </si>
  <si>
    <t>test_site</t>
  </si>
  <si>
    <t>tenth 활성</t>
    <phoneticPr fontId="18" type="noConversion"/>
  </si>
  <si>
    <t>tenth_active</t>
  </si>
  <si>
    <t>사이트 전화 번호</t>
    <phoneticPr fontId="18" type="noConversion"/>
  </si>
  <si>
    <t>site_tel_num</t>
  </si>
  <si>
    <t>사이트 관리자 이름</t>
    <phoneticPr fontId="18" type="noConversion"/>
  </si>
  <si>
    <t>site_manager_name</t>
  </si>
  <si>
    <t>사이트 잠금</t>
    <phoneticPr fontId="18" type="noConversion"/>
  </si>
  <si>
    <t>site_lock</t>
  </si>
  <si>
    <t>사이트 정보 내용</t>
    <phoneticPr fontId="18" type="noConversion"/>
  </si>
  <si>
    <t>site_info_content</t>
  </si>
  <si>
    <t>s3 폴더명</t>
  </si>
  <si>
    <t>site_gallery_root</t>
  </si>
  <si>
    <t>사이트 고유url 활성화</t>
  </si>
  <si>
    <t>site_custom_url_check</t>
  </si>
  <si>
    <t>사이트 고유url</t>
  </si>
  <si>
    <t>사이트 회사명</t>
  </si>
  <si>
    <t>site_company_name</t>
  </si>
  <si>
    <t>사이트명</t>
  </si>
  <si>
    <t>site_cate_title</t>
  </si>
  <si>
    <t>숍 타입</t>
    <phoneticPr fontId="18" type="noConversion"/>
  </si>
  <si>
    <t>shop_type</t>
  </si>
  <si>
    <t>숍 활성화</t>
    <phoneticPr fontId="18" type="noConversion"/>
  </si>
  <si>
    <t>shop_active</t>
  </si>
  <si>
    <t>주문 정보 활성화</t>
    <phoneticPr fontId="18" type="noConversion"/>
  </si>
  <si>
    <t>selec7order_info_active</t>
  </si>
  <si>
    <t>샐랙트 푸터 활성화</t>
    <phoneticPr fontId="18" type="noConversion"/>
  </si>
  <si>
    <t>selec7footer_active</t>
  </si>
  <si>
    <t>샘플 활성화</t>
    <phoneticPr fontId="18" type="noConversion"/>
  </si>
  <si>
    <t>sample_active</t>
  </si>
  <si>
    <t>리셀 번호</t>
    <phoneticPr fontId="18" type="noConversion"/>
  </si>
  <si>
    <t>팝업 활성화</t>
  </si>
  <si>
    <t>popup_active</t>
  </si>
  <si>
    <t>소유자 고유번호</t>
  </si>
  <si>
    <t>owner_seq</t>
  </si>
  <si>
    <t>오픈 마켓 활성화</t>
    <phoneticPr fontId="18" type="noConversion"/>
  </si>
  <si>
    <t>open_market_active</t>
  </si>
  <si>
    <t>네이버 메타 코드</t>
  </si>
  <si>
    <t>naver_meta_code</t>
  </si>
  <si>
    <t>최소 배송 상품 가격</t>
  </si>
  <si>
    <t>min_delivery_free_count</t>
  </si>
  <si>
    <t>키워드</t>
  </si>
  <si>
    <t>keywords</t>
  </si>
  <si>
    <t>카카오 메타 파일 고유번호</t>
  </si>
  <si>
    <t>kakao_meta_file</t>
  </si>
  <si>
    <t>인스타그램 url</t>
  </si>
  <si>
    <t>instagram_url</t>
  </si>
  <si>
    <t>홈 활성화 날</t>
  </si>
  <si>
    <t>home_active_date</t>
  </si>
  <si>
    <t>홈 활성화 여부</t>
  </si>
  <si>
    <t>home_active</t>
  </si>
  <si>
    <t>구글 메타 코드</t>
  </si>
  <si>
    <t>google_meta_code</t>
  </si>
  <si>
    <t>파비콘 파일 고유번호</t>
  </si>
  <si>
    <t>famicon_file</t>
  </si>
  <si>
    <t>디자이너 번호</t>
    <phoneticPr fontId="18" type="noConversion"/>
  </si>
  <si>
    <t>designer_seq</t>
  </si>
  <si>
    <t>seo 디스크립션</t>
  </si>
  <si>
    <t>description</t>
  </si>
  <si>
    <t>게시판 잠금</t>
    <phoneticPr fontId="18" type="noConversion"/>
  </si>
  <si>
    <t>board_lock</t>
  </si>
  <si>
    <t>bing 메타 코드</t>
  </si>
  <si>
    <t>bing_meta_code</t>
  </si>
  <si>
    <t>원본 스킨 고유번호</t>
  </si>
  <si>
    <t>base_skin</t>
  </si>
  <si>
    <t>사이트 관리 테이블</t>
    <phoneticPr fontId="18" type="noConversion"/>
  </si>
  <si>
    <t>tbl_site_info</t>
    <phoneticPr fontId="18" type="noConversion"/>
  </si>
  <si>
    <t>upt_date</t>
    <phoneticPr fontId="18" type="noConversion"/>
  </si>
  <si>
    <t>그룹명</t>
    <phoneticPr fontId="18" type="noConversion"/>
  </si>
  <si>
    <t>사이트 그룹관리 테이블</t>
    <phoneticPr fontId="18" type="noConversion"/>
  </si>
  <si>
    <t>user_idx</t>
  </si>
  <si>
    <t>varchar(40)</t>
  </si>
  <si>
    <t>userip</t>
  </si>
  <si>
    <t>사이트고유번호</t>
    <phoneticPr fontId="18" type="noConversion"/>
  </si>
  <si>
    <t>tbl_select_home_info</t>
    <phoneticPr fontId="18" type="noConversion"/>
  </si>
  <si>
    <t>total_price</t>
  </si>
  <si>
    <t>varchar(20)</t>
  </si>
  <si>
    <t>varchar(6)</t>
  </si>
  <si>
    <t>order_seq_no</t>
  </si>
  <si>
    <t>extra_delivery_fee</t>
  </si>
  <si>
    <t>detail_address1</t>
  </si>
  <si>
    <t>delivery_fee</t>
  </si>
  <si>
    <t>address1</t>
  </si>
  <si>
    <t>태그</t>
    <phoneticPr fontId="18" type="noConversion"/>
  </si>
  <si>
    <t>product_info_seq</t>
  </si>
  <si>
    <t>상품 태그 검색 테이블</t>
    <phoneticPr fontId="18" type="noConversion"/>
  </si>
  <si>
    <t>tbl_product_tag_search</t>
    <phoneticPr fontId="18" type="noConversion"/>
  </si>
  <si>
    <t>상품 테그 관리 테이블</t>
    <phoneticPr fontId="18" type="noConversion"/>
  </si>
  <si>
    <t>tbl_product_tag</t>
    <phoneticPr fontId="18" type="noConversion"/>
  </si>
  <si>
    <t>사용자레벨</t>
  </si>
  <si>
    <t>user_level</t>
  </si>
  <si>
    <t>리뷰 고유번호</t>
  </si>
  <si>
    <t>review_seq</t>
  </si>
  <si>
    <t>댓글</t>
  </si>
  <si>
    <t>상품 리뷰 댓글 관리 테이블</t>
  </si>
  <si>
    <t>tbl_product_review_reply</t>
  </si>
  <si>
    <t>리뷰 고유번호</t>
    <phoneticPr fontId="18" type="noConversion"/>
  </si>
  <si>
    <t>파일 고유번호</t>
  </si>
  <si>
    <t>상품 리뷰 이미지 관리 테이블</t>
  </si>
  <si>
    <t>tbl_product_review_img</t>
  </si>
  <si>
    <t>사이트고유번호</t>
  </si>
  <si>
    <t>상품 옵션 고유번호</t>
  </si>
  <si>
    <t>product_option_seq</t>
  </si>
  <si>
    <t>구매 고유번호</t>
  </si>
  <si>
    <t>float</t>
  </si>
  <si>
    <t>리뷰포인트</t>
  </si>
  <si>
    <t>review_point</t>
  </si>
  <si>
    <t>내용</t>
  </si>
  <si>
    <t>상품 리뷰 관리</t>
  </si>
  <si>
    <t>tbl_product_review</t>
  </si>
  <si>
    <t>재고수 활서오하 여부</t>
  </si>
  <si>
    <t>option_stock_ulimited</t>
  </si>
  <si>
    <t>재고수</t>
  </si>
  <si>
    <t>option_stock</t>
  </si>
  <si>
    <t>옵션 명</t>
  </si>
  <si>
    <t>option_name</t>
  </si>
  <si>
    <t>추가 가격</t>
  </si>
  <si>
    <t>option_extra_charge</t>
  </si>
  <si>
    <t>삭제여부</t>
  </si>
  <si>
    <t>추가 가격 활성화 여부</t>
  </si>
  <si>
    <t>add_price_active</t>
  </si>
  <si>
    <t>상품 옵션 관리 테이블</t>
  </si>
  <si>
    <t>tbl_product_option_stock</t>
  </si>
  <si>
    <t>연결된 상위메뉴 고유번호</t>
  </si>
  <si>
    <t>하위메뉴 활성화</t>
  </si>
  <si>
    <t>카테고리영문명 이동url</t>
  </si>
  <si>
    <t>move_title</t>
  </si>
  <si>
    <t>카테고리명</t>
  </si>
  <si>
    <t>상품 메인 카데고리 관리 테이블</t>
  </si>
  <si>
    <t>tbl_product_main_cate</t>
  </si>
  <si>
    <t>product_title</t>
  </si>
  <si>
    <t>상품 서브 카테고리</t>
  </si>
  <si>
    <t>product_sub_cate_str</t>
  </si>
  <si>
    <t>상품 가격</t>
  </si>
  <si>
    <t>product_price</t>
  </si>
  <si>
    <t>상품 옵션 타이틀</t>
  </si>
  <si>
    <t>product_option_title</t>
  </si>
  <si>
    <t>상품 옵션 재고수</t>
  </si>
  <si>
    <t>product_option_stock</t>
  </si>
  <si>
    <t>상품 메인 카테고리</t>
  </si>
  <si>
    <t>product_main_cate_str</t>
  </si>
  <si>
    <t>상품 할인타입</t>
  </si>
  <si>
    <t>product_discount_type</t>
  </si>
  <si>
    <t>상품 할인률</t>
  </si>
  <si>
    <t>product_discount_rate</t>
  </si>
  <si>
    <t>상품 할인가격</t>
  </si>
  <si>
    <t>product_discount_price</t>
  </si>
  <si>
    <t>상품 할인여부</t>
  </si>
  <si>
    <t>product_discount_check</t>
  </si>
  <si>
    <t>상품 상세 2</t>
  </si>
  <si>
    <t>product_detail2</t>
  </si>
  <si>
    <t>상품 상세 1</t>
  </si>
  <si>
    <t>product_detail1</t>
  </si>
  <si>
    <t>배너 이미지5</t>
  </si>
  <si>
    <t>product_banner_img5</t>
  </si>
  <si>
    <t>배너 이미지4</t>
  </si>
  <si>
    <t>product_banner_img4</t>
  </si>
  <si>
    <t>배너 이미지3</t>
  </si>
  <si>
    <t>product_banner_img3</t>
  </si>
  <si>
    <t>배너 이미지2</t>
  </si>
  <si>
    <t>product_banner_img2</t>
  </si>
  <si>
    <t>배너 이미지1</t>
  </si>
  <si>
    <t>product_banner_img1</t>
  </si>
  <si>
    <t>상품 Xlsx 저장 임시 테이블</t>
    <phoneticPr fontId="18" type="noConversion"/>
  </si>
  <si>
    <t>tbl_product_info_temp</t>
    <phoneticPr fontId="18" type="noConversion"/>
  </si>
  <si>
    <t>delivery_main_product_sales_total</t>
  </si>
  <si>
    <t>delivery_main_payment_type</t>
  </si>
  <si>
    <t>delivery_main_method</t>
  </si>
  <si>
    <t>delivery_main_extra_area3</t>
  </si>
  <si>
    <t>delivery_main_extra_area2</t>
  </si>
  <si>
    <t>delivery_main_base_price</t>
  </si>
  <si>
    <t>delivery_install_type</t>
  </si>
  <si>
    <t>delivery_bundle_shipping_check</t>
  </si>
  <si>
    <t>상품 이미지 관리 테이블</t>
  </si>
  <si>
    <t>tbl_product_info_img</t>
  </si>
  <si>
    <t>수출 flag</t>
    <phoneticPr fontId="18" type="noConversion"/>
  </si>
  <si>
    <t>export_flag</t>
  </si>
  <si>
    <t>배송 방문 타입</t>
    <phoneticPr fontId="18" type="noConversion"/>
  </si>
  <si>
    <t>delivery_visit_type</t>
  </si>
  <si>
    <t>운송장번호</t>
    <phoneticPr fontId="18" type="noConversion"/>
  </si>
  <si>
    <t>delivery_visit_postnum</t>
  </si>
  <si>
    <t>배송 기타 주소</t>
    <phoneticPr fontId="18" type="noConversion"/>
  </si>
  <si>
    <t>delivery_visit_extra_addr</t>
  </si>
  <si>
    <t>배송 상세 주소</t>
    <phoneticPr fontId="18" type="noConversion"/>
  </si>
  <si>
    <t>delivery_visit_detail_addr</t>
  </si>
  <si>
    <t>배송 주소</t>
    <phoneticPr fontId="18" type="noConversion"/>
  </si>
  <si>
    <t>delivery_visit_addr</t>
  </si>
  <si>
    <t>배송지 우편번호</t>
  </si>
  <si>
    <t>delivery_shipment_postnum</t>
  </si>
  <si>
    <t>배송지 도로명주소</t>
  </si>
  <si>
    <t>delivery_shipment_extra_addr</t>
  </si>
  <si>
    <t>배송지 상세주소</t>
  </si>
  <si>
    <t>delivery_shipment_detail_addr</t>
  </si>
  <si>
    <t>배송지 주소</t>
  </si>
  <si>
    <t>delivery_shipment_addr</t>
  </si>
  <si>
    <t>배송 반품 모드</t>
    <phoneticPr fontId="18" type="noConversion"/>
  </si>
  <si>
    <t>delivery_ship_return_mode</t>
  </si>
  <si>
    <t>환불 택배 방법</t>
  </si>
  <si>
    <t>delivery_return_price_type</t>
  </si>
  <si>
    <t>환불 택배 가격</t>
  </si>
  <si>
    <t>delivery_return_price</t>
  </si>
  <si>
    <t>환불지 우편번호</t>
  </si>
  <si>
    <t>delivery_return_postnum</t>
  </si>
  <si>
    <t>환불지 도로명주소</t>
  </si>
  <si>
    <t>delivery_return_extra_addr</t>
  </si>
  <si>
    <t>환불지 상세주소</t>
  </si>
  <si>
    <t>delivery_return_detail_addr</t>
  </si>
  <si>
    <t>환불지 주소</t>
  </si>
  <si>
    <t>delivery_return_addr</t>
  </si>
  <si>
    <t>퀵매송 울산</t>
    <phoneticPr fontId="18" type="noConversion"/>
  </si>
  <si>
    <t>delivery_quick_ulsan</t>
  </si>
  <si>
    <t>퀵배송 타입</t>
    <phoneticPr fontId="18" type="noConversion"/>
  </si>
  <si>
    <t>delivery_quick_type</t>
  </si>
  <si>
    <t>퀵배송 서울</t>
    <phoneticPr fontId="18" type="noConversion"/>
  </si>
  <si>
    <t>delivery_quick_seoul</t>
  </si>
  <si>
    <t>퀵배송 인천</t>
    <phoneticPr fontId="18" type="noConversion"/>
  </si>
  <si>
    <t>delivery_quick_incheon</t>
  </si>
  <si>
    <t>퀵배송 경기</t>
    <phoneticPr fontId="18" type="noConversion"/>
  </si>
  <si>
    <t>delivery_quick_gyeonggi</t>
  </si>
  <si>
    <t>퀵배송 광주</t>
    <phoneticPr fontId="18" type="noConversion"/>
  </si>
  <si>
    <t>delivery_quick_gwangju</t>
  </si>
  <si>
    <t>퀵배송 대전</t>
    <phoneticPr fontId="18" type="noConversion"/>
  </si>
  <si>
    <t>delivery_quick_daejeon</t>
  </si>
  <si>
    <t>퀵배송 대구</t>
    <phoneticPr fontId="18" type="noConversion"/>
  </si>
  <si>
    <t>delivery_quick_daegu</t>
  </si>
  <si>
    <t>퀵배송 부산</t>
    <phoneticPr fontId="18" type="noConversion"/>
  </si>
  <si>
    <t>delivery_quick_busan</t>
  </si>
  <si>
    <t>배송료 결제 타이밍</t>
  </si>
  <si>
    <t>delivery_payment_timing</t>
  </si>
  <si>
    <t>배송 방법 결제3</t>
    <phoneticPr fontId="18" type="noConversion"/>
  </si>
  <si>
    <t>delivery_method_payment3</t>
  </si>
  <si>
    <t>배송 방법 결제2</t>
    <phoneticPr fontId="18" type="noConversion"/>
  </si>
  <si>
    <t>delivery_method_payment2</t>
  </si>
  <si>
    <t>무료 배송 가격 설정</t>
  </si>
  <si>
    <t>배송 결제 방식</t>
  </si>
  <si>
    <t>배송 방식</t>
  </si>
  <si>
    <t>제주도 외 배송료</t>
  </si>
  <si>
    <t>제주도 배송료</t>
  </si>
  <si>
    <t>기본 배송료</t>
  </si>
  <si>
    <t>설치여부 체크</t>
  </si>
  <si>
    <t>배송 번들 확인</t>
    <phoneticPr fontId="18" type="noConversion"/>
  </si>
  <si>
    <t>상품 배송 관리 테이블</t>
  </si>
  <si>
    <t>tbl_product_info_delivery</t>
  </si>
  <si>
    <t>사이트 번호</t>
  </si>
  <si>
    <t>상세보기 html</t>
  </si>
  <si>
    <t>상품 상세보기 codblock 관리 테이블</t>
  </si>
  <si>
    <t>tbl_product_info_codblock_detail</t>
  </si>
  <si>
    <t>kfa 독립 수수료 활성화</t>
  </si>
  <si>
    <t>kfa_independent_fee_active</t>
  </si>
  <si>
    <t>kfa 독립 수수료</t>
  </si>
  <si>
    <t>kfa_independent_fee</t>
  </si>
  <si>
    <t>product_sub_cate</t>
  </si>
  <si>
    <t>구매 제한</t>
    <phoneticPr fontId="18" type="noConversion"/>
  </si>
  <si>
    <t>purchase_restrictions</t>
  </si>
  <si>
    <t>상품 구매 횟수</t>
    <phoneticPr fontId="18" type="noConversion"/>
  </si>
  <si>
    <t>purchase_quantity_count</t>
  </si>
  <si>
    <t>product_main_cate</t>
  </si>
  <si>
    <t>상품 공유 횟수</t>
  </si>
  <si>
    <t>log_share_count</t>
  </si>
  <si>
    <t>프로모트 체크</t>
  </si>
  <si>
    <t>promoted</t>
  </si>
  <si>
    <t>판매자 메시지</t>
    <phoneticPr fontId="18" type="noConversion"/>
  </si>
  <si>
    <t>to_seller_msg</t>
  </si>
  <si>
    <t>타이틀</t>
    <phoneticPr fontId="18" type="noConversion"/>
  </si>
  <si>
    <t>서브 타이블</t>
  </si>
  <si>
    <t>sub_title</t>
  </si>
  <si>
    <t>상품 순서 변경일</t>
  </si>
  <si>
    <t>sortdate</t>
  </si>
  <si>
    <t>상품 순서</t>
  </si>
  <si>
    <t>sort_rank</t>
  </si>
  <si>
    <t>승인 선택</t>
    <phoneticPr fontId="18" type="noConversion"/>
  </si>
  <si>
    <t>selec7approval</t>
    <phoneticPr fontId="18" type="noConversion"/>
  </si>
  <si>
    <t>상품 제목 검색</t>
  </si>
  <si>
    <t>search_title</t>
  </si>
  <si>
    <t>판매일 설정</t>
  </si>
  <si>
    <t>sales_period_check</t>
  </si>
  <si>
    <t>판매 시작일</t>
  </si>
  <si>
    <t>sale_startdate</t>
  </si>
  <si>
    <t>판매 종료일</t>
  </si>
  <si>
    <t>sale_enddate</t>
  </si>
  <si>
    <t>상품 타입</t>
  </si>
  <si>
    <t>product_type</t>
  </si>
  <si>
    <t>제품 스톡 타입</t>
    <phoneticPr fontId="18" type="noConversion"/>
  </si>
  <si>
    <t>product_stock_type</t>
  </si>
  <si>
    <t>상품고유번호</t>
  </si>
  <si>
    <t>product_num</t>
  </si>
  <si>
    <t>제품 정보 공지 타입</t>
    <phoneticPr fontId="18" type="noConversion"/>
  </si>
  <si>
    <t>product_information_notice_type</t>
  </si>
  <si>
    <t>제품 정보 공지 모두 체크</t>
    <phoneticPr fontId="18" type="noConversion"/>
  </si>
  <si>
    <t>product_information_notice_all_check</t>
  </si>
  <si>
    <t>상품 가격 보이기 체크</t>
  </si>
  <si>
    <t>price_display_check</t>
  </si>
  <si>
    <t>가격</t>
  </si>
  <si>
    <t>price</t>
  </si>
  <si>
    <t>상품 좋아요</t>
  </si>
  <si>
    <t>할인 타입</t>
  </si>
  <si>
    <t>discount_type</t>
  </si>
  <si>
    <t>할인률</t>
  </si>
  <si>
    <t>discount_rate</t>
  </si>
  <si>
    <t>할인 된 가격</t>
  </si>
  <si>
    <t>discount_price</t>
  </si>
  <si>
    <t>할인 여부 체크</t>
  </si>
  <si>
    <t>discount_check</t>
  </si>
  <si>
    <t>할인 가격</t>
  </si>
  <si>
    <t>discount_cal_price</t>
  </si>
  <si>
    <t>구매 링크</t>
  </si>
  <si>
    <t>buy_link</t>
  </si>
  <si>
    <t>게시판 고유번호</t>
  </si>
  <si>
    <t>뱃지mode</t>
    <phoneticPr fontId="18" type="noConversion"/>
  </si>
  <si>
    <t>badge_mode</t>
  </si>
  <si>
    <t>뱃지3</t>
    <phoneticPr fontId="18" type="noConversion"/>
  </si>
  <si>
    <t>badge3</t>
  </si>
  <si>
    <t>뱃지2</t>
    <phoneticPr fontId="18" type="noConversion"/>
  </si>
  <si>
    <t>badge2</t>
  </si>
  <si>
    <t>뱃지1</t>
    <phoneticPr fontId="18" type="noConversion"/>
  </si>
  <si>
    <t>badge1</t>
  </si>
  <si>
    <t>상품 관리 테이블</t>
  </si>
  <si>
    <t>tbl_product_info</t>
    <phoneticPr fontId="18" type="noConversion"/>
  </si>
  <si>
    <t>카테고리 명</t>
  </si>
  <si>
    <t>연결되 1단 상위메뉴 명</t>
  </si>
  <si>
    <t>1단 하위메뉴 활성화 여부</t>
  </si>
  <si>
    <t>연결된 2단 상위메뉴 번호</t>
  </si>
  <si>
    <t>2단 하위메뉴 활성화 여부</t>
  </si>
  <si>
    <t>상품 카테고리 관리 테이블</t>
  </si>
  <si>
    <t>tbl_product_category</t>
  </si>
  <si>
    <t>point_used</t>
  </si>
  <si>
    <t>point_save</t>
  </si>
  <si>
    <t>point_current</t>
  </si>
  <si>
    <t>제품 주문 번호</t>
    <phoneticPr fontId="18" type="noConversion"/>
  </si>
  <si>
    <t>product_order_seq_no</t>
  </si>
  <si>
    <t>varchar(45)</t>
  </si>
  <si>
    <t>tid</t>
    <phoneticPr fontId="18" type="noConversion"/>
  </si>
  <si>
    <t>tid</t>
  </si>
  <si>
    <t xml:space="preserve">사용자 </t>
  </si>
  <si>
    <t>감소 이유 기록용</t>
  </si>
  <si>
    <t>direct_point_reason</t>
  </si>
  <si>
    <t>저장된 포인트 사용자 고유번호</t>
  </si>
  <si>
    <t>point_log_seq</t>
  </si>
  <si>
    <t>임시 포인트</t>
  </si>
  <si>
    <t>temp_check</t>
  </si>
  <si>
    <t>포인트 mode</t>
    <phoneticPr fontId="18" type="noConversion"/>
  </si>
  <si>
    <t>point_mode</t>
  </si>
  <si>
    <t>현재 포인트</t>
  </si>
  <si>
    <t>주문 번호</t>
    <phoneticPr fontId="18" type="noConversion"/>
  </si>
  <si>
    <t>order_seq</t>
  </si>
  <si>
    <t>포인트 유효기간</t>
  </si>
  <si>
    <t>포인트 저장</t>
  </si>
  <si>
    <t>point_type</t>
  </si>
  <si>
    <t>포인트 증가 감소 체크 0:증가 1:사용</t>
  </si>
  <si>
    <t>point_increase_decrease</t>
  </si>
  <si>
    <t>등록된 포인트</t>
  </si>
  <si>
    <t>point_amount</t>
  </si>
  <si>
    <t>관리자 고유번호</t>
  </si>
  <si>
    <t>포인트 사용자 로그 관리 테이블</t>
    <phoneticPr fontId="18" type="noConversion"/>
  </si>
  <si>
    <t>tbl_point_user_log</t>
    <phoneticPr fontId="18" type="noConversion"/>
  </si>
  <si>
    <t>총 사용 포인트</t>
  </si>
  <si>
    <t>총 저장 포인트</t>
  </si>
  <si>
    <t>현재포인트</t>
  </si>
  <si>
    <t>포인트 사용자 관리 테이블</t>
  </si>
  <si>
    <t>tbl_point_user</t>
  </si>
  <si>
    <t>0:추가 1:사용</t>
  </si>
  <si>
    <t>addUseeCheck</t>
  </si>
  <si>
    <t>전체 로우</t>
  </si>
  <si>
    <t>total_row</t>
  </si>
  <si>
    <t>전체 포인트</t>
  </si>
  <si>
    <t>total_point</t>
  </si>
  <si>
    <t>포인트 파일명</t>
  </si>
  <si>
    <t>file_name</t>
  </si>
  <si>
    <t>포인트 로그 관리 테이블</t>
  </si>
  <si>
    <t>tbl_point_log</t>
  </si>
  <si>
    <t>result</t>
  </si>
  <si>
    <t>pg_number</t>
  </si>
  <si>
    <t>message</t>
  </si>
  <si>
    <t>code</t>
  </si>
  <si>
    <t>총 결제 금액</t>
  </si>
  <si>
    <t>total_payment</t>
  </si>
  <si>
    <t>사용자 휴대폰 번호</t>
    <phoneticPr fontId="18" type="noConversion"/>
  </si>
  <si>
    <t>사용자명</t>
    <phoneticPr fontId="18" type="noConversion"/>
  </si>
  <si>
    <t>총 티켓 가격</t>
  </si>
  <si>
    <t>total_ticket_payment</t>
  </si>
  <si>
    <t>총 상품 가격</t>
  </si>
  <si>
    <t>total_product_payment</t>
  </si>
  <si>
    <t>확인 날짜</t>
  </si>
  <si>
    <t>current_day</t>
  </si>
  <si>
    <t>회원 주문 총 금액 관리 테이블</t>
    <phoneticPr fontId="18" type="noConversion"/>
  </si>
  <si>
    <t>tbl_payment_total</t>
    <phoneticPr fontId="18" type="noConversion"/>
  </si>
  <si>
    <t>varchar(120)</t>
  </si>
  <si>
    <t>point_price</t>
  </si>
  <si>
    <t>부분취소 여부</t>
  </si>
  <si>
    <t>refund_check</t>
  </si>
  <si>
    <t>배송 처리 날짜</t>
    <phoneticPr fontId="18" type="noConversion"/>
  </si>
  <si>
    <t>shipment_processing_date</t>
  </si>
  <si>
    <t>주문갯수</t>
  </si>
  <si>
    <t>quantity</t>
  </si>
  <si>
    <t>상품 이미지 url</t>
  </si>
  <si>
    <t>product_img_url</t>
  </si>
  <si>
    <t>주문번호 고유번호</t>
  </si>
  <si>
    <t>상품 옵션 상세요청</t>
  </si>
  <si>
    <t>order_detail</t>
  </si>
  <si>
    <t>상품 옵션 추가 가격</t>
  </si>
  <si>
    <t>option_value</t>
  </si>
  <si>
    <t>option_seq</t>
  </si>
  <si>
    <t>송장번호</t>
  </si>
  <si>
    <t>express_number</t>
  </si>
  <si>
    <t>배송업체</t>
  </si>
  <si>
    <t>express_company</t>
  </si>
  <si>
    <t>해외 배송상품 여부</t>
  </si>
  <si>
    <t>export_delivery_state</t>
  </si>
  <si>
    <t>배송 타입</t>
  </si>
  <si>
    <t>delivery_type</t>
  </si>
  <si>
    <t>주문 아이탬 배송상황</t>
  </si>
  <si>
    <t>delivery_state</t>
  </si>
  <si>
    <t>주문 아이탬 관리 테이블</t>
  </si>
  <si>
    <t>tbl_order_item</t>
  </si>
  <si>
    <t>포인트 생성 날짜</t>
  </si>
  <si>
    <t>point_complete_date</t>
  </si>
  <si>
    <t>포인트 생성 여부 체크</t>
  </si>
  <si>
    <t>point_complete_check</t>
  </si>
  <si>
    <t>추적 스케줄링 이유</t>
  </si>
  <si>
    <t>track_fail_reason</t>
  </si>
  <si>
    <t>추적 스케줄링 실패 시간</t>
  </si>
  <si>
    <t>track_fail_date_time</t>
  </si>
  <si>
    <t>스윗트레커 배송상태</t>
  </si>
  <si>
    <t>sweet_tracker_level</t>
  </si>
  <si>
    <t>배송 추적 활성화 날짜</t>
  </si>
  <si>
    <t>track_active_date_time</t>
  </si>
  <si>
    <t>배송 추적 확인</t>
  </si>
  <si>
    <t>track_active</t>
  </si>
  <si>
    <t>포인트 결제</t>
  </si>
  <si>
    <t>포인트 결제 여부 체크</t>
  </si>
  <si>
    <t>point_order_check</t>
  </si>
  <si>
    <t>state 시간(구분)</t>
    <phoneticPr fontId="18" type="noConversion"/>
  </si>
  <si>
    <t>state_date_time9</t>
  </si>
  <si>
    <t>state_date_time8</t>
  </si>
  <si>
    <t>state_date_time7</t>
  </si>
  <si>
    <t>state_date_time6</t>
  </si>
  <si>
    <t>state_date_time5</t>
  </si>
  <si>
    <t>state_date_time4</t>
  </si>
  <si>
    <t>state_date_time3</t>
  </si>
  <si>
    <t>state 시간(전체)</t>
    <phoneticPr fontId="18" type="noConversion"/>
  </si>
  <si>
    <t>state_date_time10</t>
  </si>
  <si>
    <t>결제 카드사 고유번호</t>
  </si>
  <si>
    <t>card_code</t>
  </si>
  <si>
    <t>주문번호</t>
  </si>
  <si>
    <t>order_number</t>
  </si>
  <si>
    <t>oid</t>
    <phoneticPr fontId="18" type="noConversion"/>
  </si>
  <si>
    <t>oid</t>
  </si>
  <si>
    <t>mid</t>
    <phoneticPr fontId="18" type="noConversion"/>
  </si>
  <si>
    <t>mid</t>
  </si>
  <si>
    <t>m 키</t>
    <phoneticPr fontId="18" type="noConversion"/>
  </si>
  <si>
    <t>m_key</t>
  </si>
  <si>
    <t>인증 토큰</t>
    <phoneticPr fontId="18" type="noConversion"/>
  </si>
  <si>
    <t>auth_token</t>
  </si>
  <si>
    <t>moid</t>
    <phoneticPr fontId="18" type="noConversion"/>
  </si>
  <si>
    <t>moid</t>
  </si>
  <si>
    <t>주문한 사용자 ip</t>
  </si>
  <si>
    <t>주문한 브라우저 환경</t>
  </si>
  <si>
    <t>주문 총가격</t>
  </si>
  <si>
    <t>주문명</t>
  </si>
  <si>
    <t>이니시스 관리 번호</t>
  </si>
  <si>
    <t>주문자 전화번호</t>
  </si>
  <si>
    <t>req_phone</t>
  </si>
  <si>
    <t>주문자 영문명</t>
  </si>
  <si>
    <t>req_name_eng</t>
  </si>
  <si>
    <t>주문자 명</t>
  </si>
  <si>
    <t>req_name</t>
  </si>
  <si>
    <t>배송자 전화번호</t>
  </si>
  <si>
    <t>recv_phone</t>
  </si>
  <si>
    <t>배송자명</t>
  </si>
  <si>
    <t>recv_name</t>
  </si>
  <si>
    <t>주문상품 이미지 url</t>
  </si>
  <si>
    <t>우편번호</t>
  </si>
  <si>
    <t>pg 토큰</t>
    <phoneticPr fontId="18" type="noConversion"/>
  </si>
  <si>
    <t>pg_token</t>
  </si>
  <si>
    <t>pg번호</t>
  </si>
  <si>
    <t>pg 코드</t>
    <phoneticPr fontId="18" type="noConversion"/>
  </si>
  <si>
    <t>pg_code</t>
  </si>
  <si>
    <t>가격 정보</t>
    <phoneticPr fontId="18" type="noConversion"/>
  </si>
  <si>
    <t>pay_info</t>
  </si>
  <si>
    <t>mediumtext</t>
  </si>
  <si>
    <t>관리자 메모</t>
  </si>
  <si>
    <t>order_admin_memo</t>
  </si>
  <si>
    <t>메모</t>
  </si>
  <si>
    <t>추가 배송료</t>
  </si>
  <si>
    <t>배송번호</t>
  </si>
  <si>
    <t>수출 번호</t>
    <phoneticPr fontId="18" type="noConversion"/>
  </si>
  <si>
    <t>export_number</t>
  </si>
  <si>
    <t>수출  flag</t>
    <phoneticPr fontId="18" type="noConversion"/>
  </si>
  <si>
    <t>상세주소</t>
  </si>
  <si>
    <t>배송상태</t>
  </si>
  <si>
    <t>배송료</t>
  </si>
  <si>
    <t>cid</t>
    <phoneticPr fontId="18" type="noConversion"/>
  </si>
  <si>
    <t>cid</t>
  </si>
  <si>
    <t>현금영수증</t>
    <phoneticPr fontId="18" type="noConversion"/>
  </si>
  <si>
    <t>cash_receipt</t>
  </si>
  <si>
    <t>주소</t>
  </si>
  <si>
    <t>주문고유번호</t>
  </si>
  <si>
    <t>결제 관리 테이블 032 096 00</t>
  </si>
  <si>
    <t>tbl_order_info</t>
  </si>
  <si>
    <t>해당 파일 전체 로우수</t>
  </si>
  <si>
    <t>해당 파일 전체 포인트</t>
  </si>
  <si>
    <t>파일 명</t>
  </si>
  <si>
    <t>agent 번호</t>
    <phoneticPr fontId="18" type="noConversion"/>
  </si>
  <si>
    <t>주문 티켓 업로드 로그 관리 테이블</t>
  </si>
  <si>
    <t>tbl_order_booking_log</t>
  </si>
  <si>
    <t>사용자 번호</t>
  </si>
  <si>
    <t>티켓 고유번호</t>
  </si>
  <si>
    <t>ticket_seq</t>
  </si>
  <si>
    <t>티켓 가격</t>
  </si>
  <si>
    <t>ticket_price</t>
  </si>
  <si>
    <t>포인트</t>
  </si>
  <si>
    <t>티멧 예약장소</t>
  </si>
  <si>
    <t>booking_place</t>
  </si>
  <si>
    <t>bdate_bdate_seq</t>
  </si>
  <si>
    <t>주문 티켓 관리 테이블</t>
  </si>
  <si>
    <t>tbl_order_booking</t>
  </si>
  <si>
    <t>검색 내용 국문</t>
  </si>
  <si>
    <t>검색 내용 영문</t>
  </si>
  <si>
    <t>게시판 번호</t>
  </si>
  <si>
    <t>등록된 사용자</t>
  </si>
  <si>
    <t>투표옵션</t>
    <phoneticPr fontId="18" type="noConversion"/>
  </si>
  <si>
    <t>첨부파일 고유번호</t>
  </si>
  <si>
    <t>공지사항 관리 테이블</t>
  </si>
  <si>
    <t>tbl_notice_info</t>
  </si>
  <si>
    <t>유튜브 링크</t>
  </si>
  <si>
    <t>link</t>
  </si>
  <si>
    <t>생성날짜</t>
    <phoneticPr fontId="18" type="noConversion"/>
  </si>
  <si>
    <t>playkfa index 영상 배너 관리 테이블</t>
  </si>
  <si>
    <t>tbl_main_video_item</t>
  </si>
  <si>
    <t>타이틀 국문 검색</t>
    <phoneticPr fontId="18" type="noConversion"/>
  </si>
  <si>
    <t>타이틀 영문 검색</t>
    <phoneticPr fontId="18" type="noConversion"/>
  </si>
  <si>
    <t>타이블 국문</t>
    <phoneticPr fontId="18" type="noConversion"/>
  </si>
  <si>
    <t>타이틀 영문</t>
    <phoneticPr fontId="18" type="noConversion"/>
  </si>
  <si>
    <t>시작일</t>
    <phoneticPr fontId="18" type="noConversion"/>
  </si>
  <si>
    <t>링크</t>
    <phoneticPr fontId="18" type="noConversion"/>
  </si>
  <si>
    <t>종료일</t>
    <phoneticPr fontId="18" type="noConversion"/>
  </si>
  <si>
    <t>국문 배너 이미지 파일</t>
    <phoneticPr fontId="18" type="noConversion"/>
  </si>
  <si>
    <t>영문 배너 이미지 파일</t>
    <phoneticPr fontId="18" type="noConversion"/>
  </si>
  <si>
    <t>playkfa index 상단 배너 관리 테이블</t>
  </si>
  <si>
    <t>tbl_main_top_item</t>
    <phoneticPr fontId="18" type="noConversion"/>
  </si>
  <si>
    <t>제목 국문 검색</t>
  </si>
  <si>
    <t>제목 영문 검색</t>
  </si>
  <si>
    <t>팝업 url link</t>
  </si>
  <si>
    <t>playkfa index 팝업 관리 테이블</t>
  </si>
  <si>
    <t>tbl_main_popup_item</t>
  </si>
  <si>
    <t>배너 url 링크</t>
  </si>
  <si>
    <t>배너 파일 국문 고유번호</t>
  </si>
  <si>
    <t>배너 파일 영문 고유번호</t>
  </si>
  <si>
    <t>playkfa index 중단 배너 관리 테이블</t>
  </si>
  <si>
    <t>tbl_main_middle_item</t>
  </si>
  <si>
    <t>검색 타이블 국문</t>
  </si>
  <si>
    <t>검색 타이블 영문</t>
  </si>
  <si>
    <t>타이틀 국문</t>
  </si>
  <si>
    <t>타이틀 영문</t>
  </si>
  <si>
    <t>연결된 url 링크</t>
  </si>
  <si>
    <t>playkfa index main 배너 관리 테이블</t>
  </si>
  <si>
    <t>tbl_main_home_item</t>
  </si>
  <si>
    <t>view_seq</t>
  </si>
  <si>
    <t>view 번호</t>
    <phoneticPr fontId="18" type="noConversion"/>
  </si>
  <si>
    <t>사이트 접속</t>
  </si>
  <si>
    <t>서브 카테고리</t>
  </si>
  <si>
    <t>sub_cate</t>
  </si>
  <si>
    <t>메인 카테고리</t>
  </si>
  <si>
    <t>main_cate</t>
  </si>
  <si>
    <t>활성화 함수</t>
    <phoneticPr fontId="18" type="noConversion"/>
  </si>
  <si>
    <t>function_active</t>
  </si>
  <si>
    <t>접속 로그 관리 테이블</t>
  </si>
  <si>
    <t>tbl_log_info</t>
    <phoneticPr fontId="18" type="noConversion"/>
  </si>
  <si>
    <t>사용자 등급</t>
  </si>
  <si>
    <t>댓글 순서</t>
  </si>
  <si>
    <t>문의 고유번호</t>
  </si>
  <si>
    <t>inquiry_seq</t>
  </si>
  <si>
    <t>문의하기 답변 관리 테이블</t>
  </si>
  <si>
    <t>tbl_inquiry_reply</t>
  </si>
  <si>
    <t>비밀글 체크</t>
  </si>
  <si>
    <t>secret_check</t>
  </si>
  <si>
    <t>pg코드</t>
    <phoneticPr fontId="18" type="noConversion"/>
  </si>
  <si>
    <t>pgcode</t>
  </si>
  <si>
    <t>주문 고유번호</t>
  </si>
  <si>
    <t>문의 타입</t>
  </si>
  <si>
    <t>inquiry_type</t>
  </si>
  <si>
    <t>답변 여부 확인</t>
  </si>
  <si>
    <t>answer_active</t>
  </si>
  <si>
    <t>문의하기 관리 테이블</t>
  </si>
  <si>
    <t>tbl_inquiry</t>
  </si>
  <si>
    <t>이니시스 리턴 코드</t>
  </si>
  <si>
    <t>return_code</t>
  </si>
  <si>
    <t>이니시스 결과 코드</t>
  </si>
  <si>
    <t>result_code</t>
  </si>
  <si>
    <t xml:space="preserve">이니시스 결과 </t>
  </si>
  <si>
    <t>pg 관리번호</t>
  </si>
  <si>
    <t>결제 고유번호</t>
  </si>
  <si>
    <t>결제 번호</t>
  </si>
  <si>
    <t>메시지</t>
    <phoneticPr fontId="18" type="noConversion"/>
  </si>
  <si>
    <t>코드</t>
    <phoneticPr fontId="18" type="noConversion"/>
  </si>
  <si>
    <t>이니시스 요청 관리 테이블</t>
  </si>
  <si>
    <t>tbl_ini_request_history</t>
  </si>
  <si>
    <t>주문 아이탬 고유번호</t>
  </si>
  <si>
    <t>order_item_seq_no</t>
  </si>
  <si>
    <t>이니니스 고유번호</t>
  </si>
  <si>
    <t>이니시스 결과값</t>
  </si>
  <si>
    <t>이니시스 부분 취소 관리 테이블</t>
  </si>
  <si>
    <t>tbl_ini_cancel_part_history</t>
  </si>
  <si>
    <t>이니시스 취소 결과</t>
  </si>
  <si>
    <t>pg 관리 번호</t>
  </si>
  <si>
    <t>이니시스 취소 관리 테이블</t>
  </si>
  <si>
    <t>tbl_ini_cancel_history</t>
  </si>
  <si>
    <t>이미지 제목</t>
  </si>
  <si>
    <t>갤러리 이미지 관리 테이블</t>
  </si>
  <si>
    <t>tbl_gallery_info_img</t>
  </si>
  <si>
    <t>갤러리 제목</t>
  </si>
  <si>
    <t>갤러리 순서</t>
    <phoneticPr fontId="18" type="noConversion"/>
  </si>
  <si>
    <t>갤러리 관리 테이블</t>
  </si>
  <si>
    <t>tbl_gallery_info</t>
  </si>
  <si>
    <t>파일 사이즈</t>
  </si>
  <si>
    <t>file_size</t>
  </si>
  <si>
    <t>파일명</t>
  </si>
  <si>
    <t>file_name_ori</t>
  </si>
  <si>
    <t>파일 확장자</t>
  </si>
  <si>
    <t>file_name_extension</t>
  </si>
  <si>
    <t>변경된 파일명</t>
  </si>
  <si>
    <t>file_name_change</t>
  </si>
  <si>
    <t>상품 리뷰 파일 관리 테이블</t>
  </si>
  <si>
    <t>tbl_file_review</t>
  </si>
  <si>
    <t>파일 크기</t>
  </si>
  <si>
    <t>playkfa index 파일 관리 테이블</t>
  </si>
  <si>
    <t>tbl_file_main</t>
  </si>
  <si>
    <t>emdfher 일자</t>
    <phoneticPr fontId="18" type="noConversion"/>
  </si>
  <si>
    <t>파일 고유명</t>
  </si>
  <si>
    <t>에이전시 고유번호</t>
  </si>
  <si>
    <t>에이전트 파일 관리 테이블</t>
  </si>
  <si>
    <t>tbl_file_agent</t>
  </si>
  <si>
    <t>에이전시 파일 관리 테이블</t>
  </si>
  <si>
    <t>tbl_file_agency</t>
  </si>
  <si>
    <t>고유 파일명</t>
  </si>
  <si>
    <t>파일 관리 테이블</t>
  </si>
  <si>
    <t>tbl_file</t>
  </si>
  <si>
    <t>faq 카테고리 고유번호</t>
  </si>
  <si>
    <t>faq_cate</t>
  </si>
  <si>
    <t>시작 날짜</t>
    <phoneticPr fontId="18" type="noConversion"/>
  </si>
  <si>
    <t>파일번호</t>
    <phoneticPr fontId="18" type="noConversion"/>
  </si>
  <si>
    <t>끝 날짜</t>
    <phoneticPr fontId="18" type="noConversion"/>
  </si>
  <si>
    <t>등록자</t>
  </si>
  <si>
    <t>FAQ 컨텐츠 관리 테이블</t>
  </si>
  <si>
    <t>tbl_faq_info</t>
  </si>
  <si>
    <t>FAQ 카테고리 관리테이블</t>
  </si>
  <si>
    <t>tbl_faq_cate</t>
  </si>
  <si>
    <t>추가 배송타입</t>
  </si>
  <si>
    <t>type</t>
  </si>
  <si>
    <t>varchar(10)</t>
  </si>
  <si>
    <t>추가 배송 관리 테이블</t>
  </si>
  <si>
    <t>tbl_extra_delivery_fee</t>
  </si>
  <si>
    <t>스윗트레커 코드명</t>
  </si>
  <si>
    <t>sweet_tracker_code</t>
  </si>
  <si>
    <t>배송업체명</t>
  </si>
  <si>
    <t>express_name</t>
  </si>
  <si>
    <t>배송업체 관리 테이블</t>
  </si>
  <si>
    <t>tbl_express_company_info</t>
  </si>
  <si>
    <t>이벤트 고유번호</t>
  </si>
  <si>
    <t>이벤트 댓글 관리 테이블</t>
  </si>
  <si>
    <t>tbl_event_info_comment</t>
  </si>
  <si>
    <t xml:space="preserve">댓글 로그 </t>
  </si>
  <si>
    <t>이벤트 번호</t>
  </si>
  <si>
    <t>참석 타입</t>
  </si>
  <si>
    <t>이벤트 참석 로그 관리 테이블</t>
  </si>
  <si>
    <t>tbl_event_info_attend_log</t>
  </si>
  <si>
    <t>이벤트 참석 관리 테이블</t>
  </si>
  <si>
    <t>tbl_event_info_attend</t>
  </si>
  <si>
    <t>이벤트 공개일</t>
  </si>
  <si>
    <t>open_date</t>
  </si>
  <si>
    <t>이벤트 타입</t>
  </si>
  <si>
    <t>event_type</t>
  </si>
  <si>
    <t>이벤트 결제여부 체크</t>
  </si>
  <si>
    <t>event_price_check</t>
  </si>
  <si>
    <t>이벤트 결제 금액</t>
  </si>
  <si>
    <t>event_price</t>
  </si>
  <si>
    <t>이벤트 참여수</t>
  </si>
  <si>
    <t>event_attend</t>
  </si>
  <si>
    <t>등록한 관리자 번호</t>
  </si>
  <si>
    <t>이벤트 시작일</t>
  </si>
  <si>
    <t>배너 파일 번호</t>
  </si>
  <si>
    <t>이벤트 종료일</t>
  </si>
  <si>
    <t>이벤트 조회수</t>
  </si>
  <si>
    <t>이벤트 관리 테이블</t>
  </si>
  <si>
    <t>tbl_event_info</t>
  </si>
  <si>
    <t>갯수</t>
  </si>
  <si>
    <t>옵션 상세정보</t>
  </si>
  <si>
    <t>배송타입</t>
  </si>
  <si>
    <t>장바구니 관리 테이블</t>
  </si>
  <si>
    <t>tbl_cart_item</t>
  </si>
  <si>
    <t>카드사 검색</t>
  </si>
  <si>
    <t>card_search</t>
  </si>
  <si>
    <t>카드사 명</t>
  </si>
  <si>
    <t>card_name</t>
  </si>
  <si>
    <t>이니시스 카드 관리 코드</t>
  </si>
  <si>
    <t>ini_code</t>
  </si>
  <si>
    <t>인터파크 카드 관리코드</t>
  </si>
  <si>
    <t>카드사 관리 테이블</t>
  </si>
  <si>
    <t>tbl_card_info</t>
  </si>
  <si>
    <t>부분취소 이유</t>
  </si>
  <si>
    <t>cancle_reason</t>
  </si>
  <si>
    <t>부분취소 관리 테이블</t>
  </si>
  <si>
    <t>tbl_cancel_item</t>
  </si>
  <si>
    <t>해당 컨텐츠 고유번호</t>
  </si>
  <si>
    <t>날짜</t>
  </si>
  <si>
    <t>컨텐츠 타입</t>
  </si>
  <si>
    <t>content_type</t>
  </si>
  <si>
    <t>달력 관리 테이블</t>
  </si>
  <si>
    <t>tbl_calender_info</t>
  </si>
  <si>
    <t>게시판 타입</t>
  </si>
  <si>
    <t>게시판 명</t>
  </si>
  <si>
    <t>사이트 관리테이블</t>
  </si>
  <si>
    <t>게시판 순서</t>
  </si>
  <si>
    <t>댓글 관리 테이블</t>
  </si>
  <si>
    <t>coment_level</t>
  </si>
  <si>
    <t>대댓글 관리 테이블</t>
  </si>
  <si>
    <t>c_coment_level</t>
  </si>
  <si>
    <t>딥변 레벨 관리 테이블</t>
  </si>
  <si>
    <t>answer_level</t>
  </si>
  <si>
    <t>게시판 관리 테이블</t>
  </si>
  <si>
    <t>tbl_board_info</t>
  </si>
  <si>
    <t>테그</t>
  </si>
  <si>
    <t>게시물 컨텐츠 고유번호</t>
  </si>
  <si>
    <t>board_content_seq</t>
  </si>
  <si>
    <t>사이트 검색용 테그 관리 테이블</t>
  </si>
  <si>
    <t>tbl_board_content_tag_search</t>
  </si>
  <si>
    <t>테크</t>
  </si>
  <si>
    <t>사이트 테그 관리 테이블</t>
  </si>
  <si>
    <t>tbl_board_content_tag</t>
  </si>
  <si>
    <t>검색 제목</t>
  </si>
  <si>
    <t>검색 내용</t>
  </si>
  <si>
    <t>search_content</t>
  </si>
  <si>
    <t>공지 체크</t>
  </si>
  <si>
    <t>notice_check</t>
  </si>
  <si>
    <t>중간 html</t>
  </si>
  <si>
    <t>해더 이미지 url</t>
  </si>
  <si>
    <t>header_img_url</t>
  </si>
  <si>
    <t>헤더 html</t>
  </si>
  <si>
    <t>푸터 html</t>
  </si>
  <si>
    <t>첨부파일 번호</t>
  </si>
  <si>
    <t>게시물 조회수</t>
  </si>
  <si>
    <t>게시물 컨텐츠 관리 테이블</t>
  </si>
  <si>
    <t>tbl_board_codblock_content</t>
  </si>
  <si>
    <t>인터파크 은행코드</t>
  </si>
  <si>
    <t>인터파크 관리 활성화</t>
  </si>
  <si>
    <t>interpark_active</t>
  </si>
  <si>
    <t>은행명</t>
  </si>
  <si>
    <t>은행 정보 관리 테이블</t>
  </si>
  <si>
    <t>tbl_bank_info</t>
  </si>
  <si>
    <t>결제한 경매 고유번호</t>
  </si>
  <si>
    <t>auction_seq</t>
  </si>
  <si>
    <t>사용자 결제 ip</t>
  </si>
  <si>
    <t>사용자 결제 환경</t>
  </si>
  <si>
    <t>총 결제금액</t>
  </si>
  <si>
    <t>pg사 관리번호</t>
  </si>
  <si>
    <t>주문자 이름 영문</t>
    <phoneticPr fontId="18" type="noConversion"/>
  </si>
  <si>
    <t>주문자 이름</t>
  </si>
  <si>
    <t>받는이 전화번호</t>
  </si>
  <si>
    <t>받는이 이름</t>
  </si>
  <si>
    <t>상품 이미지 url</t>
    <phoneticPr fontId="18" type="noConversion"/>
  </si>
  <si>
    <t>포인트 결제 금액</t>
  </si>
  <si>
    <t>포인트 결제여부 체크</t>
  </si>
  <si>
    <t>pg 번호</t>
    <phoneticPr fontId="18" type="noConversion"/>
  </si>
  <si>
    <t>결제 정보</t>
    <phoneticPr fontId="18" type="noConversion"/>
  </si>
  <si>
    <t>주문 고윺번호</t>
  </si>
  <si>
    <t>관리가 메모</t>
  </si>
  <si>
    <t>추가 배송금액</t>
  </si>
  <si>
    <t>수출 플래그</t>
    <phoneticPr fontId="18" type="noConversion"/>
  </si>
  <si>
    <t>배송비용</t>
  </si>
  <si>
    <t>결제카드타입</t>
  </si>
  <si>
    <t>인증토큰</t>
    <phoneticPr fontId="18" type="noConversion"/>
  </si>
  <si>
    <t>경매 결제 관리 테이블</t>
  </si>
  <si>
    <t>tbl_auction_order_info</t>
  </si>
  <si>
    <t>리턴코드</t>
  </si>
  <si>
    <t>결과코드</t>
  </si>
  <si>
    <t>결과내용</t>
    <phoneticPr fontId="18" type="noConversion"/>
  </si>
  <si>
    <t>경매 결제 고유번호</t>
  </si>
  <si>
    <t>경매 결제관리 번호</t>
  </si>
  <si>
    <t>경매 결제 이니니스 정보 관리 테이블</t>
  </si>
  <si>
    <t>tbl_auction_ini_request_history</t>
  </si>
  <si>
    <t>사용자 아이디</t>
  </si>
  <si>
    <t>사용자번호</t>
  </si>
  <si>
    <t>경매번호</t>
  </si>
  <si>
    <t>경매 참여 결과 관리 테이블</t>
    <phoneticPr fontId="18" type="noConversion"/>
  </si>
  <si>
    <t>tbl_auction_info_result</t>
    <phoneticPr fontId="18" type="noConversion"/>
  </si>
  <si>
    <t>제주 외 도서산간 추가요금</t>
  </si>
  <si>
    <t>제주도 배송가격</t>
  </si>
  <si>
    <t>기본 배송가격</t>
  </si>
  <si>
    <t>참가가 해당 상품 구매 여부</t>
  </si>
  <si>
    <t>payment_check</t>
  </si>
  <si>
    <t>경매 공개일</t>
  </si>
  <si>
    <t>현재 가격</t>
  </si>
  <si>
    <t>current_price</t>
  </si>
  <si>
    <t>수정일</t>
  </si>
  <si>
    <t>제목 영어</t>
  </si>
  <si>
    <t>시작 가격</t>
  </si>
  <si>
    <t>starting_bid</t>
  </si>
  <si>
    <t>경매 시작일</t>
  </si>
  <si>
    <t>타이틀 검색 국문</t>
  </si>
  <si>
    <t>타이틀 검색 영문</t>
  </si>
  <si>
    <t>내용 검색 국문</t>
  </si>
  <si>
    <t>내용 검색 영문</t>
  </si>
  <si>
    <t>차순위자 설정</t>
  </si>
  <si>
    <t>runner_up_mode</t>
  </si>
  <si>
    <t>경매 종료일</t>
  </si>
  <si>
    <t>방문자 수</t>
  </si>
  <si>
    <t>호가</t>
  </si>
  <si>
    <t>bidding_price</t>
  </si>
  <si>
    <t>경매 참여 가격</t>
  </si>
  <si>
    <t>bidding_participation_fee</t>
  </si>
  <si>
    <t>경매 참여 회수</t>
  </si>
  <si>
    <t>bidding_participation_count</t>
  </si>
  <si>
    <t>배너 한글 이미지</t>
  </si>
  <si>
    <t>배너 영문 이미지</t>
  </si>
  <si>
    <t>경매 관리 테이블</t>
    <phoneticPr fontId="18" type="noConversion"/>
  </si>
  <si>
    <t>tbl_auction_info</t>
    <phoneticPr fontId="18" type="noConversion"/>
  </si>
  <si>
    <t>스킨명</t>
  </si>
  <si>
    <t>스킨 이미지</t>
  </si>
  <si>
    <t>skin_img_url</t>
  </si>
  <si>
    <t>codblock skin 테이블</t>
    <phoneticPr fontId="18" type="noConversion"/>
  </si>
  <si>
    <t>tbl_article_skin</t>
    <phoneticPr fontId="18" type="noConversion"/>
  </si>
  <si>
    <t>스킨 관리번호</t>
  </si>
  <si>
    <t>skin_seq</t>
  </si>
  <si>
    <t>마지막 유저 번호</t>
    <phoneticPr fontId="18" type="noConversion"/>
  </si>
  <si>
    <t>last_user_seq</t>
  </si>
  <si>
    <t>article 이미지 url</t>
  </si>
  <si>
    <t>article_img_url</t>
  </si>
  <si>
    <t>article html</t>
  </si>
  <si>
    <t>article_html</t>
  </si>
  <si>
    <t>seq_no</t>
    <phoneticPr fontId="18" type="noConversion"/>
  </si>
  <si>
    <t>codblock article 관리테이블</t>
    <phoneticPr fontId="18" type="noConversion"/>
  </si>
  <si>
    <t>tbl_article_html</t>
    <phoneticPr fontId="18" type="noConversion"/>
  </si>
  <si>
    <t>user_verification_date</t>
  </si>
  <si>
    <t>tbl_alert_log</t>
  </si>
  <si>
    <t>user_verification</t>
  </si>
  <si>
    <t>target_user</t>
  </si>
  <si>
    <t>hide_check</t>
  </si>
  <si>
    <t xml:space="preserve"> codblock_info</t>
  </si>
  <si>
    <t>table_name</t>
    <phoneticPr fontId="18" type="noConversion"/>
  </si>
  <si>
    <t>회원 등급 관리</t>
  </si>
  <si>
    <t>SEQ</t>
  </si>
  <si>
    <t>TABLE_NAME</t>
  </si>
  <si>
    <t>TABLE_COMMENTS</t>
  </si>
  <si>
    <t>COLUMN_NAME</t>
  </si>
  <si>
    <t>COLUMN_COMMENTS</t>
  </si>
  <si>
    <t>DATA_TYPE</t>
  </si>
  <si>
    <t>IDX</t>
  </si>
  <si>
    <t>COL_TOT</t>
  </si>
  <si>
    <t>PK_COL</t>
  </si>
  <si>
    <t>POSITION</t>
  </si>
  <si>
    <t>timestamp</t>
  </si>
  <si>
    <t>numeric</t>
  </si>
  <si>
    <t>테이블 ID</t>
    <phoneticPr fontId="18" type="noConversion"/>
  </si>
  <si>
    <t xml:space="preserve">테이블 명 </t>
    <phoneticPr fontId="18" type="noConversion"/>
  </si>
  <si>
    <t xml:space="preserve"> 컬럼 ID </t>
    <phoneticPr fontId="18" type="noConversion"/>
  </si>
  <si>
    <t xml:space="preserve">컬럼 명 </t>
    <phoneticPr fontId="18" type="noConversion"/>
  </si>
  <si>
    <t>tbl_user</t>
    <phoneticPr fontId="18" type="noConversion"/>
  </si>
  <si>
    <t>비고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</si>
</sst>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6" fillId="2" borderId="0" xfId="6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8" borderId="8" xfId="15" applyFont="1" applyAlignment="1">
      <alignment vertical="center"/>
    </xf>
    <xf numFmtId="0" fontId="8" fillId="8" borderId="8" xfId="15" applyFont="1" applyAlignment="1">
      <alignment vertical="center"/>
    </xf>
    <xf numFmtId="0" fontId="0" fillId="0" borderId="18" xfId="0" applyBorder="1">
      <alignment vertical="center"/>
    </xf>
    <xf numFmtId="0" fontId="0" fillId="0" borderId="17" xfId="0" quotePrefix="1" applyBorder="1">
      <alignment vertical="center"/>
    </xf>
    <xf numFmtId="0" fontId="0" fillId="8" borderId="16" xfId="15" applyFont="1" applyBorder="1" applyAlignment="1">
      <alignment vertical="center"/>
    </xf>
    <xf numFmtId="0" fontId="0" fillId="8" borderId="18" xfId="15" applyFont="1" applyBorder="1" applyAlignment="1">
      <alignment vertical="center"/>
    </xf>
    <xf numFmtId="0" fontId="8" fillId="8" borderId="16" xfId="15" applyFont="1" applyBorder="1" applyAlignme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44"/>
  <sheetViews>
    <sheetView tabSelected="1" topLeftCell="A88" workbookViewId="0">
      <selection activeCell="G1350" sqref="G1350"/>
    </sheetView>
  </sheetViews>
  <sheetFormatPr defaultRowHeight="17.399999999999999" x14ac:dyDescent="0.4"/>
  <cols>
    <col min="2" max="2" width="23.296875" customWidth="1"/>
    <col min="3" max="3" width="35.8984375" customWidth="1"/>
    <col min="4" max="4" width="30.09765625" customWidth="1"/>
    <col min="5" max="5" width="18.8984375" customWidth="1"/>
    <col min="6" max="6" width="19.5" customWidth="1"/>
    <col min="7" max="7" width="14.19921875" customWidth="1"/>
  </cols>
  <sheetData>
    <row r="1" spans="1:11" ht="59.25" customHeight="1" thickBot="1" x14ac:dyDescent="0.45">
      <c r="A1" t="s">
        <v>1384</v>
      </c>
      <c r="B1" t="s">
        <v>1385</v>
      </c>
      <c r="C1" t="s">
        <v>1386</v>
      </c>
      <c r="D1" t="s">
        <v>1387</v>
      </c>
      <c r="E1" t="s">
        <v>1388</v>
      </c>
      <c r="F1" t="s">
        <v>1389</v>
      </c>
      <c r="H1" t="s">
        <v>1391</v>
      </c>
      <c r="I1" t="s">
        <v>1390</v>
      </c>
      <c r="J1" t="s">
        <v>1392</v>
      </c>
      <c r="K1" t="s">
        <v>1393</v>
      </c>
    </row>
    <row r="2" spans="1:11" ht="18" thickBot="1" x14ac:dyDescent="0.45">
      <c r="A2">
        <v>1</v>
      </c>
      <c r="B2" s="8" t="s">
        <v>180</v>
      </c>
      <c r="C2" s="13" t="s">
        <v>181</v>
      </c>
      <c r="D2" s="3" t="s">
        <v>16</v>
      </c>
      <c r="E2" s="3" t="s">
        <v>182</v>
      </c>
      <c r="F2" s="3" t="s">
        <v>17</v>
      </c>
      <c r="G2" s="4" t="s">
        <v>6</v>
      </c>
      <c r="H2">
        <f>COUNTIF($B$2:B162,B2)</f>
        <v>8</v>
      </c>
      <c r="I2">
        <f>COUNTIF($B$2:B2,B2)</f>
        <v>1</v>
      </c>
      <c r="J2" t="str">
        <f>IF(G2="PRI",D2,"")</f>
        <v>authority_name</v>
      </c>
      <c r="K2" t="str">
        <f>IF(G2="PRI","1","")</f>
        <v>1</v>
      </c>
    </row>
    <row r="3" spans="1:11" ht="18" thickBot="1" x14ac:dyDescent="0.45">
      <c r="A3">
        <v>2</v>
      </c>
      <c r="B3" s="8" t="s">
        <v>180</v>
      </c>
      <c r="C3" s="13" t="s">
        <v>181</v>
      </c>
      <c r="D3" s="2" t="s">
        <v>18</v>
      </c>
      <c r="E3" s="2" t="s">
        <v>183</v>
      </c>
      <c r="F3" s="2" t="s">
        <v>1395</v>
      </c>
      <c r="G3" s="5"/>
      <c r="H3">
        <f>COUNTIF($B$2:B163,B3)</f>
        <v>8</v>
      </c>
      <c r="I3">
        <f>COUNTIF($B$2:B3,B3)</f>
        <v>2</v>
      </c>
      <c r="J3" t="str">
        <f t="shared" ref="J3:J66" si="0">IF(G3="PRI",D3,"")</f>
        <v/>
      </c>
      <c r="K3" t="str">
        <f t="shared" ref="K3:K66" si="1">IF(G3="PRI","1","")</f>
        <v/>
      </c>
    </row>
    <row r="4" spans="1:11" ht="18" thickBot="1" x14ac:dyDescent="0.45">
      <c r="A4">
        <v>3</v>
      </c>
      <c r="B4" s="8" t="s">
        <v>180</v>
      </c>
      <c r="C4" s="13" t="s">
        <v>181</v>
      </c>
      <c r="D4" s="2" t="s">
        <v>9</v>
      </c>
      <c r="E4" s="2" t="s">
        <v>184</v>
      </c>
      <c r="F4" s="2" t="s">
        <v>1395</v>
      </c>
      <c r="G4" s="5"/>
      <c r="H4">
        <f>COUNTIF($B$2:B164,B4)</f>
        <v>8</v>
      </c>
      <c r="I4">
        <f>COUNTIF($B$2:B4,B4)</f>
        <v>3</v>
      </c>
      <c r="J4" t="str">
        <f t="shared" si="0"/>
        <v/>
      </c>
      <c r="K4" t="str">
        <f t="shared" si="1"/>
        <v/>
      </c>
    </row>
    <row r="5" spans="1:11" ht="18" thickBot="1" x14ac:dyDescent="0.45">
      <c r="A5">
        <v>4</v>
      </c>
      <c r="B5" s="8" t="s">
        <v>180</v>
      </c>
      <c r="C5" s="13" t="s">
        <v>181</v>
      </c>
      <c r="D5" s="6" t="s">
        <v>11</v>
      </c>
      <c r="E5" s="6" t="s">
        <v>185</v>
      </c>
      <c r="F5" s="6" t="s">
        <v>17</v>
      </c>
      <c r="G5" s="7"/>
      <c r="H5">
        <f>COUNTIF($B$2:B165,B5)</f>
        <v>8</v>
      </c>
      <c r="I5">
        <f>COUNTIF($B$2:B5,B5)</f>
        <v>4</v>
      </c>
      <c r="J5" t="str">
        <f t="shared" si="0"/>
        <v/>
      </c>
      <c r="K5" t="str">
        <f t="shared" si="1"/>
        <v/>
      </c>
    </row>
    <row r="6" spans="1:11" ht="18" thickBot="1" x14ac:dyDescent="0.45">
      <c r="A6">
        <v>5</v>
      </c>
      <c r="B6" s="8" t="s">
        <v>22</v>
      </c>
      <c r="C6" s="9" t="s">
        <v>23</v>
      </c>
      <c r="D6" s="3" t="s">
        <v>5</v>
      </c>
      <c r="E6" s="3" t="s">
        <v>221</v>
      </c>
      <c r="F6" s="3" t="s">
        <v>1395</v>
      </c>
      <c r="G6" s="4" t="s">
        <v>6</v>
      </c>
      <c r="H6">
        <f>COUNTIF($B$2:B166,B6)</f>
        <v>15</v>
      </c>
      <c r="I6">
        <f>COUNTIF($B$2:B6,B6)</f>
        <v>1</v>
      </c>
      <c r="J6" t="str">
        <f t="shared" si="0"/>
        <v>seq_no</v>
      </c>
      <c r="K6" t="str">
        <f t="shared" si="1"/>
        <v>1</v>
      </c>
    </row>
    <row r="7" spans="1:11" ht="18" thickBot="1" x14ac:dyDescent="0.45">
      <c r="A7">
        <v>6</v>
      </c>
      <c r="B7" s="8" t="s">
        <v>22</v>
      </c>
      <c r="C7" s="9" t="s">
        <v>23</v>
      </c>
      <c r="D7" s="2" t="s">
        <v>7</v>
      </c>
      <c r="E7" s="2" t="s">
        <v>24</v>
      </c>
      <c r="F7" s="2" t="s">
        <v>1395</v>
      </c>
      <c r="G7" s="5"/>
      <c r="H7">
        <f>COUNTIF($B$2:B167,B7)</f>
        <v>15</v>
      </c>
      <c r="I7">
        <f>COUNTIF($B$2:B7,B7)</f>
        <v>2</v>
      </c>
      <c r="J7" t="str">
        <f t="shared" si="0"/>
        <v/>
      </c>
      <c r="K7" t="str">
        <f t="shared" si="1"/>
        <v/>
      </c>
    </row>
    <row r="8" spans="1:11" ht="18" thickBot="1" x14ac:dyDescent="0.45">
      <c r="A8">
        <v>7</v>
      </c>
      <c r="B8" s="8" t="s">
        <v>22</v>
      </c>
      <c r="C8" s="9" t="s">
        <v>23</v>
      </c>
      <c r="D8" s="2" t="s">
        <v>25</v>
      </c>
      <c r="E8" s="2" t="s">
        <v>26</v>
      </c>
      <c r="F8" s="2" t="s">
        <v>1395</v>
      </c>
      <c r="G8" s="5"/>
      <c r="H8">
        <f>COUNTIF($B$2:B168,B8)</f>
        <v>15</v>
      </c>
      <c r="I8">
        <f>COUNTIF($B$2:B8,B8)</f>
        <v>3</v>
      </c>
      <c r="J8" t="str">
        <f t="shared" si="0"/>
        <v/>
      </c>
      <c r="K8" t="str">
        <f t="shared" si="1"/>
        <v/>
      </c>
    </row>
    <row r="9" spans="1:11" ht="18" thickBot="1" x14ac:dyDescent="0.45">
      <c r="A9">
        <v>8</v>
      </c>
      <c r="B9" s="8" t="s">
        <v>22</v>
      </c>
      <c r="C9" s="9" t="s">
        <v>23</v>
      </c>
      <c r="D9" s="2" t="s">
        <v>8</v>
      </c>
      <c r="E9" s="2" t="s">
        <v>222</v>
      </c>
      <c r="F9" s="2" t="s">
        <v>1395</v>
      </c>
      <c r="G9" s="5"/>
      <c r="H9">
        <f>COUNTIF($B$2:B169,B9)</f>
        <v>15</v>
      </c>
      <c r="I9">
        <f>COUNTIF($B$2:B9,B9)</f>
        <v>4</v>
      </c>
      <c r="J9" t="str">
        <f t="shared" si="0"/>
        <v/>
      </c>
      <c r="K9" t="str">
        <f t="shared" si="1"/>
        <v/>
      </c>
    </row>
    <row r="10" spans="1:11" ht="18" thickBot="1" x14ac:dyDescent="0.45">
      <c r="A10">
        <v>9</v>
      </c>
      <c r="B10" s="8" t="s">
        <v>22</v>
      </c>
      <c r="C10" s="9" t="s">
        <v>23</v>
      </c>
      <c r="D10" s="2" t="s">
        <v>27</v>
      </c>
      <c r="E10" s="2" t="s">
        <v>28</v>
      </c>
      <c r="F10" s="2" t="s">
        <v>1395</v>
      </c>
      <c r="G10" s="5"/>
      <c r="H10">
        <f>COUNTIF($B$2:B170,B10)</f>
        <v>15</v>
      </c>
      <c r="I10">
        <f>COUNTIF($B$2:B10,B10)</f>
        <v>5</v>
      </c>
      <c r="J10" t="str">
        <f t="shared" si="0"/>
        <v/>
      </c>
      <c r="K10" t="str">
        <f t="shared" si="1"/>
        <v/>
      </c>
    </row>
    <row r="11" spans="1:11" ht="18" thickBot="1" x14ac:dyDescent="0.45">
      <c r="A11">
        <v>10</v>
      </c>
      <c r="B11" s="8" t="s">
        <v>22</v>
      </c>
      <c r="C11" s="9" t="s">
        <v>23</v>
      </c>
      <c r="D11" s="2" t="s">
        <v>29</v>
      </c>
      <c r="E11" s="2" t="s">
        <v>223</v>
      </c>
      <c r="F11" s="2" t="s">
        <v>1394</v>
      </c>
      <c r="G11" s="5"/>
      <c r="H11">
        <f>COUNTIF($B$2:B171,B11)</f>
        <v>15</v>
      </c>
      <c r="I11">
        <f>COUNTIF($B$2:B11,B11)</f>
        <v>6</v>
      </c>
      <c r="J11" t="str">
        <f t="shared" si="0"/>
        <v/>
      </c>
      <c r="K11" t="str">
        <f t="shared" si="1"/>
        <v/>
      </c>
    </row>
    <row r="12" spans="1:11" ht="18" thickBot="1" x14ac:dyDescent="0.45">
      <c r="A12">
        <v>11</v>
      </c>
      <c r="B12" s="8" t="s">
        <v>22</v>
      </c>
      <c r="C12" s="9" t="s">
        <v>23</v>
      </c>
      <c r="D12" s="2" t="s">
        <v>30</v>
      </c>
      <c r="E12" s="2" t="s">
        <v>31</v>
      </c>
      <c r="F12" s="2" t="s">
        <v>1395</v>
      </c>
      <c r="G12" s="5"/>
      <c r="H12">
        <f>COUNTIF($B$2:B172,B12)</f>
        <v>15</v>
      </c>
      <c r="I12">
        <f>COUNTIF($B$2:B12,B12)</f>
        <v>7</v>
      </c>
      <c r="J12" t="str">
        <f t="shared" si="0"/>
        <v/>
      </c>
      <c r="K12" t="str">
        <f t="shared" si="1"/>
        <v/>
      </c>
    </row>
    <row r="13" spans="1:11" ht="18" thickBot="1" x14ac:dyDescent="0.45">
      <c r="A13">
        <v>12</v>
      </c>
      <c r="B13" s="8" t="s">
        <v>22</v>
      </c>
      <c r="C13" s="9" t="s">
        <v>23</v>
      </c>
      <c r="D13" s="2" t="s">
        <v>32</v>
      </c>
      <c r="E13" s="2" t="s">
        <v>224</v>
      </c>
      <c r="F13" s="2" t="s">
        <v>1394</v>
      </c>
      <c r="G13" s="5"/>
      <c r="H13">
        <f>COUNTIF($B$2:B173,B13)</f>
        <v>15</v>
      </c>
      <c r="I13">
        <f>COUNTIF($B$2:B13,B13)</f>
        <v>8</v>
      </c>
      <c r="J13" t="str">
        <f t="shared" si="0"/>
        <v/>
      </c>
      <c r="K13" t="str">
        <f t="shared" si="1"/>
        <v/>
      </c>
    </row>
    <row r="14" spans="1:11" ht="18" thickBot="1" x14ac:dyDescent="0.45">
      <c r="A14">
        <v>13</v>
      </c>
      <c r="B14" s="8" t="s">
        <v>22</v>
      </c>
      <c r="C14" s="9" t="s">
        <v>23</v>
      </c>
      <c r="D14" s="2" t="s">
        <v>33</v>
      </c>
      <c r="E14" s="2" t="s">
        <v>34</v>
      </c>
      <c r="F14" s="2" t="s">
        <v>1395</v>
      </c>
      <c r="G14" s="5"/>
      <c r="H14">
        <f>COUNTIF($B$2:B174,B14)</f>
        <v>15</v>
      </c>
      <c r="I14">
        <f>COUNTIF($B$2:B14,B14)</f>
        <v>9</v>
      </c>
      <c r="J14" t="str">
        <f t="shared" si="0"/>
        <v/>
      </c>
      <c r="K14" t="str">
        <f t="shared" si="1"/>
        <v/>
      </c>
    </row>
    <row r="15" spans="1:11" ht="18" thickBot="1" x14ac:dyDescent="0.45">
      <c r="A15">
        <v>14</v>
      </c>
      <c r="B15" s="8" t="s">
        <v>22</v>
      </c>
      <c r="C15" s="9" t="s">
        <v>23</v>
      </c>
      <c r="D15" s="2" t="s">
        <v>35</v>
      </c>
      <c r="E15" s="2" t="s">
        <v>36</v>
      </c>
      <c r="F15" s="2" t="s">
        <v>12</v>
      </c>
      <c r="G15" s="5"/>
      <c r="H15">
        <f>COUNTIF($B$2:B175,B15)</f>
        <v>15</v>
      </c>
      <c r="I15">
        <f>COUNTIF($B$2:B15,B15)</f>
        <v>10</v>
      </c>
      <c r="J15" t="str">
        <f t="shared" si="0"/>
        <v/>
      </c>
      <c r="K15" t="str">
        <f t="shared" si="1"/>
        <v/>
      </c>
    </row>
    <row r="16" spans="1:11" ht="18" thickBot="1" x14ac:dyDescent="0.45">
      <c r="A16">
        <v>15</v>
      </c>
      <c r="B16" s="8" t="s">
        <v>22</v>
      </c>
      <c r="C16" s="9" t="s">
        <v>23</v>
      </c>
      <c r="D16" s="2" t="s">
        <v>37</v>
      </c>
      <c r="E16" s="2" t="s">
        <v>38</v>
      </c>
      <c r="F16" s="2" t="s">
        <v>12</v>
      </c>
      <c r="G16" s="5"/>
      <c r="H16">
        <f>COUNTIF($B$2:B176,B16)</f>
        <v>15</v>
      </c>
      <c r="I16">
        <f>COUNTIF($B$2:B16,B16)</f>
        <v>11</v>
      </c>
      <c r="J16" t="str">
        <f t="shared" si="0"/>
        <v/>
      </c>
      <c r="K16" t="str">
        <f t="shared" si="1"/>
        <v/>
      </c>
    </row>
    <row r="17" spans="1:11" ht="18" thickBot="1" x14ac:dyDescent="0.45">
      <c r="A17">
        <v>16</v>
      </c>
      <c r="B17" s="8" t="s">
        <v>22</v>
      </c>
      <c r="C17" s="9" t="s">
        <v>23</v>
      </c>
      <c r="D17" s="2" t="s">
        <v>39</v>
      </c>
      <c r="E17" s="2" t="s">
        <v>40</v>
      </c>
      <c r="F17" s="2" t="s">
        <v>12</v>
      </c>
      <c r="G17" s="5"/>
      <c r="H17">
        <f>COUNTIF($B$2:B177,B17)</f>
        <v>15</v>
      </c>
      <c r="I17">
        <f>COUNTIF($B$2:B17,B17)</f>
        <v>12</v>
      </c>
      <c r="J17" t="str">
        <f t="shared" si="0"/>
        <v/>
      </c>
      <c r="K17" t="str">
        <f t="shared" si="1"/>
        <v/>
      </c>
    </row>
    <row r="18" spans="1:11" ht="18" thickBot="1" x14ac:dyDescent="0.45">
      <c r="A18">
        <v>17</v>
      </c>
      <c r="B18" s="8" t="s">
        <v>22</v>
      </c>
      <c r="C18" s="9" t="s">
        <v>23</v>
      </c>
      <c r="D18" s="2" t="s">
        <v>41</v>
      </c>
      <c r="E18" s="2" t="s">
        <v>42</v>
      </c>
      <c r="F18" s="2" t="s">
        <v>12</v>
      </c>
      <c r="G18" s="5"/>
      <c r="H18">
        <f>COUNTIF($B$2:B178,B18)</f>
        <v>15</v>
      </c>
      <c r="I18">
        <f>COUNTIF($B$2:B18,B18)</f>
        <v>13</v>
      </c>
      <c r="J18" t="str">
        <f t="shared" si="0"/>
        <v/>
      </c>
      <c r="K18" t="str">
        <f t="shared" si="1"/>
        <v/>
      </c>
    </row>
    <row r="19" spans="1:11" ht="18" thickBot="1" x14ac:dyDescent="0.45">
      <c r="A19">
        <v>18</v>
      </c>
      <c r="B19" s="8" t="s">
        <v>22</v>
      </c>
      <c r="C19" s="9" t="s">
        <v>23</v>
      </c>
      <c r="D19" s="2" t="s">
        <v>19</v>
      </c>
      <c r="E19" s="2" t="s">
        <v>43</v>
      </c>
      <c r="F19" s="2" t="s">
        <v>1395</v>
      </c>
      <c r="G19" s="5"/>
      <c r="H19">
        <f>COUNTIF($B$2:B179,B19)</f>
        <v>15</v>
      </c>
      <c r="I19">
        <f>COUNTIF($B$2:B19,B19)</f>
        <v>14</v>
      </c>
      <c r="J19" t="str">
        <f t="shared" si="0"/>
        <v/>
      </c>
      <c r="K19" t="str">
        <f t="shared" si="1"/>
        <v/>
      </c>
    </row>
    <row r="20" spans="1:11" ht="18" thickBot="1" x14ac:dyDescent="0.45">
      <c r="A20">
        <v>19</v>
      </c>
      <c r="B20" s="8" t="s">
        <v>22</v>
      </c>
      <c r="C20" s="9" t="s">
        <v>23</v>
      </c>
      <c r="D20" s="6" t="s">
        <v>44</v>
      </c>
      <c r="E20" s="6" t="s">
        <v>45</v>
      </c>
      <c r="F20" s="6" t="s">
        <v>1395</v>
      </c>
      <c r="G20" s="7"/>
      <c r="H20">
        <f>COUNTIF($B$2:B180,B20)</f>
        <v>15</v>
      </c>
      <c r="I20">
        <f>COUNTIF($B$2:B20,B20)</f>
        <v>15</v>
      </c>
      <c r="J20" t="str">
        <f t="shared" si="0"/>
        <v/>
      </c>
      <c r="K20" t="str">
        <f t="shared" si="1"/>
        <v/>
      </c>
    </row>
    <row r="21" spans="1:11" ht="18" thickBot="1" x14ac:dyDescent="0.45">
      <c r="A21">
        <v>20</v>
      </c>
      <c r="B21" s="8" t="s">
        <v>46</v>
      </c>
      <c r="C21" s="9" t="s">
        <v>47</v>
      </c>
      <c r="D21" s="3" t="s">
        <v>5</v>
      </c>
      <c r="E21" s="3" t="s">
        <v>221</v>
      </c>
      <c r="F21" s="3" t="s">
        <v>1395</v>
      </c>
      <c r="G21" s="4" t="s">
        <v>6</v>
      </c>
      <c r="H21">
        <f>COUNTIF($B$2:B181,B21)</f>
        <v>12</v>
      </c>
      <c r="I21">
        <f>COUNTIF($B$2:B21,B21)</f>
        <v>1</v>
      </c>
      <c r="J21" t="str">
        <f t="shared" si="0"/>
        <v>seq_no</v>
      </c>
      <c r="K21" t="str">
        <f t="shared" si="1"/>
        <v>1</v>
      </c>
    </row>
    <row r="22" spans="1:11" ht="18" thickBot="1" x14ac:dyDescent="0.45">
      <c r="A22">
        <v>21</v>
      </c>
      <c r="B22" s="8" t="s">
        <v>46</v>
      </c>
      <c r="C22" s="9" t="s">
        <v>47</v>
      </c>
      <c r="D22" s="2" t="s">
        <v>14</v>
      </c>
      <c r="E22" s="2" t="s">
        <v>225</v>
      </c>
      <c r="F22" s="2" t="s">
        <v>1395</v>
      </c>
      <c r="G22" s="5"/>
      <c r="H22">
        <f>COUNTIF($B$2:B182,B22)</f>
        <v>12</v>
      </c>
      <c r="I22">
        <f>COUNTIF($B$2:B22,B22)</f>
        <v>2</v>
      </c>
      <c r="J22" t="str">
        <f t="shared" si="0"/>
        <v/>
      </c>
      <c r="K22" t="str">
        <f t="shared" si="1"/>
        <v/>
      </c>
    </row>
    <row r="23" spans="1:11" ht="18" thickBot="1" x14ac:dyDescent="0.45">
      <c r="A23">
        <v>22</v>
      </c>
      <c r="B23" s="8" t="s">
        <v>46</v>
      </c>
      <c r="C23" s="9" t="s">
        <v>47</v>
      </c>
      <c r="D23" s="2" t="s">
        <v>48</v>
      </c>
      <c r="E23" s="2" t="s">
        <v>186</v>
      </c>
      <c r="F23" s="2" t="s">
        <v>12</v>
      </c>
      <c r="G23" s="5"/>
      <c r="H23">
        <f>COUNTIF($B$2:B183,B23)</f>
        <v>12</v>
      </c>
      <c r="I23">
        <f>COUNTIF($B$2:B23,B23)</f>
        <v>3</v>
      </c>
      <c r="J23" t="str">
        <f t="shared" si="0"/>
        <v/>
      </c>
      <c r="K23" t="str">
        <f t="shared" si="1"/>
        <v/>
      </c>
    </row>
    <row r="24" spans="1:11" ht="18" thickBot="1" x14ac:dyDescent="0.45">
      <c r="A24">
        <v>23</v>
      </c>
      <c r="B24" s="8" t="s">
        <v>46</v>
      </c>
      <c r="C24" s="9" t="s">
        <v>47</v>
      </c>
      <c r="D24" s="2" t="s">
        <v>49</v>
      </c>
      <c r="E24" s="2" t="s">
        <v>188</v>
      </c>
      <c r="F24" s="2" t="s">
        <v>12</v>
      </c>
      <c r="G24" s="5"/>
      <c r="H24">
        <f>COUNTIF($B$2:B184,B24)</f>
        <v>12</v>
      </c>
      <c r="I24">
        <f>COUNTIF($B$2:B24,B24)</f>
        <v>4</v>
      </c>
      <c r="J24" t="str">
        <f t="shared" si="0"/>
        <v/>
      </c>
      <c r="K24" t="str">
        <f t="shared" si="1"/>
        <v/>
      </c>
    </row>
    <row r="25" spans="1:11" ht="18" thickBot="1" x14ac:dyDescent="0.45">
      <c r="A25">
        <v>24</v>
      </c>
      <c r="B25" s="8" t="s">
        <v>46</v>
      </c>
      <c r="C25" s="9" t="s">
        <v>47</v>
      </c>
      <c r="D25" s="2" t="s">
        <v>50</v>
      </c>
      <c r="E25" s="2" t="s">
        <v>187</v>
      </c>
      <c r="F25" s="2" t="s">
        <v>12</v>
      </c>
      <c r="G25" s="5"/>
      <c r="H25">
        <f>COUNTIF($B$2:B185,B25)</f>
        <v>12</v>
      </c>
      <c r="I25">
        <f>COUNTIF($B$2:B25,B25)</f>
        <v>5</v>
      </c>
      <c r="J25" t="str">
        <f t="shared" si="0"/>
        <v/>
      </c>
      <c r="K25" t="str">
        <f t="shared" si="1"/>
        <v/>
      </c>
    </row>
    <row r="26" spans="1:11" ht="18" thickBot="1" x14ac:dyDescent="0.45">
      <c r="A26">
        <v>25</v>
      </c>
      <c r="B26" s="8" t="s">
        <v>46</v>
      </c>
      <c r="C26" s="9" t="s">
        <v>47</v>
      </c>
      <c r="D26" s="2" t="s">
        <v>51</v>
      </c>
      <c r="E26" s="2" t="s">
        <v>189</v>
      </c>
      <c r="F26" s="2" t="s">
        <v>12</v>
      </c>
      <c r="G26" s="5"/>
      <c r="H26">
        <f>COUNTIF($B$2:B186,B26)</f>
        <v>12</v>
      </c>
      <c r="I26">
        <f>COUNTIF($B$2:B26,B26)</f>
        <v>6</v>
      </c>
      <c r="J26" t="str">
        <f t="shared" si="0"/>
        <v/>
      </c>
      <c r="K26" t="str">
        <f t="shared" si="1"/>
        <v/>
      </c>
    </row>
    <row r="27" spans="1:11" ht="18" thickBot="1" x14ac:dyDescent="0.45">
      <c r="A27">
        <v>26</v>
      </c>
      <c r="B27" s="8" t="s">
        <v>46</v>
      </c>
      <c r="C27" s="9" t="s">
        <v>47</v>
      </c>
      <c r="D27" s="2" t="s">
        <v>52</v>
      </c>
      <c r="E27" s="2" t="s">
        <v>190</v>
      </c>
      <c r="F27" s="2" t="s">
        <v>12</v>
      </c>
      <c r="G27" s="5"/>
      <c r="H27">
        <f>COUNTIF($B$2:B187,B27)</f>
        <v>12</v>
      </c>
      <c r="I27">
        <f>COUNTIF($B$2:B27,B27)</f>
        <v>7</v>
      </c>
      <c r="J27" t="str">
        <f t="shared" si="0"/>
        <v/>
      </c>
      <c r="K27" t="str">
        <f t="shared" si="1"/>
        <v/>
      </c>
    </row>
    <row r="28" spans="1:11" ht="18" thickBot="1" x14ac:dyDescent="0.45">
      <c r="A28">
        <v>27</v>
      </c>
      <c r="B28" s="8" t="s">
        <v>46</v>
      </c>
      <c r="C28" s="9" t="s">
        <v>47</v>
      </c>
      <c r="D28" s="2" t="s">
        <v>8</v>
      </c>
      <c r="E28" s="2" t="s">
        <v>222</v>
      </c>
      <c r="F28" s="2" t="s">
        <v>1395</v>
      </c>
      <c r="G28" s="5"/>
      <c r="H28">
        <f>COUNTIF($B$2:B188,B28)</f>
        <v>12</v>
      </c>
      <c r="I28">
        <f>COUNTIF($B$2:B28,B28)</f>
        <v>8</v>
      </c>
      <c r="J28" t="str">
        <f t="shared" si="0"/>
        <v/>
      </c>
      <c r="K28" t="str">
        <f t="shared" si="1"/>
        <v/>
      </c>
    </row>
    <row r="29" spans="1:11" ht="18" thickBot="1" x14ac:dyDescent="0.45">
      <c r="A29">
        <v>28</v>
      </c>
      <c r="B29" s="8" t="s">
        <v>46</v>
      </c>
      <c r="C29" s="9" t="s">
        <v>47</v>
      </c>
      <c r="D29" s="2" t="s">
        <v>9</v>
      </c>
      <c r="E29" s="2" t="s">
        <v>226</v>
      </c>
      <c r="F29" s="2" t="s">
        <v>1395</v>
      </c>
      <c r="G29" s="5"/>
      <c r="H29">
        <f>COUNTIF($B$2:B189,B29)</f>
        <v>12</v>
      </c>
      <c r="I29">
        <f>COUNTIF($B$2:B29,B29)</f>
        <v>9</v>
      </c>
      <c r="J29" t="str">
        <f t="shared" si="0"/>
        <v/>
      </c>
      <c r="K29" t="str">
        <f t="shared" si="1"/>
        <v/>
      </c>
    </row>
    <row r="30" spans="1:11" ht="18" thickBot="1" x14ac:dyDescent="0.45">
      <c r="A30">
        <v>29</v>
      </c>
      <c r="B30" s="8" t="s">
        <v>46</v>
      </c>
      <c r="C30" s="9" t="s">
        <v>47</v>
      </c>
      <c r="D30" s="2" t="s">
        <v>29</v>
      </c>
      <c r="E30" s="2" t="s">
        <v>223</v>
      </c>
      <c r="F30" s="2" t="s">
        <v>1394</v>
      </c>
      <c r="G30" s="5"/>
      <c r="H30">
        <f>COUNTIF($B$2:B190,B30)</f>
        <v>12</v>
      </c>
      <c r="I30">
        <f>COUNTIF($B$2:B30,B30)</f>
        <v>10</v>
      </c>
      <c r="J30" t="str">
        <f t="shared" si="0"/>
        <v/>
      </c>
      <c r="K30" t="str">
        <f t="shared" si="1"/>
        <v/>
      </c>
    </row>
    <row r="31" spans="1:11" ht="18" thickBot="1" x14ac:dyDescent="0.45">
      <c r="A31">
        <v>30</v>
      </c>
      <c r="B31" s="8" t="s">
        <v>46</v>
      </c>
      <c r="C31" s="9" t="s">
        <v>47</v>
      </c>
      <c r="D31" s="2" t="s">
        <v>53</v>
      </c>
      <c r="E31" s="2" t="s">
        <v>191</v>
      </c>
      <c r="F31" s="2" t="s">
        <v>1395</v>
      </c>
      <c r="G31" s="5"/>
      <c r="H31">
        <f>COUNTIF($B$2:B191,B31)</f>
        <v>12</v>
      </c>
      <c r="I31">
        <f>COUNTIF($B$2:B31,B31)</f>
        <v>11</v>
      </c>
      <c r="J31" t="str">
        <f t="shared" si="0"/>
        <v/>
      </c>
      <c r="K31" t="str">
        <f t="shared" si="1"/>
        <v/>
      </c>
    </row>
    <row r="32" spans="1:11" ht="18" thickBot="1" x14ac:dyDescent="0.45">
      <c r="A32">
        <v>31</v>
      </c>
      <c r="B32" s="8" t="s">
        <v>46</v>
      </c>
      <c r="C32" s="9" t="s">
        <v>47</v>
      </c>
      <c r="D32" s="6" t="s">
        <v>32</v>
      </c>
      <c r="E32" s="6" t="s">
        <v>224</v>
      </c>
      <c r="F32" s="6" t="s">
        <v>1394</v>
      </c>
      <c r="G32" s="7"/>
      <c r="H32">
        <f>COUNTIF($B$2:B192,B32)</f>
        <v>12</v>
      </c>
      <c r="I32">
        <f>COUNTIF($B$2:B32,B32)</f>
        <v>12</v>
      </c>
      <c r="J32" t="str">
        <f t="shared" si="0"/>
        <v/>
      </c>
      <c r="K32" t="str">
        <f t="shared" si="1"/>
        <v/>
      </c>
    </row>
    <row r="33" spans="1:11" ht="18" thickBot="1" x14ac:dyDescent="0.45">
      <c r="A33">
        <v>32</v>
      </c>
      <c r="B33" s="8" t="s">
        <v>54</v>
      </c>
      <c r="C33" s="9" t="s">
        <v>55</v>
      </c>
      <c r="D33" s="3" t="s">
        <v>5</v>
      </c>
      <c r="E33" s="3" t="s">
        <v>221</v>
      </c>
      <c r="F33" s="3" t="s">
        <v>1395</v>
      </c>
      <c r="G33" s="4" t="s">
        <v>6</v>
      </c>
      <c r="H33">
        <f>COUNTIF($B$2:B193,B33)</f>
        <v>25</v>
      </c>
      <c r="I33">
        <f>COUNTIF($B$2:B33,B33)</f>
        <v>1</v>
      </c>
      <c r="J33" t="str">
        <f t="shared" si="0"/>
        <v>seq_no</v>
      </c>
      <c r="K33" t="str">
        <f t="shared" si="1"/>
        <v>1</v>
      </c>
    </row>
    <row r="34" spans="1:11" ht="18" thickBot="1" x14ac:dyDescent="0.45">
      <c r="A34">
        <v>33</v>
      </c>
      <c r="B34" s="8" t="s">
        <v>54</v>
      </c>
      <c r="C34" s="9" t="s">
        <v>55</v>
      </c>
      <c r="D34" s="2" t="s">
        <v>56</v>
      </c>
      <c r="E34" s="2" t="s">
        <v>192</v>
      </c>
      <c r="F34" s="2" t="s">
        <v>12</v>
      </c>
      <c r="G34" s="5"/>
      <c r="H34">
        <f>COUNTIF($B$2:B194,B34)</f>
        <v>25</v>
      </c>
      <c r="I34">
        <f>COUNTIF($B$2:B34,B34)</f>
        <v>2</v>
      </c>
      <c r="J34" t="str">
        <f t="shared" si="0"/>
        <v/>
      </c>
      <c r="K34" t="str">
        <f t="shared" si="1"/>
        <v/>
      </c>
    </row>
    <row r="35" spans="1:11" ht="18" thickBot="1" x14ac:dyDescent="0.45">
      <c r="A35">
        <v>34</v>
      </c>
      <c r="B35" s="8" t="s">
        <v>54</v>
      </c>
      <c r="C35" s="9" t="s">
        <v>55</v>
      </c>
      <c r="D35" s="2" t="s">
        <v>14</v>
      </c>
      <c r="E35" s="2" t="s">
        <v>193</v>
      </c>
      <c r="F35" s="2" t="s">
        <v>1395</v>
      </c>
      <c r="G35" s="5"/>
      <c r="H35">
        <f>COUNTIF($B$2:B195,B35)</f>
        <v>25</v>
      </c>
      <c r="I35">
        <f>COUNTIF($B$2:B35,B35)</f>
        <v>3</v>
      </c>
      <c r="J35" t="str">
        <f t="shared" si="0"/>
        <v/>
      </c>
      <c r="K35" t="str">
        <f t="shared" si="1"/>
        <v/>
      </c>
    </row>
    <row r="36" spans="1:11" ht="18" thickBot="1" x14ac:dyDescent="0.45">
      <c r="A36">
        <v>35</v>
      </c>
      <c r="B36" s="8" t="s">
        <v>54</v>
      </c>
      <c r="C36" s="9" t="s">
        <v>55</v>
      </c>
      <c r="D36" s="2" t="s">
        <v>57</v>
      </c>
      <c r="E36" s="2" t="s">
        <v>194</v>
      </c>
      <c r="F36" s="2" t="s">
        <v>12</v>
      </c>
      <c r="G36" s="5"/>
      <c r="H36">
        <f>COUNTIF($B$2:B196,B36)</f>
        <v>25</v>
      </c>
      <c r="I36">
        <f>COUNTIF($B$2:B36,B36)</f>
        <v>4</v>
      </c>
      <c r="J36" t="str">
        <f t="shared" si="0"/>
        <v/>
      </c>
      <c r="K36" t="str">
        <f t="shared" si="1"/>
        <v/>
      </c>
    </row>
    <row r="37" spans="1:11" ht="18" thickBot="1" x14ac:dyDescent="0.45">
      <c r="A37">
        <v>36</v>
      </c>
      <c r="B37" s="8" t="s">
        <v>54</v>
      </c>
      <c r="C37" s="9" t="s">
        <v>55</v>
      </c>
      <c r="D37" s="2" t="s">
        <v>58</v>
      </c>
      <c r="E37" s="2" t="s">
        <v>195</v>
      </c>
      <c r="F37" s="2" t="s">
        <v>12</v>
      </c>
      <c r="G37" s="5"/>
      <c r="H37">
        <f>COUNTIF($B$2:B197,B37)</f>
        <v>25</v>
      </c>
      <c r="I37">
        <f>COUNTIF($B$2:B37,B37)</f>
        <v>5</v>
      </c>
      <c r="J37" t="str">
        <f t="shared" si="0"/>
        <v/>
      </c>
      <c r="K37" t="str">
        <f t="shared" si="1"/>
        <v/>
      </c>
    </row>
    <row r="38" spans="1:11" ht="18" thickBot="1" x14ac:dyDescent="0.45">
      <c r="A38">
        <v>37</v>
      </c>
      <c r="B38" s="8" t="s">
        <v>54</v>
      </c>
      <c r="C38" s="9" t="s">
        <v>55</v>
      </c>
      <c r="D38" s="2" t="s">
        <v>59</v>
      </c>
      <c r="E38" s="2" t="s">
        <v>196</v>
      </c>
      <c r="F38" s="2" t="s">
        <v>12</v>
      </c>
      <c r="G38" s="5"/>
      <c r="H38">
        <f>COUNTIF($B$2:B198,B38)</f>
        <v>25</v>
      </c>
      <c r="I38">
        <f>COUNTIF($B$2:B38,B38)</f>
        <v>6</v>
      </c>
      <c r="J38" t="str">
        <f t="shared" si="0"/>
        <v/>
      </c>
      <c r="K38" t="str">
        <f t="shared" si="1"/>
        <v/>
      </c>
    </row>
    <row r="39" spans="1:11" ht="18" thickBot="1" x14ac:dyDescent="0.45">
      <c r="A39">
        <v>38</v>
      </c>
      <c r="B39" s="8" t="s">
        <v>54</v>
      </c>
      <c r="C39" s="9" t="s">
        <v>55</v>
      </c>
      <c r="D39" s="2" t="s">
        <v>60</v>
      </c>
      <c r="E39" s="2" t="s">
        <v>197</v>
      </c>
      <c r="F39" s="2" t="s">
        <v>1395</v>
      </c>
      <c r="G39" s="5"/>
      <c r="H39">
        <f>COUNTIF($B$2:B199,B39)</f>
        <v>25</v>
      </c>
      <c r="I39">
        <f>COUNTIF($B$2:B39,B39)</f>
        <v>7</v>
      </c>
      <c r="J39" t="str">
        <f t="shared" si="0"/>
        <v/>
      </c>
      <c r="K39" t="str">
        <f t="shared" si="1"/>
        <v/>
      </c>
    </row>
    <row r="40" spans="1:11" ht="18" thickBot="1" x14ac:dyDescent="0.45">
      <c r="A40">
        <v>39</v>
      </c>
      <c r="B40" s="8" t="s">
        <v>54</v>
      </c>
      <c r="C40" s="9" t="s">
        <v>55</v>
      </c>
      <c r="D40" s="2" t="s">
        <v>61</v>
      </c>
      <c r="E40" s="2" t="s">
        <v>198</v>
      </c>
      <c r="F40" s="2" t="s">
        <v>12</v>
      </c>
      <c r="G40" s="5"/>
      <c r="H40">
        <f>COUNTIF($B$2:B200,B40)</f>
        <v>25</v>
      </c>
      <c r="I40">
        <f>COUNTIF($B$2:B40,B40)</f>
        <v>8</v>
      </c>
      <c r="J40" t="str">
        <f t="shared" si="0"/>
        <v/>
      </c>
      <c r="K40" t="str">
        <f t="shared" si="1"/>
        <v/>
      </c>
    </row>
    <row r="41" spans="1:11" ht="18" thickBot="1" x14ac:dyDescent="0.45">
      <c r="A41">
        <v>40</v>
      </c>
      <c r="B41" s="8" t="s">
        <v>54</v>
      </c>
      <c r="C41" s="9" t="s">
        <v>55</v>
      </c>
      <c r="D41" s="2" t="s">
        <v>62</v>
      </c>
      <c r="E41" s="2" t="s">
        <v>199</v>
      </c>
      <c r="F41" s="2" t="s">
        <v>1395</v>
      </c>
      <c r="G41" s="5"/>
      <c r="H41">
        <f>COUNTIF($B$2:B201,B41)</f>
        <v>25</v>
      </c>
      <c r="I41">
        <f>COUNTIF($B$2:B41,B41)</f>
        <v>9</v>
      </c>
      <c r="J41" t="str">
        <f t="shared" si="0"/>
        <v/>
      </c>
      <c r="K41" t="str">
        <f t="shared" si="1"/>
        <v/>
      </c>
    </row>
    <row r="42" spans="1:11" ht="18" thickBot="1" x14ac:dyDescent="0.45">
      <c r="A42">
        <v>41</v>
      </c>
      <c r="B42" s="8" t="s">
        <v>54</v>
      </c>
      <c r="C42" s="9" t="s">
        <v>55</v>
      </c>
      <c r="D42" s="2" t="s">
        <v>63</v>
      </c>
      <c r="E42" s="2" t="s">
        <v>200</v>
      </c>
      <c r="F42" s="2" t="s">
        <v>12</v>
      </c>
      <c r="G42" s="5"/>
      <c r="H42">
        <f>COUNTIF($B$2:B202,B42)</f>
        <v>25</v>
      </c>
      <c r="I42">
        <f>COUNTIF($B$2:B42,B42)</f>
        <v>10</v>
      </c>
      <c r="J42" t="str">
        <f t="shared" si="0"/>
        <v/>
      </c>
      <c r="K42" t="str">
        <f t="shared" si="1"/>
        <v/>
      </c>
    </row>
    <row r="43" spans="1:11" ht="18" thickBot="1" x14ac:dyDescent="0.45">
      <c r="A43">
        <v>42</v>
      </c>
      <c r="B43" s="8" t="s">
        <v>54</v>
      </c>
      <c r="C43" s="9" t="s">
        <v>55</v>
      </c>
      <c r="D43" s="2" t="s">
        <v>64</v>
      </c>
      <c r="E43" s="2" t="s">
        <v>201</v>
      </c>
      <c r="F43" s="2" t="s">
        <v>12</v>
      </c>
      <c r="G43" s="5"/>
      <c r="H43">
        <f>COUNTIF($B$2:B203,B43)</f>
        <v>25</v>
      </c>
      <c r="I43">
        <f>COUNTIF($B$2:B43,B43)</f>
        <v>11</v>
      </c>
      <c r="J43" t="str">
        <f t="shared" si="0"/>
        <v/>
      </c>
      <c r="K43" t="str">
        <f t="shared" si="1"/>
        <v/>
      </c>
    </row>
    <row r="44" spans="1:11" ht="18" thickBot="1" x14ac:dyDescent="0.45">
      <c r="A44">
        <v>43</v>
      </c>
      <c r="B44" s="8" t="s">
        <v>54</v>
      </c>
      <c r="C44" s="9" t="s">
        <v>55</v>
      </c>
      <c r="D44" s="2" t="s">
        <v>65</v>
      </c>
      <c r="E44" s="2" t="s">
        <v>202</v>
      </c>
      <c r="F44" s="2" t="s">
        <v>12</v>
      </c>
      <c r="G44" s="5"/>
      <c r="H44">
        <f>COUNTIF($B$2:B204,B44)</f>
        <v>25</v>
      </c>
      <c r="I44">
        <f>COUNTIF($B$2:B44,B44)</f>
        <v>12</v>
      </c>
      <c r="J44" t="str">
        <f t="shared" si="0"/>
        <v/>
      </c>
      <c r="K44" t="str">
        <f t="shared" si="1"/>
        <v/>
      </c>
    </row>
    <row r="45" spans="1:11" ht="18" thickBot="1" x14ac:dyDescent="0.45">
      <c r="A45">
        <v>44</v>
      </c>
      <c r="B45" s="8" t="s">
        <v>54</v>
      </c>
      <c r="C45" s="9" t="s">
        <v>55</v>
      </c>
      <c r="D45" s="2" t="s">
        <v>66</v>
      </c>
      <c r="E45" s="2" t="s">
        <v>203</v>
      </c>
      <c r="F45" s="2" t="s">
        <v>1395</v>
      </c>
      <c r="G45" s="5"/>
      <c r="H45">
        <f>COUNTIF($B$2:B205,B45)</f>
        <v>25</v>
      </c>
      <c r="I45">
        <f>COUNTIF($B$2:B45,B45)</f>
        <v>13</v>
      </c>
      <c r="J45" t="str">
        <f t="shared" si="0"/>
        <v/>
      </c>
      <c r="K45" t="str">
        <f t="shared" si="1"/>
        <v/>
      </c>
    </row>
    <row r="46" spans="1:11" ht="18" thickBot="1" x14ac:dyDescent="0.45">
      <c r="A46">
        <v>45</v>
      </c>
      <c r="B46" s="8" t="s">
        <v>54</v>
      </c>
      <c r="C46" s="9" t="s">
        <v>55</v>
      </c>
      <c r="D46" s="2" t="s">
        <v>8</v>
      </c>
      <c r="E46" s="2" t="s">
        <v>222</v>
      </c>
      <c r="F46" s="2" t="s">
        <v>1395</v>
      </c>
      <c r="G46" s="5"/>
      <c r="H46">
        <f>COUNTIF($B$2:B206,B46)</f>
        <v>25</v>
      </c>
      <c r="I46">
        <f>COUNTIF($B$2:B46,B46)</f>
        <v>14</v>
      </c>
      <c r="J46" t="str">
        <f t="shared" si="0"/>
        <v/>
      </c>
      <c r="K46" t="str">
        <f t="shared" si="1"/>
        <v/>
      </c>
    </row>
    <row r="47" spans="1:11" ht="18" thickBot="1" x14ac:dyDescent="0.45">
      <c r="A47">
        <v>46</v>
      </c>
      <c r="B47" s="8" t="s">
        <v>54</v>
      </c>
      <c r="C47" s="9" t="s">
        <v>55</v>
      </c>
      <c r="D47" s="2" t="s">
        <v>67</v>
      </c>
      <c r="E47" s="2" t="s">
        <v>204</v>
      </c>
      <c r="F47" s="2" t="s">
        <v>12</v>
      </c>
      <c r="G47" s="5"/>
      <c r="H47">
        <f>COUNTIF($B$2:B207,B47)</f>
        <v>25</v>
      </c>
      <c r="I47">
        <f>COUNTIF($B$2:B47,B47)</f>
        <v>15</v>
      </c>
      <c r="J47" t="str">
        <f t="shared" si="0"/>
        <v/>
      </c>
      <c r="K47" t="str">
        <f t="shared" si="1"/>
        <v/>
      </c>
    </row>
    <row r="48" spans="1:11" ht="18" thickBot="1" x14ac:dyDescent="0.45">
      <c r="A48">
        <v>47</v>
      </c>
      <c r="B48" s="8" t="s">
        <v>54</v>
      </c>
      <c r="C48" s="9" t="s">
        <v>55</v>
      </c>
      <c r="D48" s="2" t="s">
        <v>68</v>
      </c>
      <c r="E48" s="2" t="s">
        <v>205</v>
      </c>
      <c r="F48" s="2" t="s">
        <v>1395</v>
      </c>
      <c r="G48" s="5"/>
      <c r="H48">
        <f>COUNTIF($B$2:B208,B48)</f>
        <v>25</v>
      </c>
      <c r="I48">
        <f>COUNTIF($B$2:B48,B48)</f>
        <v>16</v>
      </c>
      <c r="J48" t="str">
        <f t="shared" si="0"/>
        <v/>
      </c>
      <c r="K48" t="str">
        <f t="shared" si="1"/>
        <v/>
      </c>
    </row>
    <row r="49" spans="1:11" ht="18" thickBot="1" x14ac:dyDescent="0.45">
      <c r="A49">
        <v>48</v>
      </c>
      <c r="B49" s="8" t="s">
        <v>54</v>
      </c>
      <c r="C49" s="9" t="s">
        <v>55</v>
      </c>
      <c r="D49" s="2" t="s">
        <v>69</v>
      </c>
      <c r="E49" s="2" t="s">
        <v>206</v>
      </c>
      <c r="F49" s="2" t="s">
        <v>12</v>
      </c>
      <c r="G49" s="5"/>
      <c r="H49">
        <f>COUNTIF($B$2:B209,B49)</f>
        <v>25</v>
      </c>
      <c r="I49">
        <f>COUNTIF($B$2:B49,B49)</f>
        <v>17</v>
      </c>
      <c r="J49" t="str">
        <f t="shared" si="0"/>
        <v/>
      </c>
      <c r="K49" t="str">
        <f t="shared" si="1"/>
        <v/>
      </c>
    </row>
    <row r="50" spans="1:11" ht="18" thickBot="1" x14ac:dyDescent="0.45">
      <c r="A50">
        <v>49</v>
      </c>
      <c r="B50" s="8" t="s">
        <v>54</v>
      </c>
      <c r="C50" s="9" t="s">
        <v>55</v>
      </c>
      <c r="D50" s="2" t="s">
        <v>29</v>
      </c>
      <c r="E50" s="2" t="s">
        <v>223</v>
      </c>
      <c r="F50" s="2" t="s">
        <v>1394</v>
      </c>
      <c r="G50" s="5"/>
      <c r="H50">
        <f>COUNTIF($B$2:B210,B50)</f>
        <v>25</v>
      </c>
      <c r="I50">
        <f>COUNTIF($B$2:B50,B50)</f>
        <v>18</v>
      </c>
      <c r="J50" t="str">
        <f t="shared" si="0"/>
        <v/>
      </c>
      <c r="K50" t="str">
        <f t="shared" si="1"/>
        <v/>
      </c>
    </row>
    <row r="51" spans="1:11" ht="18" thickBot="1" x14ac:dyDescent="0.45">
      <c r="A51">
        <v>50</v>
      </c>
      <c r="B51" s="8" t="s">
        <v>54</v>
      </c>
      <c r="C51" s="9" t="s">
        <v>55</v>
      </c>
      <c r="D51" s="2" t="s">
        <v>70</v>
      </c>
      <c r="E51" s="2" t="s">
        <v>207</v>
      </c>
      <c r="F51" s="2" t="s">
        <v>12</v>
      </c>
      <c r="G51" s="5"/>
      <c r="H51">
        <f>COUNTIF($B$2:B211,B51)</f>
        <v>25</v>
      </c>
      <c r="I51">
        <f>COUNTIF($B$2:B51,B51)</f>
        <v>19</v>
      </c>
      <c r="J51" t="str">
        <f t="shared" si="0"/>
        <v/>
      </c>
      <c r="K51" t="str">
        <f t="shared" si="1"/>
        <v/>
      </c>
    </row>
    <row r="52" spans="1:11" ht="18" thickBot="1" x14ac:dyDescent="0.45">
      <c r="A52">
        <v>51</v>
      </c>
      <c r="B52" s="8" t="s">
        <v>54</v>
      </c>
      <c r="C52" s="9" t="s">
        <v>55</v>
      </c>
      <c r="D52" s="2" t="s">
        <v>71</v>
      </c>
      <c r="E52" s="2" t="s">
        <v>208</v>
      </c>
      <c r="F52" s="2" t="s">
        <v>12</v>
      </c>
      <c r="G52" s="5"/>
      <c r="H52">
        <f>COUNTIF($B$2:B212,B52)</f>
        <v>25</v>
      </c>
      <c r="I52">
        <f>COUNTIF($B$2:B52,B52)</f>
        <v>20</v>
      </c>
      <c r="J52" t="str">
        <f t="shared" si="0"/>
        <v/>
      </c>
      <c r="K52" t="str">
        <f t="shared" si="1"/>
        <v/>
      </c>
    </row>
    <row r="53" spans="1:11" ht="18" thickBot="1" x14ac:dyDescent="0.45">
      <c r="A53">
        <v>52</v>
      </c>
      <c r="B53" s="8" t="s">
        <v>54</v>
      </c>
      <c r="C53" s="9" t="s">
        <v>55</v>
      </c>
      <c r="D53" s="2" t="s">
        <v>32</v>
      </c>
      <c r="E53" s="2" t="s">
        <v>224</v>
      </c>
      <c r="F53" s="2" t="s">
        <v>1394</v>
      </c>
      <c r="G53" s="5"/>
      <c r="H53">
        <f>COUNTIF($B$2:B213,B53)</f>
        <v>25</v>
      </c>
      <c r="I53">
        <f>COUNTIF($B$2:B53,B53)</f>
        <v>21</v>
      </c>
      <c r="J53" t="str">
        <f t="shared" si="0"/>
        <v/>
      </c>
      <c r="K53" t="str">
        <f t="shared" si="1"/>
        <v/>
      </c>
    </row>
    <row r="54" spans="1:11" ht="18" thickBot="1" x14ac:dyDescent="0.45">
      <c r="A54">
        <v>53</v>
      </c>
      <c r="B54" s="8" t="s">
        <v>54</v>
      </c>
      <c r="C54" s="9" t="s">
        <v>55</v>
      </c>
      <c r="D54" s="2" t="s">
        <v>72</v>
      </c>
      <c r="E54" s="2" t="s">
        <v>209</v>
      </c>
      <c r="F54" s="2" t="s">
        <v>12</v>
      </c>
      <c r="G54" s="5"/>
      <c r="H54">
        <f>COUNTIF($B$2:B214,B54)</f>
        <v>25</v>
      </c>
      <c r="I54">
        <f>COUNTIF($B$2:B54,B54)</f>
        <v>22</v>
      </c>
      <c r="J54" t="str">
        <f t="shared" si="0"/>
        <v/>
      </c>
      <c r="K54" t="str">
        <f t="shared" si="1"/>
        <v/>
      </c>
    </row>
    <row r="55" spans="1:11" ht="18" thickBot="1" x14ac:dyDescent="0.45">
      <c r="A55">
        <v>54</v>
      </c>
      <c r="B55" s="8" t="s">
        <v>54</v>
      </c>
      <c r="C55" s="9" t="s">
        <v>55</v>
      </c>
      <c r="D55" s="2" t="s">
        <v>73</v>
      </c>
      <c r="E55" s="2" t="s">
        <v>210</v>
      </c>
      <c r="F55" s="2" t="s">
        <v>74</v>
      </c>
      <c r="G55" s="5"/>
      <c r="H55">
        <f>COUNTIF($B$2:B215,B55)</f>
        <v>25</v>
      </c>
      <c r="I55">
        <f>COUNTIF($B$2:B55,B55)</f>
        <v>23</v>
      </c>
      <c r="J55" t="str">
        <f t="shared" si="0"/>
        <v/>
      </c>
      <c r="K55" t="str">
        <f t="shared" si="1"/>
        <v/>
      </c>
    </row>
    <row r="56" spans="1:11" ht="18" thickBot="1" x14ac:dyDescent="0.45">
      <c r="A56">
        <v>55</v>
      </c>
      <c r="B56" s="8" t="s">
        <v>54</v>
      </c>
      <c r="C56" s="9" t="s">
        <v>55</v>
      </c>
      <c r="D56" s="2" t="s">
        <v>75</v>
      </c>
      <c r="E56" s="2" t="s">
        <v>211</v>
      </c>
      <c r="F56" s="2" t="s">
        <v>74</v>
      </c>
      <c r="G56" s="5"/>
      <c r="H56">
        <f>COUNTIF($B$2:B216,B56)</f>
        <v>25</v>
      </c>
      <c r="I56">
        <f>COUNTIF($B$2:B56,B56)</f>
        <v>24</v>
      </c>
      <c r="J56" t="str">
        <f t="shared" si="0"/>
        <v/>
      </c>
      <c r="K56" t="str">
        <f t="shared" si="1"/>
        <v/>
      </c>
    </row>
    <row r="57" spans="1:11" ht="18" thickBot="1" x14ac:dyDescent="0.45">
      <c r="A57">
        <v>56</v>
      </c>
      <c r="B57" s="8" t="s">
        <v>54</v>
      </c>
      <c r="C57" s="9" t="s">
        <v>55</v>
      </c>
      <c r="D57" s="6" t="s">
        <v>76</v>
      </c>
      <c r="E57" s="6" t="s">
        <v>227</v>
      </c>
      <c r="F57" s="6" t="s">
        <v>12</v>
      </c>
      <c r="G57" s="7"/>
      <c r="H57">
        <f>COUNTIF($B$2:B217,B57)</f>
        <v>25</v>
      </c>
      <c r="I57">
        <f>COUNTIF($B$2:B57,B57)</f>
        <v>25</v>
      </c>
      <c r="J57" t="str">
        <f t="shared" si="0"/>
        <v/>
      </c>
      <c r="K57" t="str">
        <f t="shared" si="1"/>
        <v/>
      </c>
    </row>
    <row r="58" spans="1:11" ht="18" thickBot="1" x14ac:dyDescent="0.45">
      <c r="A58">
        <v>57</v>
      </c>
      <c r="B58" s="12" t="s">
        <v>77</v>
      </c>
      <c r="C58" s="8" t="s">
        <v>78</v>
      </c>
      <c r="D58" s="3" t="s">
        <v>5</v>
      </c>
      <c r="E58" s="3"/>
      <c r="F58" s="3" t="s">
        <v>1395</v>
      </c>
      <c r="G58" s="4" t="s">
        <v>6</v>
      </c>
      <c r="H58">
        <f>COUNTIF($B$2:B218,B58)</f>
        <v>14</v>
      </c>
      <c r="I58">
        <f>COUNTIF($B$2:B58,B58)</f>
        <v>1</v>
      </c>
      <c r="J58" t="str">
        <f t="shared" si="0"/>
        <v>seq_no</v>
      </c>
      <c r="K58" t="str">
        <f t="shared" si="1"/>
        <v>1</v>
      </c>
    </row>
    <row r="59" spans="1:11" ht="18" thickBot="1" x14ac:dyDescent="0.45">
      <c r="A59">
        <v>58</v>
      </c>
      <c r="B59" s="12" t="s">
        <v>77</v>
      </c>
      <c r="C59" s="8" t="s">
        <v>78</v>
      </c>
      <c r="D59" s="2" t="s">
        <v>79</v>
      </c>
      <c r="E59" s="2" t="s">
        <v>212</v>
      </c>
      <c r="F59" s="2" t="s">
        <v>1394</v>
      </c>
      <c r="G59" s="5"/>
      <c r="H59">
        <f>COUNTIF($B$2:B219,B59)</f>
        <v>14</v>
      </c>
      <c r="I59">
        <f>COUNTIF($B$2:B59,B59)</f>
        <v>2</v>
      </c>
      <c r="J59" t="str">
        <f t="shared" si="0"/>
        <v/>
      </c>
      <c r="K59" t="str">
        <f t="shared" si="1"/>
        <v/>
      </c>
    </row>
    <row r="60" spans="1:11" ht="18" thickBot="1" x14ac:dyDescent="0.45">
      <c r="A60">
        <v>59</v>
      </c>
      <c r="B60" s="12" t="s">
        <v>77</v>
      </c>
      <c r="C60" s="8" t="s">
        <v>78</v>
      </c>
      <c r="D60" s="2" t="s">
        <v>80</v>
      </c>
      <c r="E60" s="2" t="s">
        <v>213</v>
      </c>
      <c r="F60" s="2" t="s">
        <v>1394</v>
      </c>
      <c r="G60" s="5"/>
      <c r="H60">
        <f>COUNTIF($B$2:B220,B60)</f>
        <v>14</v>
      </c>
      <c r="I60">
        <f>COUNTIF($B$2:B60,B60)</f>
        <v>3</v>
      </c>
      <c r="J60" t="str">
        <f t="shared" si="0"/>
        <v/>
      </c>
      <c r="K60" t="str">
        <f t="shared" si="1"/>
        <v/>
      </c>
    </row>
    <row r="61" spans="1:11" ht="18" thickBot="1" x14ac:dyDescent="0.45">
      <c r="A61">
        <v>60</v>
      </c>
      <c r="B61" s="12" t="s">
        <v>77</v>
      </c>
      <c r="C61" s="8" t="s">
        <v>78</v>
      </c>
      <c r="D61" s="2" t="s">
        <v>81</v>
      </c>
      <c r="E61" s="2" t="s">
        <v>214</v>
      </c>
      <c r="F61" s="2" t="s">
        <v>1395</v>
      </c>
      <c r="G61" s="5"/>
      <c r="H61">
        <f>COUNTIF($B$2:B221,B61)</f>
        <v>14</v>
      </c>
      <c r="I61">
        <f>COUNTIF($B$2:B61,B61)</f>
        <v>4</v>
      </c>
      <c r="J61" t="str">
        <f t="shared" si="0"/>
        <v/>
      </c>
      <c r="K61" t="str">
        <f t="shared" si="1"/>
        <v/>
      </c>
    </row>
    <row r="62" spans="1:11" ht="18" thickBot="1" x14ac:dyDescent="0.45">
      <c r="A62">
        <v>61</v>
      </c>
      <c r="B62" s="12" t="s">
        <v>77</v>
      </c>
      <c r="C62" s="8" t="s">
        <v>78</v>
      </c>
      <c r="D62" s="2" t="s">
        <v>82</v>
      </c>
      <c r="E62" s="2" t="s">
        <v>215</v>
      </c>
      <c r="F62" s="2" t="s">
        <v>12</v>
      </c>
      <c r="G62" s="5"/>
      <c r="H62">
        <f>COUNTIF($B$2:B222,B62)</f>
        <v>14</v>
      </c>
      <c r="I62">
        <f>COUNTIF($B$2:B62,B62)</f>
        <v>5</v>
      </c>
      <c r="J62" t="str">
        <f t="shared" si="0"/>
        <v/>
      </c>
      <c r="K62" t="str">
        <f t="shared" si="1"/>
        <v/>
      </c>
    </row>
    <row r="63" spans="1:11" ht="18" thickBot="1" x14ac:dyDescent="0.45">
      <c r="A63">
        <v>62</v>
      </c>
      <c r="B63" s="12" t="s">
        <v>77</v>
      </c>
      <c r="C63" s="8" t="s">
        <v>78</v>
      </c>
      <c r="D63" s="2" t="s">
        <v>83</v>
      </c>
      <c r="E63" s="2" t="s">
        <v>216</v>
      </c>
      <c r="F63" s="2" t="s">
        <v>1395</v>
      </c>
      <c r="G63" s="5"/>
      <c r="H63">
        <f>COUNTIF($B$2:B223,B63)</f>
        <v>14</v>
      </c>
      <c r="I63">
        <f>COUNTIF($B$2:B63,B63)</f>
        <v>6</v>
      </c>
      <c r="J63" t="str">
        <f t="shared" si="0"/>
        <v/>
      </c>
      <c r="K63" t="str">
        <f t="shared" si="1"/>
        <v/>
      </c>
    </row>
    <row r="64" spans="1:11" ht="18" thickBot="1" x14ac:dyDescent="0.45">
      <c r="A64">
        <v>63</v>
      </c>
      <c r="B64" s="12" t="s">
        <v>77</v>
      </c>
      <c r="C64" s="8" t="s">
        <v>78</v>
      </c>
      <c r="D64" s="2" t="s">
        <v>84</v>
      </c>
      <c r="E64" s="2" t="s">
        <v>217</v>
      </c>
      <c r="F64" s="2" t="s">
        <v>12</v>
      </c>
      <c r="G64" s="5"/>
      <c r="H64">
        <f>COUNTIF($B$2:B224,B64)</f>
        <v>14</v>
      </c>
      <c r="I64">
        <f>COUNTIF($B$2:B64,B64)</f>
        <v>7</v>
      </c>
      <c r="J64" t="str">
        <f t="shared" si="0"/>
        <v/>
      </c>
      <c r="K64" t="str">
        <f t="shared" si="1"/>
        <v/>
      </c>
    </row>
    <row r="65" spans="1:11" ht="18" thickBot="1" x14ac:dyDescent="0.45">
      <c r="A65">
        <v>64</v>
      </c>
      <c r="B65" s="12" t="s">
        <v>77</v>
      </c>
      <c r="C65" s="8" t="s">
        <v>78</v>
      </c>
      <c r="D65" s="2" t="s">
        <v>85</v>
      </c>
      <c r="E65" s="2" t="s">
        <v>198</v>
      </c>
      <c r="F65" s="2" t="s">
        <v>12</v>
      </c>
      <c r="G65" s="5"/>
      <c r="H65">
        <f>COUNTIF($B$2:B225,B65)</f>
        <v>14</v>
      </c>
      <c r="I65">
        <f>COUNTIF($B$2:B65,B65)</f>
        <v>8</v>
      </c>
      <c r="J65" t="str">
        <f t="shared" si="0"/>
        <v/>
      </c>
      <c r="K65" t="str">
        <f t="shared" si="1"/>
        <v/>
      </c>
    </row>
    <row r="66" spans="1:11" ht="18" thickBot="1" x14ac:dyDescent="0.45">
      <c r="A66">
        <v>65</v>
      </c>
      <c r="B66" s="12" t="s">
        <v>77</v>
      </c>
      <c r="C66" s="8" t="s">
        <v>78</v>
      </c>
      <c r="D66" s="2" t="s">
        <v>86</v>
      </c>
      <c r="E66" s="2" t="s">
        <v>218</v>
      </c>
      <c r="F66" s="2" t="s">
        <v>12</v>
      </c>
      <c r="G66" s="5"/>
      <c r="H66">
        <f>COUNTIF($B$2:B226,B66)</f>
        <v>14</v>
      </c>
      <c r="I66">
        <f>COUNTIF($B$2:B66,B66)</f>
        <v>9</v>
      </c>
      <c r="J66" t="str">
        <f t="shared" si="0"/>
        <v/>
      </c>
      <c r="K66" t="str">
        <f t="shared" si="1"/>
        <v/>
      </c>
    </row>
    <row r="67" spans="1:11" ht="18" thickBot="1" x14ac:dyDescent="0.45">
      <c r="A67">
        <v>66</v>
      </c>
      <c r="B67" s="12" t="s">
        <v>77</v>
      </c>
      <c r="C67" s="8" t="s">
        <v>78</v>
      </c>
      <c r="D67" s="2" t="s">
        <v>8</v>
      </c>
      <c r="E67" s="2"/>
      <c r="F67" s="2" t="s">
        <v>1395</v>
      </c>
      <c r="G67" s="5"/>
      <c r="H67">
        <f>COUNTIF($B$2:B227,B67)</f>
        <v>14</v>
      </c>
      <c r="I67">
        <f>COUNTIF($B$2:B67,B67)</f>
        <v>10</v>
      </c>
      <c r="J67" t="str">
        <f t="shared" ref="J67:J129" si="2">IF(G67="PRI",D67,"")</f>
        <v/>
      </c>
      <c r="K67" t="str">
        <f t="shared" ref="K67:K129" si="3">IF(G67="PRI","1","")</f>
        <v/>
      </c>
    </row>
    <row r="68" spans="1:11" ht="18" thickBot="1" x14ac:dyDescent="0.45">
      <c r="A68">
        <v>67</v>
      </c>
      <c r="B68" s="12" t="s">
        <v>77</v>
      </c>
      <c r="C68" s="8" t="s">
        <v>78</v>
      </c>
      <c r="D68" s="2" t="s">
        <v>87</v>
      </c>
      <c r="E68" s="2" t="s">
        <v>202</v>
      </c>
      <c r="F68" s="2" t="s">
        <v>12</v>
      </c>
      <c r="G68" s="5"/>
      <c r="H68">
        <f>COUNTIF($B$2:B228,B68)</f>
        <v>14</v>
      </c>
      <c r="I68">
        <f>COUNTIF($B$2:B68,B68)</f>
        <v>11</v>
      </c>
      <c r="J68" t="str">
        <f t="shared" si="2"/>
        <v/>
      </c>
      <c r="K68" t="str">
        <f t="shared" si="3"/>
        <v/>
      </c>
    </row>
    <row r="69" spans="1:11" ht="18" thickBot="1" x14ac:dyDescent="0.45">
      <c r="A69">
        <v>68</v>
      </c>
      <c r="B69" s="12" t="s">
        <v>77</v>
      </c>
      <c r="C69" s="8" t="s">
        <v>78</v>
      </c>
      <c r="D69" s="2" t="s">
        <v>29</v>
      </c>
      <c r="E69" s="2"/>
      <c r="F69" s="2" t="s">
        <v>1394</v>
      </c>
      <c r="G69" s="5"/>
      <c r="H69">
        <f>COUNTIF($B$2:B229,B69)</f>
        <v>14</v>
      </c>
      <c r="I69">
        <f>COUNTIF($B$2:B69,B69)</f>
        <v>12</v>
      </c>
      <c r="J69" t="str">
        <f t="shared" si="2"/>
        <v/>
      </c>
      <c r="K69" t="str">
        <f t="shared" si="3"/>
        <v/>
      </c>
    </row>
    <row r="70" spans="1:11" ht="18" thickBot="1" x14ac:dyDescent="0.45">
      <c r="A70">
        <v>69</v>
      </c>
      <c r="B70" s="12" t="s">
        <v>77</v>
      </c>
      <c r="C70" s="8" t="s">
        <v>78</v>
      </c>
      <c r="D70" s="2" t="s">
        <v>30</v>
      </c>
      <c r="E70" s="2" t="s">
        <v>219</v>
      </c>
      <c r="F70" s="2" t="s">
        <v>1395</v>
      </c>
      <c r="G70" s="5"/>
      <c r="H70">
        <f>COUNTIF($B$2:B230,B70)</f>
        <v>14</v>
      </c>
      <c r="I70">
        <f>COUNTIF($B$2:B70,B70)</f>
        <v>13</v>
      </c>
      <c r="J70" t="str">
        <f t="shared" si="2"/>
        <v/>
      </c>
      <c r="K70" t="str">
        <f t="shared" si="3"/>
        <v/>
      </c>
    </row>
    <row r="71" spans="1:11" ht="18" thickBot="1" x14ac:dyDescent="0.45">
      <c r="A71">
        <v>70</v>
      </c>
      <c r="B71" s="12" t="s">
        <v>77</v>
      </c>
      <c r="C71" s="8" t="s">
        <v>78</v>
      </c>
      <c r="D71" s="6" t="s">
        <v>32</v>
      </c>
      <c r="E71" s="6"/>
      <c r="F71" s="6" t="s">
        <v>1394</v>
      </c>
      <c r="G71" s="7"/>
      <c r="H71">
        <f>COUNTIF($B$2:B231,B71)</f>
        <v>14</v>
      </c>
      <c r="I71">
        <f>COUNTIF($B$2:B71,B71)</f>
        <v>14</v>
      </c>
      <c r="J71" t="str">
        <f t="shared" si="2"/>
        <v/>
      </c>
      <c r="K71" t="str">
        <f t="shared" si="3"/>
        <v/>
      </c>
    </row>
    <row r="72" spans="1:11" ht="18" thickBot="1" x14ac:dyDescent="0.45">
      <c r="A72">
        <v>72</v>
      </c>
      <c r="B72" s="8" t="s">
        <v>100</v>
      </c>
      <c r="C72" s="9" t="s">
        <v>101</v>
      </c>
      <c r="D72" s="3" t="s">
        <v>5</v>
      </c>
      <c r="E72" s="3" t="s">
        <v>221</v>
      </c>
      <c r="F72" s="3" t="s">
        <v>1395</v>
      </c>
      <c r="G72" s="4" t="s">
        <v>6</v>
      </c>
      <c r="H72">
        <f>COUNTIF($B$2:B233,B72)</f>
        <v>46</v>
      </c>
      <c r="I72">
        <f>COUNTIF($B$2:B72,B72)</f>
        <v>1</v>
      </c>
      <c r="J72" t="str">
        <f t="shared" si="2"/>
        <v>seq_no</v>
      </c>
      <c r="K72" t="str">
        <f t="shared" si="3"/>
        <v>1</v>
      </c>
    </row>
    <row r="73" spans="1:11" ht="18" thickBot="1" x14ac:dyDescent="0.45">
      <c r="A73">
        <v>73</v>
      </c>
      <c r="B73" s="8" t="s">
        <v>100</v>
      </c>
      <c r="C73" s="9" t="s">
        <v>101</v>
      </c>
      <c r="D73" s="2" t="s">
        <v>8</v>
      </c>
      <c r="E73" s="2" t="s">
        <v>222</v>
      </c>
      <c r="F73" s="2" t="s">
        <v>1395</v>
      </c>
      <c r="G73" s="5"/>
      <c r="H73">
        <f>COUNTIF($B$2:B234,B73)</f>
        <v>46</v>
      </c>
      <c r="I73">
        <f>COUNTIF($B$2:B73,B73)</f>
        <v>2</v>
      </c>
      <c r="J73" t="str">
        <f t="shared" si="2"/>
        <v/>
      </c>
      <c r="K73" t="str">
        <f t="shared" si="3"/>
        <v/>
      </c>
    </row>
    <row r="74" spans="1:11" ht="18" thickBot="1" x14ac:dyDescent="0.45">
      <c r="A74">
        <v>74</v>
      </c>
      <c r="B74" s="8" t="s">
        <v>100</v>
      </c>
      <c r="C74" s="9" t="s">
        <v>101</v>
      </c>
      <c r="D74" s="2" t="s">
        <v>102</v>
      </c>
      <c r="E74" s="2" t="s">
        <v>103</v>
      </c>
      <c r="F74" s="2" t="s">
        <v>1395</v>
      </c>
      <c r="G74" s="5"/>
      <c r="H74">
        <f>COUNTIF($B$2:B235,B74)</f>
        <v>46</v>
      </c>
      <c r="I74">
        <f>COUNTIF($B$2:B74,B74)</f>
        <v>3</v>
      </c>
      <c r="J74" t="str">
        <f t="shared" si="2"/>
        <v/>
      </c>
      <c r="K74" t="str">
        <f t="shared" si="3"/>
        <v/>
      </c>
    </row>
    <row r="75" spans="1:11" ht="18" thickBot="1" x14ac:dyDescent="0.45">
      <c r="A75">
        <v>75</v>
      </c>
      <c r="B75" s="8" t="s">
        <v>100</v>
      </c>
      <c r="C75" s="9" t="s">
        <v>101</v>
      </c>
      <c r="D75" s="2" t="s">
        <v>104</v>
      </c>
      <c r="E75" s="2" t="s">
        <v>105</v>
      </c>
      <c r="F75" s="2" t="s">
        <v>1395</v>
      </c>
      <c r="G75" s="5"/>
      <c r="H75">
        <f>COUNTIF($B$2:B236,B75)</f>
        <v>46</v>
      </c>
      <c r="I75">
        <f>COUNTIF($B$2:B75,B75)</f>
        <v>4</v>
      </c>
      <c r="J75" t="str">
        <f t="shared" si="2"/>
        <v/>
      </c>
      <c r="K75" t="str">
        <f t="shared" si="3"/>
        <v/>
      </c>
    </row>
    <row r="76" spans="1:11" ht="18" thickBot="1" x14ac:dyDescent="0.45">
      <c r="A76">
        <v>76</v>
      </c>
      <c r="B76" s="8" t="s">
        <v>100</v>
      </c>
      <c r="C76" s="9" t="s">
        <v>101</v>
      </c>
      <c r="D76" s="2" t="s">
        <v>106</v>
      </c>
      <c r="E76" s="2" t="s">
        <v>228</v>
      </c>
      <c r="F76" s="2" t="s">
        <v>1395</v>
      </c>
      <c r="G76" s="5"/>
      <c r="H76">
        <f>COUNTIF($B$2:B237,B76)</f>
        <v>46</v>
      </c>
      <c r="I76">
        <f>COUNTIF($B$2:B76,B76)</f>
        <v>5</v>
      </c>
      <c r="J76" t="str">
        <f t="shared" si="2"/>
        <v/>
      </c>
      <c r="K76" t="str">
        <f t="shared" si="3"/>
        <v/>
      </c>
    </row>
    <row r="77" spans="1:11" ht="18" thickBot="1" x14ac:dyDescent="0.45">
      <c r="A77">
        <v>77</v>
      </c>
      <c r="B77" s="8" t="s">
        <v>100</v>
      </c>
      <c r="C77" s="9" t="s">
        <v>101</v>
      </c>
      <c r="D77" s="2" t="s">
        <v>107</v>
      </c>
      <c r="E77" s="2" t="s">
        <v>108</v>
      </c>
      <c r="F77" s="2" t="s">
        <v>1394</v>
      </c>
      <c r="G77" s="5"/>
      <c r="H77">
        <f>COUNTIF($B$2:B238,B77)</f>
        <v>46</v>
      </c>
      <c r="I77">
        <f>COUNTIF($B$2:B77,B77)</f>
        <v>6</v>
      </c>
      <c r="J77" t="str">
        <f t="shared" si="2"/>
        <v/>
      </c>
      <c r="K77" t="str">
        <f t="shared" si="3"/>
        <v/>
      </c>
    </row>
    <row r="78" spans="1:11" ht="18" thickBot="1" x14ac:dyDescent="0.45">
      <c r="A78">
        <v>78</v>
      </c>
      <c r="B78" s="8" t="s">
        <v>100</v>
      </c>
      <c r="C78" s="9" t="s">
        <v>101</v>
      </c>
      <c r="D78" s="2" t="s">
        <v>109</v>
      </c>
      <c r="E78" s="2" t="s">
        <v>110</v>
      </c>
      <c r="F78" s="2" t="s">
        <v>111</v>
      </c>
      <c r="G78" s="5"/>
      <c r="H78">
        <f>COUNTIF($B$2:B239,B78)</f>
        <v>46</v>
      </c>
      <c r="I78">
        <f>COUNTIF($B$2:B78,B78)</f>
        <v>7</v>
      </c>
      <c r="J78" t="str">
        <f t="shared" si="2"/>
        <v/>
      </c>
      <c r="K78" t="str">
        <f t="shared" si="3"/>
        <v/>
      </c>
    </row>
    <row r="79" spans="1:11" ht="18" thickBot="1" x14ac:dyDescent="0.45">
      <c r="A79">
        <v>79</v>
      </c>
      <c r="B79" s="8" t="s">
        <v>100</v>
      </c>
      <c r="C79" s="9" t="s">
        <v>101</v>
      </c>
      <c r="D79" s="2" t="s">
        <v>112</v>
      </c>
      <c r="E79" s="2" t="s">
        <v>229</v>
      </c>
      <c r="F79" s="2" t="s">
        <v>113</v>
      </c>
      <c r="G79" s="5"/>
      <c r="H79">
        <f>COUNTIF($B$2:B240,B79)</f>
        <v>46</v>
      </c>
      <c r="I79">
        <f>COUNTIF($B$2:B79,B79)</f>
        <v>8</v>
      </c>
      <c r="J79" t="str">
        <f t="shared" si="2"/>
        <v/>
      </c>
      <c r="K79" t="str">
        <f t="shared" si="3"/>
        <v/>
      </c>
    </row>
    <row r="80" spans="1:11" ht="18" thickBot="1" x14ac:dyDescent="0.45">
      <c r="A80">
        <v>80</v>
      </c>
      <c r="B80" s="8" t="s">
        <v>100</v>
      </c>
      <c r="C80" s="9" t="s">
        <v>101</v>
      </c>
      <c r="D80" s="2" t="s">
        <v>114</v>
      </c>
      <c r="E80" s="2" t="s">
        <v>230</v>
      </c>
      <c r="F80" s="2" t="s">
        <v>1395</v>
      </c>
      <c r="G80" s="5"/>
      <c r="H80">
        <f>COUNTIF($B$2:B241,B80)</f>
        <v>46</v>
      </c>
      <c r="I80">
        <f>COUNTIF($B$2:B80,B80)</f>
        <v>9</v>
      </c>
      <c r="J80" t="str">
        <f t="shared" si="2"/>
        <v/>
      </c>
      <c r="K80" t="str">
        <f t="shared" si="3"/>
        <v/>
      </c>
    </row>
    <row r="81" spans="1:11" ht="18" thickBot="1" x14ac:dyDescent="0.45">
      <c r="A81">
        <v>81</v>
      </c>
      <c r="B81" s="8" t="s">
        <v>100</v>
      </c>
      <c r="C81" s="9" t="s">
        <v>101</v>
      </c>
      <c r="D81" s="2" t="s">
        <v>115</v>
      </c>
      <c r="E81" s="2" t="s">
        <v>231</v>
      </c>
      <c r="F81" s="2" t="s">
        <v>1394</v>
      </c>
      <c r="G81" s="5"/>
      <c r="H81">
        <f>COUNTIF($B$2:B242,B81)</f>
        <v>46</v>
      </c>
      <c r="I81">
        <f>COUNTIF($B$2:B81,B81)</f>
        <v>10</v>
      </c>
      <c r="J81" t="str">
        <f t="shared" si="2"/>
        <v/>
      </c>
      <c r="K81" t="str">
        <f t="shared" si="3"/>
        <v/>
      </c>
    </row>
    <row r="82" spans="1:11" ht="18" thickBot="1" x14ac:dyDescent="0.45">
      <c r="A82">
        <v>82</v>
      </c>
      <c r="B82" s="8" t="s">
        <v>100</v>
      </c>
      <c r="C82" s="9" t="s">
        <v>101</v>
      </c>
      <c r="D82" s="2" t="s">
        <v>116</v>
      </c>
      <c r="E82" s="2" t="s">
        <v>232</v>
      </c>
      <c r="F82" s="2" t="s">
        <v>117</v>
      </c>
      <c r="G82" s="5"/>
      <c r="H82">
        <f>COUNTIF($B$2:B243,B82)</f>
        <v>46</v>
      </c>
      <c r="I82">
        <f>COUNTIF($B$2:B82,B82)</f>
        <v>11</v>
      </c>
      <c r="J82" t="str">
        <f t="shared" si="2"/>
        <v/>
      </c>
      <c r="K82" t="str">
        <f t="shared" si="3"/>
        <v/>
      </c>
    </row>
    <row r="83" spans="1:11" ht="18" thickBot="1" x14ac:dyDescent="0.45">
      <c r="A83">
        <v>83</v>
      </c>
      <c r="B83" s="8" t="s">
        <v>100</v>
      </c>
      <c r="C83" s="9" t="s">
        <v>101</v>
      </c>
      <c r="D83" s="2" t="s">
        <v>118</v>
      </c>
      <c r="E83" s="2" t="s">
        <v>119</v>
      </c>
      <c r="F83" s="2" t="s">
        <v>1395</v>
      </c>
      <c r="G83" s="5"/>
      <c r="H83">
        <f>COUNTIF($B$2:B244,B83)</f>
        <v>46</v>
      </c>
      <c r="I83">
        <f>COUNTIF($B$2:B83,B83)</f>
        <v>12</v>
      </c>
      <c r="J83" t="str">
        <f t="shared" si="2"/>
        <v/>
      </c>
      <c r="K83" t="str">
        <f t="shared" si="3"/>
        <v/>
      </c>
    </row>
    <row r="84" spans="1:11" ht="18" thickBot="1" x14ac:dyDescent="0.45">
      <c r="A84">
        <v>84</v>
      </c>
      <c r="B84" s="8" t="s">
        <v>100</v>
      </c>
      <c r="C84" s="9" t="s">
        <v>101</v>
      </c>
      <c r="D84" s="2" t="s">
        <v>120</v>
      </c>
      <c r="E84" s="2" t="s">
        <v>121</v>
      </c>
      <c r="F84" s="2" t="s">
        <v>1394</v>
      </c>
      <c r="G84" s="5"/>
      <c r="H84">
        <f>COUNTIF($B$2:B245,B84)</f>
        <v>46</v>
      </c>
      <c r="I84">
        <f>COUNTIF($B$2:B84,B84)</f>
        <v>13</v>
      </c>
      <c r="J84" t="str">
        <f t="shared" si="2"/>
        <v/>
      </c>
      <c r="K84" t="str">
        <f t="shared" si="3"/>
        <v/>
      </c>
    </row>
    <row r="85" spans="1:11" ht="18" thickBot="1" x14ac:dyDescent="0.45">
      <c r="A85">
        <v>85</v>
      </c>
      <c r="B85" s="8" t="s">
        <v>100</v>
      </c>
      <c r="C85" s="9" t="s">
        <v>101</v>
      </c>
      <c r="D85" s="2" t="s">
        <v>122</v>
      </c>
      <c r="E85" s="2" t="s">
        <v>123</v>
      </c>
      <c r="F85" s="2" t="s">
        <v>1395</v>
      </c>
      <c r="G85" s="5"/>
      <c r="H85">
        <f>COUNTIF($B$2:B246,B85)</f>
        <v>46</v>
      </c>
      <c r="I85">
        <f>COUNTIF($B$2:B85,B85)</f>
        <v>14</v>
      </c>
      <c r="J85" t="str">
        <f t="shared" si="2"/>
        <v/>
      </c>
      <c r="K85" t="str">
        <f t="shared" si="3"/>
        <v/>
      </c>
    </row>
    <row r="86" spans="1:11" ht="18" thickBot="1" x14ac:dyDescent="0.45">
      <c r="A86">
        <v>86</v>
      </c>
      <c r="B86" s="8" t="s">
        <v>100</v>
      </c>
      <c r="C86" s="9" t="s">
        <v>101</v>
      </c>
      <c r="D86" s="2" t="s">
        <v>29</v>
      </c>
      <c r="E86" s="2" t="s">
        <v>223</v>
      </c>
      <c r="F86" s="2" t="s">
        <v>1394</v>
      </c>
      <c r="G86" s="5"/>
      <c r="H86">
        <f>COUNTIF($B$2:B247,B86)</f>
        <v>46</v>
      </c>
      <c r="I86">
        <f>COUNTIF($B$2:B86,B86)</f>
        <v>15</v>
      </c>
      <c r="J86" t="str">
        <f t="shared" si="2"/>
        <v/>
      </c>
      <c r="K86" t="str">
        <f t="shared" si="3"/>
        <v/>
      </c>
    </row>
    <row r="87" spans="1:11" ht="18" thickBot="1" x14ac:dyDescent="0.45">
      <c r="A87">
        <v>87</v>
      </c>
      <c r="B87" s="8" t="s">
        <v>100</v>
      </c>
      <c r="C87" s="9" t="s">
        <v>101</v>
      </c>
      <c r="D87" s="2" t="s">
        <v>32</v>
      </c>
      <c r="E87" s="2" t="s">
        <v>224</v>
      </c>
      <c r="F87" s="2" t="s">
        <v>1394</v>
      </c>
      <c r="G87" s="5"/>
      <c r="H87">
        <f>COUNTIF($B$2:B248,B87)</f>
        <v>46</v>
      </c>
      <c r="I87">
        <f>COUNTIF($B$2:B87,B87)</f>
        <v>16</v>
      </c>
      <c r="J87" t="str">
        <f t="shared" si="2"/>
        <v/>
      </c>
      <c r="K87" t="str">
        <f t="shared" si="3"/>
        <v/>
      </c>
    </row>
    <row r="88" spans="1:11" ht="18" thickBot="1" x14ac:dyDescent="0.45">
      <c r="A88">
        <v>88</v>
      </c>
      <c r="B88" s="8" t="s">
        <v>100</v>
      </c>
      <c r="C88" s="9" t="s">
        <v>101</v>
      </c>
      <c r="D88" s="2" t="s">
        <v>124</v>
      </c>
      <c r="E88" s="2" t="s">
        <v>233</v>
      </c>
      <c r="F88" s="2" t="s">
        <v>1395</v>
      </c>
      <c r="G88" s="5"/>
      <c r="H88">
        <f>COUNTIF($B$2:B249,B88)</f>
        <v>46</v>
      </c>
      <c r="I88">
        <f>COUNTIF($B$2:B88,B88)</f>
        <v>17</v>
      </c>
      <c r="J88" t="str">
        <f t="shared" si="2"/>
        <v/>
      </c>
      <c r="K88" t="str">
        <f t="shared" si="3"/>
        <v/>
      </c>
    </row>
    <row r="89" spans="1:11" ht="18" thickBot="1" x14ac:dyDescent="0.45">
      <c r="A89">
        <v>89</v>
      </c>
      <c r="B89" s="8" t="s">
        <v>100</v>
      </c>
      <c r="C89" s="9" t="s">
        <v>101</v>
      </c>
      <c r="D89" s="2" t="s">
        <v>125</v>
      </c>
      <c r="E89" s="2" t="s">
        <v>234</v>
      </c>
      <c r="F89" s="2" t="s">
        <v>1394</v>
      </c>
      <c r="G89" s="5"/>
      <c r="H89">
        <f>COUNTIF($B$2:B250,B89)</f>
        <v>46</v>
      </c>
      <c r="I89">
        <f>COUNTIF($B$2:B89,B89)</f>
        <v>18</v>
      </c>
      <c r="J89" t="str">
        <f t="shared" si="2"/>
        <v/>
      </c>
      <c r="K89" t="str">
        <f t="shared" si="3"/>
        <v/>
      </c>
    </row>
    <row r="90" spans="1:11" ht="18" thickBot="1" x14ac:dyDescent="0.45">
      <c r="A90">
        <v>90</v>
      </c>
      <c r="B90" s="8" t="s">
        <v>100</v>
      </c>
      <c r="C90" s="9" t="s">
        <v>101</v>
      </c>
      <c r="D90" s="2" t="s">
        <v>35</v>
      </c>
      <c r="E90" s="2" t="s">
        <v>126</v>
      </c>
      <c r="F90" s="2" t="s">
        <v>12</v>
      </c>
      <c r="G90" s="5"/>
      <c r="H90">
        <f>COUNTIF($B$2:B251,B90)</f>
        <v>46</v>
      </c>
      <c r="I90">
        <f>COUNTIF($B$2:B90,B90)</f>
        <v>19</v>
      </c>
      <c r="J90" t="str">
        <f t="shared" si="2"/>
        <v/>
      </c>
      <c r="K90" t="str">
        <f t="shared" si="3"/>
        <v/>
      </c>
    </row>
    <row r="91" spans="1:11" ht="18" thickBot="1" x14ac:dyDescent="0.45">
      <c r="A91">
        <v>91</v>
      </c>
      <c r="B91" s="8" t="s">
        <v>100</v>
      </c>
      <c r="C91" s="9" t="s">
        <v>101</v>
      </c>
      <c r="D91" s="2" t="s">
        <v>37</v>
      </c>
      <c r="E91" s="2" t="s">
        <v>127</v>
      </c>
      <c r="F91" s="2" t="s">
        <v>12</v>
      </c>
      <c r="G91" s="5"/>
      <c r="H91">
        <f>COUNTIF($B$2:B252,B91)</f>
        <v>46</v>
      </c>
      <c r="I91">
        <f>COUNTIF($B$2:B91,B91)</f>
        <v>20</v>
      </c>
      <c r="J91" t="str">
        <f t="shared" si="2"/>
        <v/>
      </c>
      <c r="K91" t="str">
        <f t="shared" si="3"/>
        <v/>
      </c>
    </row>
    <row r="92" spans="1:11" ht="18" thickBot="1" x14ac:dyDescent="0.45">
      <c r="A92">
        <v>92</v>
      </c>
      <c r="B92" s="8" t="s">
        <v>100</v>
      </c>
      <c r="C92" s="9" t="s">
        <v>101</v>
      </c>
      <c r="D92" s="2" t="s">
        <v>92</v>
      </c>
      <c r="E92" s="2" t="s">
        <v>128</v>
      </c>
      <c r="F92" s="2" t="s">
        <v>12</v>
      </c>
      <c r="G92" s="5"/>
      <c r="H92">
        <f>COUNTIF($B$2:B253,B92)</f>
        <v>46</v>
      </c>
      <c r="I92">
        <f>COUNTIF($B$2:B92,B92)</f>
        <v>21</v>
      </c>
      <c r="J92" t="str">
        <f t="shared" si="2"/>
        <v/>
      </c>
      <c r="K92" t="str">
        <f t="shared" si="3"/>
        <v/>
      </c>
    </row>
    <row r="93" spans="1:11" ht="18" thickBot="1" x14ac:dyDescent="0.45">
      <c r="A93">
        <v>93</v>
      </c>
      <c r="B93" s="8" t="s">
        <v>100</v>
      </c>
      <c r="C93" s="9" t="s">
        <v>101</v>
      </c>
      <c r="D93" s="2" t="s">
        <v>41</v>
      </c>
      <c r="E93" s="2" t="s">
        <v>129</v>
      </c>
      <c r="F93" s="2" t="s">
        <v>12</v>
      </c>
      <c r="G93" s="5"/>
      <c r="H93">
        <f>COUNTIF($B$2:B254,B93)</f>
        <v>46</v>
      </c>
      <c r="I93">
        <f>COUNTIF($B$2:B93,B93)</f>
        <v>22</v>
      </c>
      <c r="J93" t="str">
        <f t="shared" si="2"/>
        <v/>
      </c>
      <c r="K93" t="str">
        <f t="shared" si="3"/>
        <v/>
      </c>
    </row>
    <row r="94" spans="1:11" ht="18" thickBot="1" x14ac:dyDescent="0.45">
      <c r="A94">
        <v>94</v>
      </c>
      <c r="B94" s="8" t="s">
        <v>100</v>
      </c>
      <c r="C94" s="9" t="s">
        <v>101</v>
      </c>
      <c r="D94" s="2" t="s">
        <v>130</v>
      </c>
      <c r="E94" s="2" t="s">
        <v>131</v>
      </c>
      <c r="F94" s="2" t="s">
        <v>1395</v>
      </c>
      <c r="G94" s="5"/>
      <c r="H94">
        <f>COUNTIF($B$2:B255,B94)</f>
        <v>46</v>
      </c>
      <c r="I94">
        <f>COUNTIF($B$2:B94,B94)</f>
        <v>23</v>
      </c>
      <c r="J94" t="str">
        <f t="shared" si="2"/>
        <v/>
      </c>
      <c r="K94" t="str">
        <f t="shared" si="3"/>
        <v/>
      </c>
    </row>
    <row r="95" spans="1:11" ht="18" thickBot="1" x14ac:dyDescent="0.45">
      <c r="A95">
        <v>95</v>
      </c>
      <c r="B95" s="8" t="s">
        <v>100</v>
      </c>
      <c r="C95" s="9" t="s">
        <v>101</v>
      </c>
      <c r="D95" s="2" t="s">
        <v>132</v>
      </c>
      <c r="E95" s="2" t="s">
        <v>235</v>
      </c>
      <c r="F95" s="2" t="s">
        <v>12</v>
      </c>
      <c r="G95" s="5"/>
      <c r="H95">
        <f>COUNTIF($B$2:B256,B95)</f>
        <v>46</v>
      </c>
      <c r="I95">
        <f>COUNTIF($B$2:B95,B95)</f>
        <v>24</v>
      </c>
      <c r="J95" t="str">
        <f t="shared" si="2"/>
        <v/>
      </c>
      <c r="K95" t="str">
        <f t="shared" si="3"/>
        <v/>
      </c>
    </row>
    <row r="96" spans="1:11" ht="18" thickBot="1" x14ac:dyDescent="0.45">
      <c r="A96">
        <v>96</v>
      </c>
      <c r="B96" s="8" t="s">
        <v>100</v>
      </c>
      <c r="C96" s="9" t="s">
        <v>101</v>
      </c>
      <c r="D96" s="2" t="s">
        <v>27</v>
      </c>
      <c r="E96" s="2" t="s">
        <v>236</v>
      </c>
      <c r="F96" s="2" t="s">
        <v>1395</v>
      </c>
      <c r="G96" s="5"/>
      <c r="H96">
        <f>COUNTIF($B$2:B257,B96)</f>
        <v>46</v>
      </c>
      <c r="I96">
        <f>COUNTIF($B$2:B96,B96)</f>
        <v>25</v>
      </c>
      <c r="J96" t="str">
        <f t="shared" si="2"/>
        <v/>
      </c>
      <c r="K96" t="str">
        <f t="shared" si="3"/>
        <v/>
      </c>
    </row>
    <row r="97" spans="1:11" ht="18" thickBot="1" x14ac:dyDescent="0.45">
      <c r="A97">
        <v>97</v>
      </c>
      <c r="B97" s="8" t="s">
        <v>100</v>
      </c>
      <c r="C97" s="9" t="s">
        <v>101</v>
      </c>
      <c r="D97" s="2" t="s">
        <v>133</v>
      </c>
      <c r="E97" s="2" t="s">
        <v>237</v>
      </c>
      <c r="F97" s="2" t="s">
        <v>1395</v>
      </c>
      <c r="G97" s="5"/>
      <c r="H97">
        <f>COUNTIF($B$2:B258,B97)</f>
        <v>46</v>
      </c>
      <c r="I97">
        <f>COUNTIF($B$2:B97,B97)</f>
        <v>26</v>
      </c>
      <c r="J97" t="str">
        <f t="shared" si="2"/>
        <v/>
      </c>
      <c r="K97" t="str">
        <f t="shared" si="3"/>
        <v/>
      </c>
    </row>
    <row r="98" spans="1:11" ht="18" thickBot="1" x14ac:dyDescent="0.45">
      <c r="A98">
        <v>98</v>
      </c>
      <c r="B98" s="8" t="s">
        <v>100</v>
      </c>
      <c r="C98" s="9" t="s">
        <v>101</v>
      </c>
      <c r="D98" s="2" t="s">
        <v>134</v>
      </c>
      <c r="E98" s="2" t="s">
        <v>238</v>
      </c>
      <c r="F98" s="2" t="s">
        <v>1395</v>
      </c>
      <c r="G98" s="5"/>
      <c r="H98">
        <f>COUNTIF($B$2:B259,B98)</f>
        <v>46</v>
      </c>
      <c r="I98">
        <f>COUNTIF($B$2:B98,B98)</f>
        <v>27</v>
      </c>
      <c r="J98" t="str">
        <f t="shared" si="2"/>
        <v/>
      </c>
      <c r="K98" t="str">
        <f t="shared" si="3"/>
        <v/>
      </c>
    </row>
    <row r="99" spans="1:11" ht="18" thickBot="1" x14ac:dyDescent="0.45">
      <c r="A99">
        <v>99</v>
      </c>
      <c r="B99" s="8" t="s">
        <v>100</v>
      </c>
      <c r="C99" s="9" t="s">
        <v>101</v>
      </c>
      <c r="D99" s="2" t="s">
        <v>135</v>
      </c>
      <c r="E99" s="2" t="s">
        <v>239</v>
      </c>
      <c r="F99" s="2" t="s">
        <v>1395</v>
      </c>
      <c r="G99" s="5"/>
      <c r="H99">
        <f>COUNTIF($B$2:B260,B99)</f>
        <v>46</v>
      </c>
      <c r="I99">
        <f>COUNTIF($B$2:B99,B99)</f>
        <v>28</v>
      </c>
      <c r="J99" t="str">
        <f t="shared" si="2"/>
        <v/>
      </c>
      <c r="K99" t="str">
        <f t="shared" si="3"/>
        <v/>
      </c>
    </row>
    <row r="100" spans="1:11" ht="18" thickBot="1" x14ac:dyDescent="0.45">
      <c r="A100">
        <v>100</v>
      </c>
      <c r="B100" s="8" t="s">
        <v>100</v>
      </c>
      <c r="C100" s="9" t="s">
        <v>101</v>
      </c>
      <c r="D100" s="2" t="s">
        <v>91</v>
      </c>
      <c r="E100" s="2" t="s">
        <v>136</v>
      </c>
      <c r="F100" s="2" t="s">
        <v>12</v>
      </c>
      <c r="G100" s="5"/>
      <c r="H100">
        <f>COUNTIF($B$2:B261,B100)</f>
        <v>46</v>
      </c>
      <c r="I100">
        <f>COUNTIF($B$2:B100,B100)</f>
        <v>29</v>
      </c>
      <c r="J100" t="str">
        <f t="shared" si="2"/>
        <v/>
      </c>
      <c r="K100" t="str">
        <f t="shared" si="3"/>
        <v/>
      </c>
    </row>
    <row r="101" spans="1:11" ht="18" thickBot="1" x14ac:dyDescent="0.45">
      <c r="A101">
        <v>101</v>
      </c>
      <c r="B101" s="8" t="s">
        <v>100</v>
      </c>
      <c r="C101" s="9" t="s">
        <v>101</v>
      </c>
      <c r="D101" s="2" t="s">
        <v>137</v>
      </c>
      <c r="E101" s="2" t="s">
        <v>240</v>
      </c>
      <c r="F101" s="2" t="s">
        <v>1395</v>
      </c>
      <c r="G101" s="5"/>
      <c r="H101">
        <f>COUNTIF($B$2:B262,B101)</f>
        <v>46</v>
      </c>
      <c r="I101">
        <f>COUNTIF($B$2:B101,B101)</f>
        <v>30</v>
      </c>
      <c r="J101" t="str">
        <f t="shared" si="2"/>
        <v/>
      </c>
      <c r="K101" t="str">
        <f t="shared" si="3"/>
        <v/>
      </c>
    </row>
    <row r="102" spans="1:11" ht="18" thickBot="1" x14ac:dyDescent="0.45">
      <c r="A102">
        <v>102</v>
      </c>
      <c r="B102" s="8" t="s">
        <v>100</v>
      </c>
      <c r="C102" s="9" t="s">
        <v>101</v>
      </c>
      <c r="D102" s="2" t="s">
        <v>138</v>
      </c>
      <c r="E102" s="2" t="s">
        <v>241</v>
      </c>
      <c r="F102" s="2" t="s">
        <v>12</v>
      </c>
      <c r="G102" s="5"/>
      <c r="H102">
        <f>COUNTIF($B$2:B263,B102)</f>
        <v>46</v>
      </c>
      <c r="I102">
        <f>COUNTIF($B$2:B102,B102)</f>
        <v>31</v>
      </c>
      <c r="J102" t="str">
        <f t="shared" si="2"/>
        <v/>
      </c>
      <c r="K102" t="str">
        <f t="shared" si="3"/>
        <v/>
      </c>
    </row>
    <row r="103" spans="1:11" ht="18" thickBot="1" x14ac:dyDescent="0.45">
      <c r="A103">
        <v>103</v>
      </c>
      <c r="B103" s="8" t="s">
        <v>100</v>
      </c>
      <c r="C103" s="9" t="s">
        <v>101</v>
      </c>
      <c r="D103" s="2" t="s">
        <v>139</v>
      </c>
      <c r="E103" s="2" t="s">
        <v>242</v>
      </c>
      <c r="F103" s="2" t="s">
        <v>1394</v>
      </c>
      <c r="G103" s="5"/>
      <c r="H103">
        <f>COUNTIF($B$2:B264,B103)</f>
        <v>46</v>
      </c>
      <c r="I103">
        <f>COUNTIF($B$2:B103,B103)</f>
        <v>32</v>
      </c>
      <c r="J103" t="str">
        <f t="shared" si="2"/>
        <v/>
      </c>
      <c r="K103" t="str">
        <f t="shared" si="3"/>
        <v/>
      </c>
    </row>
    <row r="104" spans="1:11" ht="18" thickBot="1" x14ac:dyDescent="0.45">
      <c r="A104">
        <v>104</v>
      </c>
      <c r="B104" s="8" t="s">
        <v>100</v>
      </c>
      <c r="C104" s="9" t="s">
        <v>101</v>
      </c>
      <c r="D104" s="2" t="s">
        <v>140</v>
      </c>
      <c r="E104" s="2" t="s">
        <v>243</v>
      </c>
      <c r="F104" s="2" t="s">
        <v>1395</v>
      </c>
      <c r="G104" s="5"/>
      <c r="H104">
        <f>COUNTIF($B$2:B265,B104)</f>
        <v>46</v>
      </c>
      <c r="I104">
        <f>COUNTIF($B$2:B104,B104)</f>
        <v>33</v>
      </c>
      <c r="J104" t="str">
        <f t="shared" si="2"/>
        <v/>
      </c>
      <c r="K104" t="str">
        <f t="shared" si="3"/>
        <v/>
      </c>
    </row>
    <row r="105" spans="1:11" ht="18" thickBot="1" x14ac:dyDescent="0.45">
      <c r="A105">
        <v>105</v>
      </c>
      <c r="B105" s="8" t="s">
        <v>100</v>
      </c>
      <c r="C105" s="9" t="s">
        <v>101</v>
      </c>
      <c r="D105" s="2" t="s">
        <v>141</v>
      </c>
      <c r="E105" s="2" t="s">
        <v>244</v>
      </c>
      <c r="F105" s="2" t="s">
        <v>1394</v>
      </c>
      <c r="G105" s="5"/>
      <c r="H105">
        <f>COUNTIF($B$2:B266,B105)</f>
        <v>46</v>
      </c>
      <c r="I105">
        <f>COUNTIF($B$2:B105,B105)</f>
        <v>34</v>
      </c>
      <c r="J105" t="str">
        <f t="shared" si="2"/>
        <v/>
      </c>
      <c r="K105" t="str">
        <f t="shared" si="3"/>
        <v/>
      </c>
    </row>
    <row r="106" spans="1:11" ht="18" thickBot="1" x14ac:dyDescent="0.45">
      <c r="A106">
        <v>106</v>
      </c>
      <c r="B106" s="8" t="s">
        <v>100</v>
      </c>
      <c r="C106" s="9" t="s">
        <v>101</v>
      </c>
      <c r="D106" s="2" t="s">
        <v>21</v>
      </c>
      <c r="E106" s="2" t="s">
        <v>142</v>
      </c>
      <c r="F106" s="2" t="s">
        <v>17</v>
      </c>
      <c r="G106" s="5"/>
      <c r="H106">
        <f>COUNTIF($B$2:B267,B106)</f>
        <v>46</v>
      </c>
      <c r="I106">
        <f>COUNTIF($B$2:B106,B106)</f>
        <v>35</v>
      </c>
      <c r="J106" t="str">
        <f t="shared" si="2"/>
        <v/>
      </c>
      <c r="K106" t="str">
        <f t="shared" si="3"/>
        <v/>
      </c>
    </row>
    <row r="107" spans="1:11" ht="18" thickBot="1" x14ac:dyDescent="0.45">
      <c r="A107">
        <v>107</v>
      </c>
      <c r="B107" s="8" t="s">
        <v>100</v>
      </c>
      <c r="C107" s="9" t="s">
        <v>101</v>
      </c>
      <c r="D107" s="2" t="s">
        <v>143</v>
      </c>
      <c r="E107" s="2" t="s">
        <v>144</v>
      </c>
      <c r="F107" s="2" t="s">
        <v>12</v>
      </c>
      <c r="G107" s="5"/>
      <c r="H107">
        <f>COUNTIF($B$2:B268,B107)</f>
        <v>46</v>
      </c>
      <c r="I107">
        <f>COUNTIF($B$2:B107,B107)</f>
        <v>36</v>
      </c>
      <c r="J107" t="str">
        <f t="shared" si="2"/>
        <v/>
      </c>
      <c r="K107" t="str">
        <f t="shared" si="3"/>
        <v/>
      </c>
    </row>
    <row r="108" spans="1:11" ht="18" thickBot="1" x14ac:dyDescent="0.45">
      <c r="A108">
        <v>108</v>
      </c>
      <c r="B108" s="8" t="s">
        <v>100</v>
      </c>
      <c r="C108" s="9" t="s">
        <v>101</v>
      </c>
      <c r="D108" s="2" t="s">
        <v>145</v>
      </c>
      <c r="E108" s="2" t="s">
        <v>146</v>
      </c>
      <c r="F108" s="2" t="s">
        <v>12</v>
      </c>
      <c r="G108" s="5"/>
      <c r="H108">
        <f>COUNTIF($B$2:B269,B108)</f>
        <v>46</v>
      </c>
      <c r="I108">
        <f>COUNTIF($B$2:B108,B108)</f>
        <v>37</v>
      </c>
      <c r="J108" t="str">
        <f t="shared" si="2"/>
        <v/>
      </c>
      <c r="K108" t="str">
        <f t="shared" si="3"/>
        <v/>
      </c>
    </row>
    <row r="109" spans="1:11" ht="18" thickBot="1" x14ac:dyDescent="0.45">
      <c r="A109">
        <v>109</v>
      </c>
      <c r="B109" s="8" t="s">
        <v>100</v>
      </c>
      <c r="C109" s="9" t="s">
        <v>101</v>
      </c>
      <c r="D109" s="2" t="s">
        <v>147</v>
      </c>
      <c r="E109" s="2" t="s">
        <v>148</v>
      </c>
      <c r="F109" s="2" t="s">
        <v>1394</v>
      </c>
      <c r="G109" s="5"/>
      <c r="H109">
        <f>COUNTIF($B$2:B270,B109)</f>
        <v>46</v>
      </c>
      <c r="I109">
        <f>COUNTIF($B$2:B109,B109)</f>
        <v>38</v>
      </c>
      <c r="J109" t="str">
        <f t="shared" si="2"/>
        <v/>
      </c>
      <c r="K109" t="str">
        <f t="shared" si="3"/>
        <v/>
      </c>
    </row>
    <row r="110" spans="1:11" ht="18" thickBot="1" x14ac:dyDescent="0.45">
      <c r="A110">
        <v>110</v>
      </c>
      <c r="B110" s="8" t="s">
        <v>100</v>
      </c>
      <c r="C110" s="9" t="s">
        <v>101</v>
      </c>
      <c r="D110" s="2" t="s">
        <v>149</v>
      </c>
      <c r="E110" s="2" t="s">
        <v>150</v>
      </c>
      <c r="F110" s="2" t="s">
        <v>12</v>
      </c>
      <c r="G110" s="5"/>
      <c r="H110">
        <f>COUNTIF($B$2:B271,B110)</f>
        <v>46</v>
      </c>
      <c r="I110">
        <f>COUNTIF($B$2:B110,B110)</f>
        <v>39</v>
      </c>
      <c r="J110" t="str">
        <f t="shared" si="2"/>
        <v/>
      </c>
      <c r="K110" t="str">
        <f t="shared" si="3"/>
        <v/>
      </c>
    </row>
    <row r="111" spans="1:11" ht="18" thickBot="1" x14ac:dyDescent="0.45">
      <c r="A111">
        <v>111</v>
      </c>
      <c r="B111" s="8" t="s">
        <v>100</v>
      </c>
      <c r="C111" s="9" t="s">
        <v>101</v>
      </c>
      <c r="D111" s="2" t="s">
        <v>151</v>
      </c>
      <c r="E111" s="2" t="s">
        <v>245</v>
      </c>
      <c r="F111" s="2" t="s">
        <v>1395</v>
      </c>
      <c r="G111" s="5"/>
      <c r="H111">
        <f>COUNTIF($B$2:B272,B111)</f>
        <v>46</v>
      </c>
      <c r="I111">
        <f>COUNTIF($B$2:B111,B111)</f>
        <v>40</v>
      </c>
      <c r="J111" t="str">
        <f t="shared" si="2"/>
        <v/>
      </c>
      <c r="K111" t="str">
        <f t="shared" si="3"/>
        <v/>
      </c>
    </row>
    <row r="112" spans="1:11" ht="18" thickBot="1" x14ac:dyDescent="0.45">
      <c r="A112">
        <v>112</v>
      </c>
      <c r="B112" s="8" t="s">
        <v>100</v>
      </c>
      <c r="C112" s="9" t="s">
        <v>101</v>
      </c>
      <c r="D112" s="2" t="s">
        <v>152</v>
      </c>
      <c r="E112" s="2" t="s">
        <v>246</v>
      </c>
      <c r="F112" s="2" t="s">
        <v>1394</v>
      </c>
      <c r="G112" s="5"/>
      <c r="H112">
        <f>COUNTIF($B$2:B273,B112)</f>
        <v>46</v>
      </c>
      <c r="I112">
        <f>COUNTIF($B$2:B112,B112)</f>
        <v>41</v>
      </c>
      <c r="J112" t="str">
        <f t="shared" si="2"/>
        <v/>
      </c>
      <c r="K112" t="str">
        <f t="shared" si="3"/>
        <v/>
      </c>
    </row>
    <row r="113" spans="1:11" ht="18" thickBot="1" x14ac:dyDescent="0.45">
      <c r="A113">
        <v>113</v>
      </c>
      <c r="B113" s="8" t="s">
        <v>100</v>
      </c>
      <c r="C113" s="9" t="s">
        <v>101</v>
      </c>
      <c r="D113" s="2" t="s">
        <v>153</v>
      </c>
      <c r="E113" s="2" t="s">
        <v>247</v>
      </c>
      <c r="F113" s="2" t="s">
        <v>12</v>
      </c>
      <c r="G113" s="5"/>
      <c r="H113">
        <f>COUNTIF($B$2:B274,B113)</f>
        <v>46</v>
      </c>
      <c r="I113">
        <f>COUNTIF($B$2:B113,B113)</f>
        <v>42</v>
      </c>
      <c r="J113" t="str">
        <f t="shared" si="2"/>
        <v/>
      </c>
      <c r="K113" t="str">
        <f t="shared" si="3"/>
        <v/>
      </c>
    </row>
    <row r="114" spans="1:11" ht="18" thickBot="1" x14ac:dyDescent="0.45">
      <c r="A114">
        <v>114</v>
      </c>
      <c r="B114" s="8" t="s">
        <v>100</v>
      </c>
      <c r="C114" s="9" t="s">
        <v>101</v>
      </c>
      <c r="D114" s="2" t="s">
        <v>154</v>
      </c>
      <c r="E114" s="2" t="s">
        <v>248</v>
      </c>
      <c r="F114" s="2" t="s">
        <v>1395</v>
      </c>
      <c r="G114" s="5"/>
      <c r="H114">
        <f>COUNTIF($B$2:B275,B114)</f>
        <v>46</v>
      </c>
      <c r="I114">
        <f>COUNTIF($B$2:B114,B114)</f>
        <v>43</v>
      </c>
      <c r="J114" t="str">
        <f t="shared" si="2"/>
        <v/>
      </c>
      <c r="K114" t="str">
        <f t="shared" si="3"/>
        <v/>
      </c>
    </row>
    <row r="115" spans="1:11" ht="18" thickBot="1" x14ac:dyDescent="0.45">
      <c r="A115">
        <v>115</v>
      </c>
      <c r="B115" s="8" t="s">
        <v>100</v>
      </c>
      <c r="C115" s="9" t="s">
        <v>101</v>
      </c>
      <c r="D115" s="2" t="s">
        <v>155</v>
      </c>
      <c r="E115" s="2" t="s">
        <v>249</v>
      </c>
      <c r="F115" s="2" t="s">
        <v>12</v>
      </c>
      <c r="G115" s="5"/>
      <c r="H115">
        <f>COUNTIF($B$2:B276,B115)</f>
        <v>46</v>
      </c>
      <c r="I115">
        <f>COUNTIF($B$2:B115,B115)</f>
        <v>44</v>
      </c>
      <c r="J115" t="str">
        <f t="shared" si="2"/>
        <v/>
      </c>
      <c r="K115" t="str">
        <f t="shared" si="3"/>
        <v/>
      </c>
    </row>
    <row r="116" spans="1:11" ht="18" thickBot="1" x14ac:dyDescent="0.45">
      <c r="A116">
        <v>116</v>
      </c>
      <c r="B116" s="8" t="s">
        <v>100</v>
      </c>
      <c r="C116" s="9" t="s">
        <v>101</v>
      </c>
      <c r="D116" s="2" t="s">
        <v>156</v>
      </c>
      <c r="E116" s="2" t="s">
        <v>250</v>
      </c>
      <c r="F116" s="2" t="s">
        <v>12</v>
      </c>
      <c r="G116" s="5"/>
      <c r="H116">
        <f>COUNTIF($B$2:B277,B116)</f>
        <v>46</v>
      </c>
      <c r="I116">
        <f>COUNTIF($B$2:B116,B116)</f>
        <v>45</v>
      </c>
      <c r="J116" t="str">
        <f t="shared" si="2"/>
        <v/>
      </c>
      <c r="K116" t="str">
        <f t="shared" si="3"/>
        <v/>
      </c>
    </row>
    <row r="117" spans="1:11" ht="18" thickBot="1" x14ac:dyDescent="0.45">
      <c r="A117">
        <v>117</v>
      </c>
      <c r="B117" s="8" t="s">
        <v>100</v>
      </c>
      <c r="C117" s="9" t="s">
        <v>101</v>
      </c>
      <c r="D117" s="6" t="s">
        <v>157</v>
      </c>
      <c r="E117" s="6" t="s">
        <v>251</v>
      </c>
      <c r="F117" s="6" t="s">
        <v>12</v>
      </c>
      <c r="G117" s="7"/>
      <c r="H117">
        <f>COUNTIF($B$2:B278,B117)</f>
        <v>46</v>
      </c>
      <c r="I117">
        <f>COUNTIF($B$2:B117,B117)</f>
        <v>46</v>
      </c>
      <c r="J117" t="str">
        <f t="shared" si="2"/>
        <v/>
      </c>
      <c r="K117" t="str">
        <f t="shared" si="3"/>
        <v/>
      </c>
    </row>
    <row r="118" spans="1:11" ht="18" thickBot="1" x14ac:dyDescent="0.45">
      <c r="A118">
        <v>118</v>
      </c>
      <c r="B118" s="8" t="s">
        <v>268</v>
      </c>
      <c r="C118" s="9" t="s">
        <v>255</v>
      </c>
      <c r="D118" s="3" t="s">
        <v>5</v>
      </c>
      <c r="E118" s="3" t="s">
        <v>221</v>
      </c>
      <c r="F118" s="3" t="s">
        <v>1395</v>
      </c>
      <c r="G118" s="4" t="s">
        <v>6</v>
      </c>
      <c r="H118">
        <f>COUNTIF($B$2:B279,B118)</f>
        <v>11</v>
      </c>
      <c r="I118">
        <f>COUNTIF($B$2:B118,B118)</f>
        <v>1</v>
      </c>
      <c r="J118" t="str">
        <f t="shared" si="2"/>
        <v>seq_no</v>
      </c>
      <c r="K118" t="str">
        <f t="shared" si="3"/>
        <v>1</v>
      </c>
    </row>
    <row r="119" spans="1:11" ht="18" thickBot="1" x14ac:dyDescent="0.45">
      <c r="A119">
        <v>119</v>
      </c>
      <c r="B119" s="8" t="s">
        <v>268</v>
      </c>
      <c r="C119" s="9" t="s">
        <v>255</v>
      </c>
      <c r="D119" s="2" t="s">
        <v>158</v>
      </c>
      <c r="E119" s="2" t="s">
        <v>159</v>
      </c>
      <c r="F119" s="2" t="s">
        <v>160</v>
      </c>
      <c r="G119" s="5"/>
      <c r="H119">
        <f>COUNTIF($B$2:B280,B119)</f>
        <v>11</v>
      </c>
      <c r="I119">
        <f>COUNTIF($B$2:B119,B119)</f>
        <v>2</v>
      </c>
      <c r="J119" t="str">
        <f t="shared" si="2"/>
        <v/>
      </c>
      <c r="K119" t="str">
        <f t="shared" si="3"/>
        <v/>
      </c>
    </row>
    <row r="120" spans="1:11" ht="18" thickBot="1" x14ac:dyDescent="0.45">
      <c r="A120">
        <v>120</v>
      </c>
      <c r="B120" s="8" t="s">
        <v>268</v>
      </c>
      <c r="C120" s="9" t="s">
        <v>255</v>
      </c>
      <c r="D120" s="2" t="s">
        <v>8</v>
      </c>
      <c r="E120" s="2" t="s">
        <v>222</v>
      </c>
      <c r="F120" s="2" t="s">
        <v>1395</v>
      </c>
      <c r="G120" s="5"/>
      <c r="H120">
        <f>COUNTIF($B$2:B281,B120)</f>
        <v>11</v>
      </c>
      <c r="I120">
        <f>COUNTIF($B$2:B120,B120)</f>
        <v>3</v>
      </c>
      <c r="J120" t="str">
        <f t="shared" si="2"/>
        <v/>
      </c>
      <c r="K120" t="str">
        <f t="shared" si="3"/>
        <v/>
      </c>
    </row>
    <row r="121" spans="1:11" ht="18" thickBot="1" x14ac:dyDescent="0.45">
      <c r="A121">
        <v>121</v>
      </c>
      <c r="B121" s="8" t="s">
        <v>268</v>
      </c>
      <c r="C121" s="9" t="s">
        <v>255</v>
      </c>
      <c r="D121" s="2" t="s">
        <v>161</v>
      </c>
      <c r="E121" s="2" t="s">
        <v>162</v>
      </c>
      <c r="F121" s="2" t="s">
        <v>160</v>
      </c>
      <c r="G121" s="5"/>
      <c r="H121">
        <f>COUNTIF($B$2:B282,B121)</f>
        <v>11</v>
      </c>
      <c r="I121">
        <f>COUNTIF($B$2:B121,B121)</f>
        <v>4</v>
      </c>
      <c r="J121" t="str">
        <f t="shared" si="2"/>
        <v/>
      </c>
      <c r="K121" t="str">
        <f t="shared" si="3"/>
        <v/>
      </c>
    </row>
    <row r="122" spans="1:11" ht="18" thickBot="1" x14ac:dyDescent="0.45">
      <c r="A122">
        <v>122</v>
      </c>
      <c r="B122" s="8" t="s">
        <v>268</v>
      </c>
      <c r="C122" s="9" t="s">
        <v>255</v>
      </c>
      <c r="D122" s="2" t="s">
        <v>163</v>
      </c>
      <c r="E122" s="2" t="s">
        <v>252</v>
      </c>
      <c r="F122" s="2" t="s">
        <v>74</v>
      </c>
      <c r="G122" s="5"/>
      <c r="H122">
        <f>COUNTIF($B$2:B283,B122)</f>
        <v>11</v>
      </c>
      <c r="I122">
        <f>COUNTIF($B$2:B122,B122)</f>
        <v>5</v>
      </c>
      <c r="J122" t="str">
        <f t="shared" si="2"/>
        <v/>
      </c>
      <c r="K122" t="str">
        <f t="shared" si="3"/>
        <v/>
      </c>
    </row>
    <row r="123" spans="1:11" ht="18" thickBot="1" x14ac:dyDescent="0.45">
      <c r="A123">
        <v>123</v>
      </c>
      <c r="B123" s="8" t="s">
        <v>268</v>
      </c>
      <c r="C123" s="9" t="s">
        <v>255</v>
      </c>
      <c r="D123" s="2" t="s">
        <v>164</v>
      </c>
      <c r="E123" s="2" t="s">
        <v>165</v>
      </c>
      <c r="F123" s="2" t="s">
        <v>74</v>
      </c>
      <c r="G123" s="5"/>
      <c r="H123">
        <f>COUNTIF($B$2:B284,B123)</f>
        <v>11</v>
      </c>
      <c r="I123">
        <f>COUNTIF($B$2:B123,B123)</f>
        <v>6</v>
      </c>
      <c r="J123" t="str">
        <f t="shared" si="2"/>
        <v/>
      </c>
      <c r="K123" t="str">
        <f t="shared" si="3"/>
        <v/>
      </c>
    </row>
    <row r="124" spans="1:11" ht="18" thickBot="1" x14ac:dyDescent="0.45">
      <c r="A124">
        <v>124</v>
      </c>
      <c r="B124" s="8" t="s">
        <v>268</v>
      </c>
      <c r="C124" s="9" t="s">
        <v>255</v>
      </c>
      <c r="D124" s="2" t="s">
        <v>29</v>
      </c>
      <c r="E124" s="2" t="s">
        <v>223</v>
      </c>
      <c r="F124" s="2" t="s">
        <v>1394</v>
      </c>
      <c r="G124" s="5"/>
      <c r="H124">
        <f>COUNTIF($B$2:B285,B124)</f>
        <v>11</v>
      </c>
      <c r="I124">
        <f>COUNTIF($B$2:B124,B124)</f>
        <v>7</v>
      </c>
      <c r="J124" t="str">
        <f t="shared" si="2"/>
        <v/>
      </c>
      <c r="K124" t="str">
        <f t="shared" si="3"/>
        <v/>
      </c>
    </row>
    <row r="125" spans="1:11" ht="18" thickBot="1" x14ac:dyDescent="0.45">
      <c r="A125">
        <v>125</v>
      </c>
      <c r="B125" s="8" t="s">
        <v>268</v>
      </c>
      <c r="C125" s="9" t="s">
        <v>255</v>
      </c>
      <c r="D125" s="2" t="s">
        <v>32</v>
      </c>
      <c r="E125" s="2" t="s">
        <v>224</v>
      </c>
      <c r="F125" s="2" t="s">
        <v>1394</v>
      </c>
      <c r="G125" s="5"/>
      <c r="H125">
        <f>COUNTIF($B$2:B286,B125)</f>
        <v>11</v>
      </c>
      <c r="I125">
        <f>COUNTIF($B$2:B125,B125)</f>
        <v>8</v>
      </c>
      <c r="J125" t="str">
        <f t="shared" si="2"/>
        <v/>
      </c>
      <c r="K125" t="str">
        <f t="shared" si="3"/>
        <v/>
      </c>
    </row>
    <row r="126" spans="1:11" ht="18" thickBot="1" x14ac:dyDescent="0.45">
      <c r="A126">
        <v>126</v>
      </c>
      <c r="B126" s="8" t="s">
        <v>268</v>
      </c>
      <c r="C126" s="9" t="s">
        <v>255</v>
      </c>
      <c r="D126" s="2" t="s">
        <v>166</v>
      </c>
      <c r="E126" s="2" t="s">
        <v>253</v>
      </c>
      <c r="F126" s="2" t="s">
        <v>12</v>
      </c>
      <c r="G126" s="5"/>
      <c r="H126">
        <f>COUNTIF($B$2:B287,B126)</f>
        <v>11</v>
      </c>
      <c r="I126">
        <f>COUNTIF($B$2:B126,B126)</f>
        <v>9</v>
      </c>
      <c r="J126" t="str">
        <f t="shared" si="2"/>
        <v/>
      </c>
      <c r="K126" t="str">
        <f t="shared" si="3"/>
        <v/>
      </c>
    </row>
    <row r="127" spans="1:11" ht="18" thickBot="1" x14ac:dyDescent="0.45">
      <c r="A127">
        <v>127</v>
      </c>
      <c r="B127" s="8" t="s">
        <v>268</v>
      </c>
      <c r="C127" s="9" t="s">
        <v>255</v>
      </c>
      <c r="D127" s="2" t="s">
        <v>167</v>
      </c>
      <c r="E127" s="2" t="s">
        <v>168</v>
      </c>
      <c r="F127" s="2" t="s">
        <v>160</v>
      </c>
      <c r="G127" s="5"/>
      <c r="H127">
        <f>COUNTIF($B$2:B288,B127)</f>
        <v>11</v>
      </c>
      <c r="I127">
        <f>COUNTIF($B$2:B127,B127)</f>
        <v>10</v>
      </c>
      <c r="J127" t="str">
        <f t="shared" si="2"/>
        <v/>
      </c>
      <c r="K127" t="str">
        <f t="shared" si="3"/>
        <v/>
      </c>
    </row>
    <row r="128" spans="1:11" ht="18" thickBot="1" x14ac:dyDescent="0.45">
      <c r="A128">
        <v>128</v>
      </c>
      <c r="B128" s="8" t="s">
        <v>268</v>
      </c>
      <c r="C128" s="9" t="s">
        <v>255</v>
      </c>
      <c r="D128" s="6" t="s">
        <v>169</v>
      </c>
      <c r="E128" s="6" t="s">
        <v>254</v>
      </c>
      <c r="F128" s="6" t="s">
        <v>1395</v>
      </c>
      <c r="G128" s="7"/>
      <c r="H128">
        <f>COUNTIF($B$2:B289,B128)</f>
        <v>11</v>
      </c>
      <c r="I128">
        <f>COUNTIF($B$2:B128,B128)</f>
        <v>11</v>
      </c>
      <c r="J128" t="str">
        <f t="shared" si="2"/>
        <v/>
      </c>
      <c r="K128" t="str">
        <f t="shared" si="3"/>
        <v/>
      </c>
    </row>
    <row r="129" spans="1:11" ht="18" thickBot="1" x14ac:dyDescent="0.45">
      <c r="A129">
        <v>129</v>
      </c>
      <c r="B129" s="8" t="s">
        <v>170</v>
      </c>
      <c r="C129" s="9" t="s">
        <v>171</v>
      </c>
      <c r="D129" s="3" t="s">
        <v>5</v>
      </c>
      <c r="E129" s="3"/>
      <c r="F129" s="3" t="s">
        <v>1395</v>
      </c>
      <c r="G129" s="4" t="s">
        <v>6</v>
      </c>
      <c r="H129">
        <f>COUNTIF($B$2:B290,B129)</f>
        <v>15</v>
      </c>
      <c r="I129">
        <f>COUNTIF($B$2:B129,B129)</f>
        <v>1</v>
      </c>
      <c r="J129" t="str">
        <f t="shared" si="2"/>
        <v>seq_no</v>
      </c>
      <c r="K129" t="str">
        <f t="shared" si="3"/>
        <v>1</v>
      </c>
    </row>
    <row r="130" spans="1:11" ht="18" thickBot="1" x14ac:dyDescent="0.45">
      <c r="A130">
        <v>130</v>
      </c>
      <c r="B130" s="8" t="s">
        <v>170</v>
      </c>
      <c r="C130" s="9" t="s">
        <v>171</v>
      </c>
      <c r="D130" s="2" t="s">
        <v>172</v>
      </c>
      <c r="E130" s="2"/>
      <c r="F130" s="2" t="s">
        <v>12</v>
      </c>
      <c r="G130" s="5"/>
      <c r="H130">
        <f>COUNTIF($B$2:B291,B130)</f>
        <v>15</v>
      </c>
      <c r="I130">
        <f>COUNTIF($B$2:B130,B130)</f>
        <v>2</v>
      </c>
      <c r="J130" t="str">
        <f t="shared" ref="J130:J162" si="4">IF(G130="PRI",D130,"")</f>
        <v/>
      </c>
      <c r="K130" t="str">
        <f t="shared" ref="K130:K193" si="5">IF(G130="PRI","1","")</f>
        <v/>
      </c>
    </row>
    <row r="131" spans="1:11" ht="18" thickBot="1" x14ac:dyDescent="0.45">
      <c r="A131">
        <v>131</v>
      </c>
      <c r="B131" s="8" t="s">
        <v>170</v>
      </c>
      <c r="C131" s="9" t="s">
        <v>171</v>
      </c>
      <c r="D131" s="2" t="s">
        <v>8</v>
      </c>
      <c r="E131" s="2"/>
      <c r="F131" s="2" t="s">
        <v>1395</v>
      </c>
      <c r="G131" s="5"/>
      <c r="H131">
        <f>COUNTIF($B$2:B292,B131)</f>
        <v>15</v>
      </c>
      <c r="I131">
        <f>COUNTIF($B$2:B131,B131)</f>
        <v>3</v>
      </c>
      <c r="J131" t="str">
        <f t="shared" si="4"/>
        <v/>
      </c>
      <c r="K131" t="str">
        <f t="shared" si="5"/>
        <v/>
      </c>
    </row>
    <row r="132" spans="1:11" ht="18" thickBot="1" x14ac:dyDescent="0.45">
      <c r="A132">
        <v>132</v>
      </c>
      <c r="B132" s="8" t="s">
        <v>170</v>
      </c>
      <c r="C132" s="9" t="s">
        <v>171</v>
      </c>
      <c r="D132" s="2" t="s">
        <v>173</v>
      </c>
      <c r="E132" s="2"/>
      <c r="F132" s="2" t="s">
        <v>12</v>
      </c>
      <c r="G132" s="5"/>
      <c r="H132">
        <f>COUNTIF($B$2:B293,B132)</f>
        <v>15</v>
      </c>
      <c r="I132">
        <f>COUNTIF($B$2:B132,B132)</f>
        <v>4</v>
      </c>
      <c r="J132" t="str">
        <f t="shared" si="4"/>
        <v/>
      </c>
      <c r="K132" t="str">
        <f t="shared" si="5"/>
        <v/>
      </c>
    </row>
    <row r="133" spans="1:11" ht="18" thickBot="1" x14ac:dyDescent="0.45">
      <c r="A133">
        <v>133</v>
      </c>
      <c r="B133" s="8" t="s">
        <v>170</v>
      </c>
      <c r="C133" s="9" t="s">
        <v>171</v>
      </c>
      <c r="D133" s="2" t="s">
        <v>174</v>
      </c>
      <c r="E133" s="2"/>
      <c r="F133" s="2" t="s">
        <v>12</v>
      </c>
      <c r="G133" s="5"/>
      <c r="H133">
        <f>COUNTIF($B$2:B294,B133)</f>
        <v>15</v>
      </c>
      <c r="I133">
        <f>COUNTIF($B$2:B133,B133)</f>
        <v>5</v>
      </c>
      <c r="J133" t="str">
        <f t="shared" si="4"/>
        <v/>
      </c>
      <c r="K133" t="str">
        <f t="shared" si="5"/>
        <v/>
      </c>
    </row>
    <row r="134" spans="1:11" ht="18" thickBot="1" x14ac:dyDescent="0.45">
      <c r="A134">
        <v>134</v>
      </c>
      <c r="B134" s="8" t="s">
        <v>170</v>
      </c>
      <c r="C134" s="9" t="s">
        <v>171</v>
      </c>
      <c r="D134" s="2" t="s">
        <v>29</v>
      </c>
      <c r="E134" s="2"/>
      <c r="F134" s="2" t="s">
        <v>1394</v>
      </c>
      <c r="G134" s="5"/>
      <c r="H134">
        <f>COUNTIF($B$2:B295,B134)</f>
        <v>15</v>
      </c>
      <c r="I134">
        <f>COUNTIF($B$2:B134,B134)</f>
        <v>6</v>
      </c>
      <c r="J134" t="str">
        <f t="shared" si="4"/>
        <v/>
      </c>
      <c r="K134" t="str">
        <f t="shared" si="5"/>
        <v/>
      </c>
    </row>
    <row r="135" spans="1:11" ht="18" thickBot="1" x14ac:dyDescent="0.45">
      <c r="A135">
        <v>135</v>
      </c>
      <c r="B135" s="8" t="s">
        <v>170</v>
      </c>
      <c r="C135" s="9" t="s">
        <v>171</v>
      </c>
      <c r="D135" s="2" t="s">
        <v>32</v>
      </c>
      <c r="E135" s="2"/>
      <c r="F135" s="2" t="s">
        <v>1394</v>
      </c>
      <c r="G135" s="5"/>
      <c r="H135">
        <f>COUNTIF($B$2:B296,B135)</f>
        <v>15</v>
      </c>
      <c r="I135">
        <f>COUNTIF($B$2:B135,B135)</f>
        <v>7</v>
      </c>
      <c r="J135" t="str">
        <f t="shared" si="4"/>
        <v/>
      </c>
      <c r="K135" t="str">
        <f t="shared" si="5"/>
        <v/>
      </c>
    </row>
    <row r="136" spans="1:11" ht="18" thickBot="1" x14ac:dyDescent="0.45">
      <c r="A136">
        <v>136</v>
      </c>
      <c r="B136" s="8" t="s">
        <v>170</v>
      </c>
      <c r="C136" s="9" t="s">
        <v>171</v>
      </c>
      <c r="D136" s="2" t="s">
        <v>175</v>
      </c>
      <c r="E136" s="2"/>
      <c r="F136" s="2" t="s">
        <v>12</v>
      </c>
      <c r="G136" s="5"/>
      <c r="H136">
        <f>COUNTIF($B$2:B297,B136)</f>
        <v>15</v>
      </c>
      <c r="I136">
        <f>COUNTIF($B$2:B136,B136)</f>
        <v>8</v>
      </c>
      <c r="J136" t="str">
        <f t="shared" si="4"/>
        <v/>
      </c>
      <c r="K136" t="str">
        <f t="shared" si="5"/>
        <v/>
      </c>
    </row>
    <row r="137" spans="1:11" ht="18" thickBot="1" x14ac:dyDescent="0.45">
      <c r="A137">
        <v>137</v>
      </c>
      <c r="B137" s="8" t="s">
        <v>170</v>
      </c>
      <c r="C137" s="9" t="s">
        <v>171</v>
      </c>
      <c r="D137" s="2" t="s">
        <v>21</v>
      </c>
      <c r="E137" s="2"/>
      <c r="F137" s="2" t="s">
        <v>12</v>
      </c>
      <c r="G137" s="5"/>
      <c r="H137">
        <f>COUNTIF($B$2:B298,B137)</f>
        <v>15</v>
      </c>
      <c r="I137">
        <f>COUNTIF($B$2:B137,B137)</f>
        <v>9</v>
      </c>
      <c r="J137" t="str">
        <f t="shared" si="4"/>
        <v/>
      </c>
      <c r="K137" t="str">
        <f t="shared" si="5"/>
        <v/>
      </c>
    </row>
    <row r="138" spans="1:11" ht="18" thickBot="1" x14ac:dyDescent="0.45">
      <c r="A138">
        <v>138</v>
      </c>
      <c r="B138" s="8" t="s">
        <v>170</v>
      </c>
      <c r="C138" s="9" t="s">
        <v>171</v>
      </c>
      <c r="D138" s="2" t="s">
        <v>35</v>
      </c>
      <c r="E138" s="2"/>
      <c r="F138" s="2" t="s">
        <v>12</v>
      </c>
      <c r="G138" s="5"/>
      <c r="H138">
        <f>COUNTIF($B$2:B299,B138)</f>
        <v>15</v>
      </c>
      <c r="I138">
        <f>COUNTIF($B$2:B138,B138)</f>
        <v>10</v>
      </c>
      <c r="J138" t="str">
        <f t="shared" si="4"/>
        <v/>
      </c>
      <c r="K138" t="str">
        <f t="shared" si="5"/>
        <v/>
      </c>
    </row>
    <row r="139" spans="1:11" ht="18" thickBot="1" x14ac:dyDescent="0.45">
      <c r="A139">
        <v>139</v>
      </c>
      <c r="B139" s="8" t="s">
        <v>170</v>
      </c>
      <c r="C139" s="9" t="s">
        <v>171</v>
      </c>
      <c r="D139" s="2" t="s">
        <v>176</v>
      </c>
      <c r="E139" s="2"/>
      <c r="F139" s="2" t="s">
        <v>12</v>
      </c>
      <c r="G139" s="5"/>
      <c r="H139">
        <f>COUNTIF($B$2:B300,B139)</f>
        <v>15</v>
      </c>
      <c r="I139">
        <f>COUNTIF($B$2:B139,B139)</f>
        <v>11</v>
      </c>
      <c r="J139" t="str">
        <f t="shared" si="4"/>
        <v/>
      </c>
      <c r="K139" t="str">
        <f t="shared" si="5"/>
        <v/>
      </c>
    </row>
    <row r="140" spans="1:11" ht="18" thickBot="1" x14ac:dyDescent="0.45">
      <c r="A140">
        <v>140</v>
      </c>
      <c r="B140" s="8" t="s">
        <v>170</v>
      </c>
      <c r="C140" s="9" t="s">
        <v>171</v>
      </c>
      <c r="D140" s="2" t="s">
        <v>91</v>
      </c>
      <c r="E140" s="2"/>
      <c r="F140" s="2" t="s">
        <v>12</v>
      </c>
      <c r="G140" s="5"/>
      <c r="H140">
        <f>COUNTIF($B$2:B301,B140)</f>
        <v>15</v>
      </c>
      <c r="I140">
        <f>COUNTIF($B$2:B140,B140)</f>
        <v>12</v>
      </c>
      <c r="J140" t="str">
        <f t="shared" si="4"/>
        <v/>
      </c>
      <c r="K140" t="str">
        <f t="shared" si="5"/>
        <v/>
      </c>
    </row>
    <row r="141" spans="1:11" ht="18" thickBot="1" x14ac:dyDescent="0.45">
      <c r="A141">
        <v>141</v>
      </c>
      <c r="B141" s="8" t="s">
        <v>170</v>
      </c>
      <c r="C141" s="9" t="s">
        <v>171</v>
      </c>
      <c r="D141" s="2" t="s">
        <v>37</v>
      </c>
      <c r="E141" s="2"/>
      <c r="F141" s="2" t="s">
        <v>12</v>
      </c>
      <c r="G141" s="5"/>
      <c r="H141">
        <f>COUNTIF($B$2:B302,B141)</f>
        <v>15</v>
      </c>
      <c r="I141">
        <f>COUNTIF($B$2:B141,B141)</f>
        <v>13</v>
      </c>
      <c r="J141" t="str">
        <f t="shared" si="4"/>
        <v/>
      </c>
      <c r="K141" t="str">
        <f t="shared" si="5"/>
        <v/>
      </c>
    </row>
    <row r="142" spans="1:11" ht="18" thickBot="1" x14ac:dyDescent="0.45">
      <c r="A142">
        <v>142</v>
      </c>
      <c r="B142" s="8" t="s">
        <v>170</v>
      </c>
      <c r="C142" s="9" t="s">
        <v>171</v>
      </c>
      <c r="D142" s="2" t="s">
        <v>92</v>
      </c>
      <c r="E142" s="2"/>
      <c r="F142" s="2" t="s">
        <v>12</v>
      </c>
      <c r="G142" s="5"/>
      <c r="H142">
        <f>COUNTIF($B$2:B303,B142)</f>
        <v>15</v>
      </c>
      <c r="I142">
        <f>COUNTIF($B$2:B142,B142)</f>
        <v>14</v>
      </c>
      <c r="J142" t="str">
        <f t="shared" si="4"/>
        <v/>
      </c>
      <c r="K142" t="str">
        <f t="shared" si="5"/>
        <v/>
      </c>
    </row>
    <row r="143" spans="1:11" ht="18" thickBot="1" x14ac:dyDescent="0.45">
      <c r="A143">
        <v>143</v>
      </c>
      <c r="B143" s="8" t="s">
        <v>170</v>
      </c>
      <c r="C143" s="9" t="s">
        <v>171</v>
      </c>
      <c r="D143" s="6" t="s">
        <v>143</v>
      </c>
      <c r="E143" s="6"/>
      <c r="F143" s="6" t="s">
        <v>12</v>
      </c>
      <c r="G143" s="7"/>
      <c r="H143">
        <f>COUNTIF($B$2:B304,B143)</f>
        <v>15</v>
      </c>
      <c r="I143">
        <f>COUNTIF($B$2:B143,B143)</f>
        <v>15</v>
      </c>
      <c r="J143" t="str">
        <f t="shared" si="4"/>
        <v/>
      </c>
      <c r="K143" t="str">
        <f t="shared" si="5"/>
        <v/>
      </c>
    </row>
    <row r="144" spans="1:11" ht="18" thickBot="1" x14ac:dyDescent="0.45">
      <c r="A144">
        <v>144</v>
      </c>
      <c r="B144" s="8" t="s">
        <v>177</v>
      </c>
      <c r="C144" s="9" t="s">
        <v>256</v>
      </c>
      <c r="D144" s="3" t="s">
        <v>5</v>
      </c>
      <c r="E144" s="3" t="s">
        <v>221</v>
      </c>
      <c r="F144" s="3" t="s">
        <v>1395</v>
      </c>
      <c r="G144" s="4" t="s">
        <v>6</v>
      </c>
      <c r="H144">
        <f>COUNTIF($B$2:B305,B144)</f>
        <v>13</v>
      </c>
      <c r="I144">
        <f>COUNTIF($B$2:B144,B144)</f>
        <v>1</v>
      </c>
      <c r="J144" t="str">
        <f t="shared" si="4"/>
        <v>seq_no</v>
      </c>
      <c r="K144" t="str">
        <f t="shared" si="5"/>
        <v>1</v>
      </c>
    </row>
    <row r="145" spans="1:11" ht="18" thickBot="1" x14ac:dyDescent="0.45">
      <c r="A145">
        <v>145</v>
      </c>
      <c r="B145" s="8" t="s">
        <v>177</v>
      </c>
      <c r="C145" s="9" t="s">
        <v>256</v>
      </c>
      <c r="D145" s="2" t="s">
        <v>94</v>
      </c>
      <c r="E145" s="2" t="s">
        <v>257</v>
      </c>
      <c r="F145" s="2" t="s">
        <v>1395</v>
      </c>
      <c r="G145" s="5"/>
      <c r="H145">
        <f>COUNTIF($B$2:B306,B145)</f>
        <v>13</v>
      </c>
      <c r="I145">
        <f>COUNTIF($B$2:B145,B145)</f>
        <v>2</v>
      </c>
      <c r="J145" t="str">
        <f t="shared" si="4"/>
        <v/>
      </c>
      <c r="K145" t="str">
        <f t="shared" si="5"/>
        <v/>
      </c>
    </row>
    <row r="146" spans="1:11" ht="18" thickBot="1" x14ac:dyDescent="0.45">
      <c r="A146">
        <v>146</v>
      </c>
      <c r="B146" s="8" t="s">
        <v>177</v>
      </c>
      <c r="C146" s="9" t="s">
        <v>256</v>
      </c>
      <c r="D146" s="2" t="s">
        <v>8</v>
      </c>
      <c r="E146" s="2" t="s">
        <v>222</v>
      </c>
      <c r="F146" s="2" t="s">
        <v>1395</v>
      </c>
      <c r="G146" s="5"/>
      <c r="H146">
        <f>COUNTIF($B$2:B307,B146)</f>
        <v>13</v>
      </c>
      <c r="I146">
        <f>COUNTIF($B$2:B146,B146)</f>
        <v>3</v>
      </c>
      <c r="J146" t="str">
        <f t="shared" si="4"/>
        <v/>
      </c>
      <c r="K146" t="str">
        <f t="shared" si="5"/>
        <v/>
      </c>
    </row>
    <row r="147" spans="1:11" ht="18" thickBot="1" x14ac:dyDescent="0.45">
      <c r="A147">
        <v>147</v>
      </c>
      <c r="B147" s="8" t="s">
        <v>177</v>
      </c>
      <c r="C147" s="9" t="s">
        <v>256</v>
      </c>
      <c r="D147" s="2" t="s">
        <v>95</v>
      </c>
      <c r="E147" s="2" t="s">
        <v>258</v>
      </c>
      <c r="F147" s="2" t="s">
        <v>1395</v>
      </c>
      <c r="G147" s="5"/>
      <c r="H147">
        <f>COUNTIF($B$2:B308,B147)</f>
        <v>13</v>
      </c>
      <c r="I147">
        <f>COUNTIF($B$2:B147,B147)</f>
        <v>4</v>
      </c>
      <c r="J147" t="str">
        <f t="shared" si="4"/>
        <v/>
      </c>
      <c r="K147" t="str">
        <f t="shared" si="5"/>
        <v/>
      </c>
    </row>
    <row r="148" spans="1:11" ht="18" thickBot="1" x14ac:dyDescent="0.45">
      <c r="A148">
        <v>148</v>
      </c>
      <c r="B148" s="8" t="s">
        <v>177</v>
      </c>
      <c r="C148" s="9" t="s">
        <v>256</v>
      </c>
      <c r="D148" s="2" t="s">
        <v>29</v>
      </c>
      <c r="E148" s="2" t="s">
        <v>223</v>
      </c>
      <c r="F148" s="2" t="s">
        <v>1394</v>
      </c>
      <c r="G148" s="5"/>
      <c r="H148">
        <f>COUNTIF($B$2:B309,B148)</f>
        <v>13</v>
      </c>
      <c r="I148">
        <f>COUNTIF($B$2:B148,B148)</f>
        <v>5</v>
      </c>
      <c r="J148" t="str">
        <f t="shared" si="4"/>
        <v/>
      </c>
      <c r="K148" t="str">
        <f t="shared" si="5"/>
        <v/>
      </c>
    </row>
    <row r="149" spans="1:11" ht="18" thickBot="1" x14ac:dyDescent="0.45">
      <c r="A149">
        <v>149</v>
      </c>
      <c r="B149" s="8" t="s">
        <v>177</v>
      </c>
      <c r="C149" s="9" t="s">
        <v>256</v>
      </c>
      <c r="D149" s="2" t="s">
        <v>96</v>
      </c>
      <c r="E149" s="2" t="s">
        <v>259</v>
      </c>
      <c r="F149" s="2" t="s">
        <v>1395</v>
      </c>
      <c r="G149" s="5"/>
      <c r="H149">
        <f>COUNTIF($B$2:B310,B149)</f>
        <v>13</v>
      </c>
      <c r="I149">
        <f>COUNTIF($B$2:B149,B149)</f>
        <v>6</v>
      </c>
      <c r="J149" t="str">
        <f t="shared" si="4"/>
        <v/>
      </c>
      <c r="K149" t="str">
        <f t="shared" si="5"/>
        <v/>
      </c>
    </row>
    <row r="150" spans="1:11" ht="18" thickBot="1" x14ac:dyDescent="0.45">
      <c r="A150">
        <v>150</v>
      </c>
      <c r="B150" s="8" t="s">
        <v>177</v>
      </c>
      <c r="C150" s="9" t="s">
        <v>256</v>
      </c>
      <c r="D150" s="2" t="s">
        <v>97</v>
      </c>
      <c r="E150" s="2" t="s">
        <v>260</v>
      </c>
      <c r="F150" s="2" t="s">
        <v>1395</v>
      </c>
      <c r="G150" s="5"/>
      <c r="H150">
        <f>COUNTIF($B$2:B311,B150)</f>
        <v>13</v>
      </c>
      <c r="I150">
        <f>COUNTIF($B$2:B150,B150)</f>
        <v>7</v>
      </c>
      <c r="J150" t="str">
        <f t="shared" si="4"/>
        <v/>
      </c>
      <c r="K150" t="str">
        <f t="shared" si="5"/>
        <v/>
      </c>
    </row>
    <row r="151" spans="1:11" ht="18" thickBot="1" x14ac:dyDescent="0.45">
      <c r="A151">
        <v>151</v>
      </c>
      <c r="B151" s="8" t="s">
        <v>177</v>
      </c>
      <c r="C151" s="9" t="s">
        <v>256</v>
      </c>
      <c r="D151" s="2" t="s">
        <v>44</v>
      </c>
      <c r="E151" s="2" t="s">
        <v>261</v>
      </c>
      <c r="F151" s="2" t="s">
        <v>1395</v>
      </c>
      <c r="G151" s="5"/>
      <c r="H151">
        <f>COUNTIF($B$2:B312,B151)</f>
        <v>13</v>
      </c>
      <c r="I151">
        <f>COUNTIF($B$2:B151,B151)</f>
        <v>8</v>
      </c>
      <c r="J151" t="str">
        <f t="shared" si="4"/>
        <v/>
      </c>
      <c r="K151" t="str">
        <f t="shared" si="5"/>
        <v/>
      </c>
    </row>
    <row r="152" spans="1:11" ht="18" thickBot="1" x14ac:dyDescent="0.45">
      <c r="A152">
        <v>152</v>
      </c>
      <c r="B152" s="8" t="s">
        <v>177</v>
      </c>
      <c r="C152" s="9" t="s">
        <v>256</v>
      </c>
      <c r="D152" s="2" t="s">
        <v>178</v>
      </c>
      <c r="E152" s="2" t="s">
        <v>265</v>
      </c>
      <c r="F152" s="2" t="s">
        <v>1395</v>
      </c>
      <c r="G152" s="5"/>
      <c r="H152">
        <f>COUNTIF($B$2:B313,B152)</f>
        <v>13</v>
      </c>
      <c r="I152">
        <f>COUNTIF($B$2:B152,B152)</f>
        <v>9</v>
      </c>
      <c r="J152" t="str">
        <f t="shared" si="4"/>
        <v/>
      </c>
      <c r="K152" t="str">
        <f t="shared" si="5"/>
        <v/>
      </c>
    </row>
    <row r="153" spans="1:11" ht="18" thickBot="1" x14ac:dyDescent="0.45">
      <c r="A153">
        <v>153</v>
      </c>
      <c r="B153" s="8" t="s">
        <v>177</v>
      </c>
      <c r="C153" s="9" t="s">
        <v>256</v>
      </c>
      <c r="D153" s="2" t="s">
        <v>98</v>
      </c>
      <c r="E153" s="2" t="s">
        <v>262</v>
      </c>
      <c r="F153" s="2" t="s">
        <v>1395</v>
      </c>
      <c r="G153" s="5"/>
      <c r="H153">
        <f>COUNTIF($B$2:B314,B153)</f>
        <v>13</v>
      </c>
      <c r="I153">
        <f>COUNTIF($B$2:B153,B153)</f>
        <v>10</v>
      </c>
      <c r="J153" t="str">
        <f t="shared" si="4"/>
        <v/>
      </c>
      <c r="K153" t="str">
        <f t="shared" si="5"/>
        <v/>
      </c>
    </row>
    <row r="154" spans="1:11" ht="18" thickBot="1" x14ac:dyDescent="0.45">
      <c r="A154">
        <v>154</v>
      </c>
      <c r="B154" s="8" t="s">
        <v>177</v>
      </c>
      <c r="C154" s="9" t="s">
        <v>256</v>
      </c>
      <c r="D154" s="2" t="s">
        <v>32</v>
      </c>
      <c r="E154" s="2" t="s">
        <v>224</v>
      </c>
      <c r="F154" s="2" t="s">
        <v>1394</v>
      </c>
      <c r="G154" s="5"/>
      <c r="H154">
        <f>COUNTIF($B$2:B315,B154)</f>
        <v>13</v>
      </c>
      <c r="I154">
        <f>COUNTIF($B$2:B154,B154)</f>
        <v>11</v>
      </c>
      <c r="J154" t="str">
        <f t="shared" si="4"/>
        <v/>
      </c>
      <c r="K154" t="str">
        <f t="shared" si="5"/>
        <v/>
      </c>
    </row>
    <row r="155" spans="1:11" ht="18" thickBot="1" x14ac:dyDescent="0.45">
      <c r="A155">
        <v>155</v>
      </c>
      <c r="B155" s="8" t="s">
        <v>177</v>
      </c>
      <c r="C155" s="9" t="s">
        <v>256</v>
      </c>
      <c r="D155" s="2" t="s">
        <v>20</v>
      </c>
      <c r="E155" s="2" t="s">
        <v>263</v>
      </c>
      <c r="F155" s="2" t="s">
        <v>1395</v>
      </c>
      <c r="G155" s="5"/>
      <c r="H155">
        <f>COUNTIF($B$2:B316,B155)</f>
        <v>13</v>
      </c>
      <c r="I155">
        <f>COUNTIF($B$2:B155,B155)</f>
        <v>12</v>
      </c>
      <c r="J155" t="str">
        <f t="shared" si="4"/>
        <v/>
      </c>
      <c r="K155" t="str">
        <f t="shared" si="5"/>
        <v/>
      </c>
    </row>
    <row r="156" spans="1:11" ht="18" thickBot="1" x14ac:dyDescent="0.45">
      <c r="A156">
        <v>156</v>
      </c>
      <c r="B156" s="8" t="s">
        <v>177</v>
      </c>
      <c r="C156" s="9" t="s">
        <v>256</v>
      </c>
      <c r="D156" s="6" t="s">
        <v>179</v>
      </c>
      <c r="E156" s="6" t="s">
        <v>264</v>
      </c>
      <c r="F156" s="6" t="s">
        <v>1395</v>
      </c>
      <c r="G156" s="7"/>
      <c r="H156">
        <f>COUNTIF($B$2:B317,B156)</f>
        <v>13</v>
      </c>
      <c r="I156">
        <f>COUNTIF($B$2:B156,B156)</f>
        <v>13</v>
      </c>
      <c r="J156" t="str">
        <f t="shared" si="4"/>
        <v/>
      </c>
      <c r="K156" t="str">
        <f t="shared" si="5"/>
        <v/>
      </c>
    </row>
    <row r="157" spans="1:11" ht="18" thickBot="1" x14ac:dyDescent="0.45">
      <c r="A157">
        <v>157</v>
      </c>
      <c r="B157" s="8" t="s">
        <v>33</v>
      </c>
      <c r="C157" t="s">
        <v>1383</v>
      </c>
      <c r="D157" s="3" t="s">
        <v>5</v>
      </c>
      <c r="E157" s="3" t="s">
        <v>221</v>
      </c>
      <c r="F157" s="3" t="s">
        <v>1395</v>
      </c>
      <c r="G157" s="4" t="s">
        <v>6</v>
      </c>
      <c r="H157">
        <f>COUNTIF($B$2:B318,B157)</f>
        <v>2</v>
      </c>
      <c r="I157">
        <f>COUNTIF($B$2:B157,B157)</f>
        <v>1</v>
      </c>
      <c r="J157" t="str">
        <f t="shared" si="4"/>
        <v>seq_no</v>
      </c>
      <c r="K157" t="str">
        <f t="shared" si="5"/>
        <v>1</v>
      </c>
    </row>
    <row r="158" spans="1:11" ht="18" thickBot="1" x14ac:dyDescent="0.45">
      <c r="A158">
        <v>158</v>
      </c>
      <c r="B158" s="8" t="s">
        <v>33</v>
      </c>
      <c r="C158" t="s">
        <v>1383</v>
      </c>
      <c r="D158" s="6" t="s">
        <v>16</v>
      </c>
      <c r="E158" s="6" t="s">
        <v>266</v>
      </c>
      <c r="F158" s="6" t="s">
        <v>17</v>
      </c>
      <c r="G158" s="7" t="s">
        <v>6</v>
      </c>
      <c r="H158">
        <f>COUNTIF($B$2:B319,B158)</f>
        <v>2</v>
      </c>
      <c r="I158">
        <f>COUNTIF($B$2:B158,B158)</f>
        <v>2</v>
      </c>
      <c r="J158" t="str">
        <f t="shared" si="4"/>
        <v>authority_name</v>
      </c>
      <c r="K158">
        <v>2</v>
      </c>
    </row>
    <row r="159" spans="1:11" ht="18" thickBot="1" x14ac:dyDescent="0.45">
      <c r="A159">
        <v>159</v>
      </c>
      <c r="B159" s="8" t="s">
        <v>15</v>
      </c>
      <c r="C159" s="9" t="s">
        <v>220</v>
      </c>
      <c r="D159" s="3" t="s">
        <v>16</v>
      </c>
      <c r="E159" s="3" t="s">
        <v>266</v>
      </c>
      <c r="F159" s="3" t="s">
        <v>17</v>
      </c>
      <c r="G159" s="4" t="s">
        <v>6</v>
      </c>
      <c r="H159">
        <f>COUNTIF($B$2:B320,B159)</f>
        <v>8</v>
      </c>
      <c r="I159">
        <f>COUNTIF($B$2:B159,B159)</f>
        <v>5</v>
      </c>
      <c r="J159" t="str">
        <f t="shared" si="4"/>
        <v>authority_name</v>
      </c>
      <c r="K159" t="str">
        <f t="shared" si="5"/>
        <v>1</v>
      </c>
    </row>
    <row r="160" spans="1:11" ht="18" thickBot="1" x14ac:dyDescent="0.45">
      <c r="A160">
        <v>160</v>
      </c>
      <c r="B160" s="8" t="s">
        <v>15</v>
      </c>
      <c r="C160" s="9" t="s">
        <v>220</v>
      </c>
      <c r="D160" s="2" t="s">
        <v>18</v>
      </c>
      <c r="E160" s="2" t="s">
        <v>183</v>
      </c>
      <c r="F160" s="2" t="s">
        <v>1395</v>
      </c>
      <c r="G160" s="5"/>
      <c r="H160">
        <f>COUNTIF($B$2:B321,B160)</f>
        <v>8</v>
      </c>
      <c r="I160">
        <f>COUNTIF($B$2:B160,B160)</f>
        <v>6</v>
      </c>
      <c r="J160" t="str">
        <f t="shared" si="4"/>
        <v/>
      </c>
      <c r="K160" t="str">
        <f t="shared" si="5"/>
        <v/>
      </c>
    </row>
    <row r="161" spans="1:11" ht="18" thickBot="1" x14ac:dyDescent="0.45">
      <c r="A161">
        <v>161</v>
      </c>
      <c r="B161" s="8" t="s">
        <v>15</v>
      </c>
      <c r="C161" s="9" t="s">
        <v>220</v>
      </c>
      <c r="D161" s="2" t="s">
        <v>9</v>
      </c>
      <c r="E161" s="2" t="s">
        <v>226</v>
      </c>
      <c r="F161" s="2" t="s">
        <v>1395</v>
      </c>
      <c r="G161" s="5"/>
      <c r="H161">
        <f>COUNTIF($B$2:B322,B161)</f>
        <v>8</v>
      </c>
      <c r="I161">
        <f>COUNTIF($B$2:B161,B161)</f>
        <v>7</v>
      </c>
      <c r="J161" t="str">
        <f t="shared" si="4"/>
        <v/>
      </c>
      <c r="K161" t="str">
        <f t="shared" si="5"/>
        <v/>
      </c>
    </row>
    <row r="162" spans="1:11" ht="18" thickBot="1" x14ac:dyDescent="0.45">
      <c r="A162">
        <v>162</v>
      </c>
      <c r="B162" s="8" t="s">
        <v>15</v>
      </c>
      <c r="C162" s="9" t="s">
        <v>220</v>
      </c>
      <c r="D162" s="6" t="s">
        <v>11</v>
      </c>
      <c r="E162" s="6" t="s">
        <v>267</v>
      </c>
      <c r="F162" s="6" t="s">
        <v>17</v>
      </c>
      <c r="G162" s="7"/>
      <c r="H162">
        <f>COUNTIF($B$2:B323,B162)</f>
        <v>8</v>
      </c>
      <c r="I162">
        <f>COUNTIF($B$2:B162,B162)</f>
        <v>8</v>
      </c>
      <c r="J162" t="str">
        <f t="shared" si="4"/>
        <v/>
      </c>
      <c r="K162" t="str">
        <f t="shared" si="5"/>
        <v/>
      </c>
    </row>
    <row r="163" spans="1:11" x14ac:dyDescent="0.4">
      <c r="A163">
        <v>163</v>
      </c>
      <c r="B163" s="2" t="s">
        <v>1377</v>
      </c>
      <c r="C163" s="2"/>
      <c r="D163" s="2" t="s">
        <v>5</v>
      </c>
      <c r="E163" s="2"/>
      <c r="F163" s="2" t="s">
        <v>1395</v>
      </c>
      <c r="G163" s="2" t="s">
        <v>6</v>
      </c>
      <c r="H163">
        <f>COUNTIF($B$2:B324,B163)</f>
        <v>19</v>
      </c>
      <c r="I163">
        <f>COUNTIF($B$2:B163,B163)</f>
        <v>1</v>
      </c>
      <c r="J163" t="str">
        <f t="shared" ref="J163:J226" si="6">IF(G163="PRI",D163,"")</f>
        <v>seq_no</v>
      </c>
      <c r="K163" t="str">
        <f t="shared" si="5"/>
        <v>1</v>
      </c>
    </row>
    <row r="164" spans="1:11" x14ac:dyDescent="0.4">
      <c r="A164">
        <v>164</v>
      </c>
      <c r="B164" s="2" t="s">
        <v>1377</v>
      </c>
      <c r="C164" s="2"/>
      <c r="D164" s="2" t="s">
        <v>462</v>
      </c>
      <c r="E164" s="2"/>
      <c r="F164" s="2" t="s">
        <v>1395</v>
      </c>
      <c r="G164" s="2"/>
      <c r="H164">
        <f>COUNTIF($B$2:B325,B164)</f>
        <v>19</v>
      </c>
      <c r="I164">
        <f>COUNTIF($B$2:B164,B164)</f>
        <v>2</v>
      </c>
      <c r="J164" t="str">
        <f t="shared" si="6"/>
        <v/>
      </c>
      <c r="K164" t="str">
        <f t="shared" si="5"/>
        <v/>
      </c>
    </row>
    <row r="165" spans="1:11" x14ac:dyDescent="0.4">
      <c r="A165">
        <v>165</v>
      </c>
      <c r="B165" s="2" t="s">
        <v>1377</v>
      </c>
      <c r="C165" s="2"/>
      <c r="D165" s="2" t="s">
        <v>358</v>
      </c>
      <c r="E165" s="2"/>
      <c r="F165" s="2" t="s">
        <v>1395</v>
      </c>
      <c r="G165" s="2"/>
      <c r="H165">
        <f>COUNTIF($B$2:B326,B165)</f>
        <v>19</v>
      </c>
      <c r="I165">
        <f>COUNTIF($B$2:B165,B165)</f>
        <v>3</v>
      </c>
      <c r="J165" t="str">
        <f t="shared" si="6"/>
        <v/>
      </c>
      <c r="K165" t="str">
        <f t="shared" si="5"/>
        <v/>
      </c>
    </row>
    <row r="166" spans="1:11" x14ac:dyDescent="0.4">
      <c r="A166">
        <v>166</v>
      </c>
      <c r="B166" s="2" t="s">
        <v>1377</v>
      </c>
      <c r="C166" s="2"/>
      <c r="D166" s="2" t="s">
        <v>461</v>
      </c>
      <c r="E166" s="2"/>
      <c r="F166" s="2" t="s">
        <v>1395</v>
      </c>
      <c r="G166" s="2"/>
      <c r="H166">
        <f>COUNTIF($B$2:B327,B166)</f>
        <v>19</v>
      </c>
      <c r="I166">
        <f>COUNTIF($B$2:B166,B166)</f>
        <v>4</v>
      </c>
      <c r="J166" t="str">
        <f t="shared" si="6"/>
        <v/>
      </c>
      <c r="K166" t="str">
        <f t="shared" si="5"/>
        <v/>
      </c>
    </row>
    <row r="167" spans="1:11" x14ac:dyDescent="0.4">
      <c r="A167">
        <v>167</v>
      </c>
      <c r="B167" s="2" t="s">
        <v>1377</v>
      </c>
      <c r="C167" s="2"/>
      <c r="D167" s="2" t="s">
        <v>88</v>
      </c>
      <c r="E167" s="2"/>
      <c r="F167" s="2" t="s">
        <v>1394</v>
      </c>
      <c r="G167" s="2"/>
      <c r="H167">
        <f>COUNTIF($B$2:B328,B167)</f>
        <v>19</v>
      </c>
      <c r="I167">
        <f>COUNTIF($B$2:B167,B167)</f>
        <v>5</v>
      </c>
      <c r="J167" t="str">
        <f t="shared" si="6"/>
        <v/>
      </c>
      <c r="K167" t="str">
        <f t="shared" si="5"/>
        <v/>
      </c>
    </row>
    <row r="168" spans="1:11" x14ac:dyDescent="0.4">
      <c r="A168">
        <v>168</v>
      </c>
      <c r="B168" s="2" t="s">
        <v>1377</v>
      </c>
      <c r="C168" s="2"/>
      <c r="D168" s="2" t="s">
        <v>8</v>
      </c>
      <c r="E168" s="2"/>
      <c r="F168" s="2" t="s">
        <v>1395</v>
      </c>
      <c r="G168" s="2"/>
      <c r="H168">
        <f>COUNTIF($B$2:B329,B168)</f>
        <v>19</v>
      </c>
      <c r="I168">
        <f>COUNTIF($B$2:B168,B168)</f>
        <v>6</v>
      </c>
      <c r="J168" t="str">
        <f t="shared" si="6"/>
        <v/>
      </c>
      <c r="K168" t="str">
        <f t="shared" si="5"/>
        <v/>
      </c>
    </row>
    <row r="169" spans="1:11" x14ac:dyDescent="0.4">
      <c r="A169">
        <v>169</v>
      </c>
      <c r="B169" s="2" t="s">
        <v>1377</v>
      </c>
      <c r="C169" s="2"/>
      <c r="D169" s="2" t="s">
        <v>1380</v>
      </c>
      <c r="E169" s="2"/>
      <c r="F169" s="2" t="s">
        <v>1395</v>
      </c>
      <c r="G169" s="2"/>
      <c r="H169">
        <f>COUNTIF($B$2:B330,B169)</f>
        <v>19</v>
      </c>
      <c r="I169">
        <f>COUNTIF($B$2:B169,B169)</f>
        <v>7</v>
      </c>
      <c r="J169" t="str">
        <f t="shared" si="6"/>
        <v/>
      </c>
      <c r="K169" t="str">
        <f t="shared" si="5"/>
        <v/>
      </c>
    </row>
    <row r="170" spans="1:11" x14ac:dyDescent="0.4">
      <c r="A170">
        <v>170</v>
      </c>
      <c r="B170" s="2" t="s">
        <v>1377</v>
      </c>
      <c r="C170" s="2"/>
      <c r="D170" s="2" t="s">
        <v>1107</v>
      </c>
      <c r="E170" s="2"/>
      <c r="F170" s="2" t="s">
        <v>1395</v>
      </c>
      <c r="G170" s="2"/>
      <c r="H170">
        <f>COUNTIF($B$2:B331,B170)</f>
        <v>19</v>
      </c>
      <c r="I170">
        <f>COUNTIF($B$2:B170,B170)</f>
        <v>8</v>
      </c>
      <c r="J170" t="str">
        <f t="shared" si="6"/>
        <v/>
      </c>
      <c r="K170" t="str">
        <f t="shared" si="5"/>
        <v/>
      </c>
    </row>
    <row r="171" spans="1:11" x14ac:dyDescent="0.4">
      <c r="A171">
        <v>171</v>
      </c>
      <c r="B171" s="2" t="s">
        <v>1377</v>
      </c>
      <c r="C171" s="2"/>
      <c r="D171" s="2" t="s">
        <v>361</v>
      </c>
      <c r="E171" s="2"/>
      <c r="F171" s="2" t="s">
        <v>1395</v>
      </c>
      <c r="G171" s="2"/>
      <c r="H171">
        <f>COUNTIF($B$2:B332,B171)</f>
        <v>19</v>
      </c>
      <c r="I171">
        <f>COUNTIF($B$2:B171,B171)</f>
        <v>9</v>
      </c>
      <c r="J171" t="str">
        <f t="shared" si="6"/>
        <v/>
      </c>
      <c r="K171" t="str">
        <f t="shared" si="5"/>
        <v/>
      </c>
    </row>
    <row r="172" spans="1:11" x14ac:dyDescent="0.4">
      <c r="A172">
        <v>172</v>
      </c>
      <c r="B172" s="2" t="s">
        <v>1377</v>
      </c>
      <c r="C172" s="2"/>
      <c r="D172" s="2" t="s">
        <v>44</v>
      </c>
      <c r="E172" s="2"/>
      <c r="F172" s="2" t="s">
        <v>1395</v>
      </c>
      <c r="G172" s="2"/>
      <c r="H172">
        <f>COUNTIF($B$2:B333,B172)</f>
        <v>19</v>
      </c>
      <c r="I172">
        <f>COUNTIF($B$2:B172,B172)</f>
        <v>10</v>
      </c>
      <c r="J172" t="str">
        <f t="shared" si="6"/>
        <v/>
      </c>
      <c r="K172" t="str">
        <f t="shared" si="5"/>
        <v/>
      </c>
    </row>
    <row r="173" spans="1:11" x14ac:dyDescent="0.4">
      <c r="A173">
        <v>173</v>
      </c>
      <c r="B173" s="2" t="s">
        <v>1377</v>
      </c>
      <c r="C173" s="2"/>
      <c r="D173" s="2" t="s">
        <v>1105</v>
      </c>
      <c r="E173" s="2"/>
      <c r="F173" s="2" t="s">
        <v>1395</v>
      </c>
      <c r="G173" s="2"/>
      <c r="H173">
        <f>COUNTIF($B$2:B334,B173)</f>
        <v>19</v>
      </c>
      <c r="I173">
        <f>COUNTIF($B$2:B173,B173)</f>
        <v>11</v>
      </c>
      <c r="J173" t="str">
        <f t="shared" si="6"/>
        <v/>
      </c>
      <c r="K173" t="str">
        <f t="shared" si="5"/>
        <v/>
      </c>
    </row>
    <row r="174" spans="1:11" x14ac:dyDescent="0.4">
      <c r="A174">
        <v>174</v>
      </c>
      <c r="B174" s="2" t="s">
        <v>1377</v>
      </c>
      <c r="C174" s="2"/>
      <c r="D174" s="2" t="s">
        <v>1379</v>
      </c>
      <c r="E174" s="2"/>
      <c r="F174" s="2" t="s">
        <v>1395</v>
      </c>
      <c r="G174" s="2"/>
      <c r="H174">
        <f>COUNTIF($B$2:B335,B174)</f>
        <v>19</v>
      </c>
      <c r="I174">
        <f>COUNTIF($B$2:B174,B174)</f>
        <v>12</v>
      </c>
      <c r="J174" t="str">
        <f t="shared" si="6"/>
        <v/>
      </c>
      <c r="K174" t="str">
        <f t="shared" si="5"/>
        <v/>
      </c>
    </row>
    <row r="175" spans="1:11" x14ac:dyDescent="0.4">
      <c r="A175">
        <v>175</v>
      </c>
      <c r="B175" s="2" t="s">
        <v>1377</v>
      </c>
      <c r="C175" s="2"/>
      <c r="D175" s="2" t="s">
        <v>89</v>
      </c>
      <c r="E175" s="2"/>
      <c r="F175" s="2" t="s">
        <v>1394</v>
      </c>
      <c r="G175" s="2"/>
      <c r="H175">
        <f>COUNTIF($B$2:B336,B175)</f>
        <v>19</v>
      </c>
      <c r="I175">
        <f>COUNTIF($B$2:B175,B175)</f>
        <v>13</v>
      </c>
      <c r="J175" t="str">
        <f t="shared" si="6"/>
        <v/>
      </c>
      <c r="K175" t="str">
        <f t="shared" si="5"/>
        <v/>
      </c>
    </row>
    <row r="176" spans="1:11" x14ac:dyDescent="0.4">
      <c r="A176">
        <v>176</v>
      </c>
      <c r="B176" s="2" t="s">
        <v>1377</v>
      </c>
      <c r="C176" s="2"/>
      <c r="D176" s="2" t="s">
        <v>308</v>
      </c>
      <c r="E176" s="2"/>
      <c r="F176" s="2" t="s">
        <v>12</v>
      </c>
      <c r="G176" s="2"/>
      <c r="H176">
        <f>COUNTIF($B$2:B337,B176)</f>
        <v>19</v>
      </c>
      <c r="I176">
        <f>COUNTIF($B$2:B176,B176)</f>
        <v>14</v>
      </c>
      <c r="J176" t="str">
        <f t="shared" si="6"/>
        <v/>
      </c>
      <c r="K176" t="str">
        <f t="shared" si="5"/>
        <v/>
      </c>
    </row>
    <row r="177" spans="1:11" x14ac:dyDescent="0.4">
      <c r="A177">
        <v>177</v>
      </c>
      <c r="B177" s="2" t="s">
        <v>1377</v>
      </c>
      <c r="C177" s="2"/>
      <c r="D177" s="2" t="s">
        <v>457</v>
      </c>
      <c r="E177" s="2"/>
      <c r="F177" s="2" t="s">
        <v>12</v>
      </c>
      <c r="G177" s="2"/>
      <c r="H177">
        <f>COUNTIF($B$2:B338,B177)</f>
        <v>19</v>
      </c>
      <c r="I177">
        <f>COUNTIF($B$2:B177,B177)</f>
        <v>15</v>
      </c>
      <c r="J177" t="str">
        <f t="shared" si="6"/>
        <v/>
      </c>
      <c r="K177" t="str">
        <f t="shared" si="5"/>
        <v/>
      </c>
    </row>
    <row r="178" spans="1:11" x14ac:dyDescent="0.4">
      <c r="A178">
        <v>178</v>
      </c>
      <c r="B178" s="2" t="s">
        <v>1377</v>
      </c>
      <c r="C178" s="2"/>
      <c r="D178" s="2" t="s">
        <v>616</v>
      </c>
      <c r="E178" s="2"/>
      <c r="F178" s="2" t="s">
        <v>615</v>
      </c>
      <c r="G178" s="2"/>
      <c r="H178">
        <f>COUNTIF($B$2:B339,B178)</f>
        <v>19</v>
      </c>
      <c r="I178">
        <f>COUNTIF($B$2:B178,B178)</f>
        <v>16</v>
      </c>
      <c r="J178" t="str">
        <f t="shared" si="6"/>
        <v/>
      </c>
      <c r="K178" t="str">
        <f t="shared" si="5"/>
        <v/>
      </c>
    </row>
    <row r="179" spans="1:11" x14ac:dyDescent="0.4">
      <c r="A179">
        <v>179</v>
      </c>
      <c r="B179" s="2" t="s">
        <v>1377</v>
      </c>
      <c r="C179" s="2"/>
      <c r="D179" s="2" t="s">
        <v>614</v>
      </c>
      <c r="E179" s="2"/>
      <c r="F179" s="2" t="s">
        <v>1395</v>
      </c>
      <c r="G179" s="2"/>
      <c r="H179">
        <f>COUNTIF($B$2:B340,B179)</f>
        <v>19</v>
      </c>
      <c r="I179">
        <f>COUNTIF($B$2:B179,B179)</f>
        <v>17</v>
      </c>
      <c r="J179" t="str">
        <f t="shared" si="6"/>
        <v/>
      </c>
      <c r="K179" t="str">
        <f t="shared" si="5"/>
        <v/>
      </c>
    </row>
    <row r="180" spans="1:11" x14ac:dyDescent="0.4">
      <c r="A180">
        <v>180</v>
      </c>
      <c r="B180" s="2" t="s">
        <v>1377</v>
      </c>
      <c r="C180" s="2"/>
      <c r="D180" s="2" t="s">
        <v>1378</v>
      </c>
      <c r="E180" s="2"/>
      <c r="F180" s="2" t="s">
        <v>1395</v>
      </c>
      <c r="G180" s="2"/>
      <c r="H180">
        <f>COUNTIF($B$2:B341,B180)</f>
        <v>19</v>
      </c>
      <c r="I180">
        <f>COUNTIF($B$2:B180,B180)</f>
        <v>18</v>
      </c>
      <c r="J180" t="str">
        <f t="shared" si="6"/>
        <v/>
      </c>
      <c r="K180" t="str">
        <f t="shared" si="5"/>
        <v/>
      </c>
    </row>
    <row r="181" spans="1:11" x14ac:dyDescent="0.4">
      <c r="A181">
        <v>181</v>
      </c>
      <c r="B181" s="2" t="s">
        <v>1377</v>
      </c>
      <c r="C181" s="2"/>
      <c r="D181" s="2" t="s">
        <v>1376</v>
      </c>
      <c r="E181" s="2"/>
      <c r="F181" s="2" t="s">
        <v>1394</v>
      </c>
      <c r="G181" s="2"/>
      <c r="H181">
        <f>COUNTIF($B$2:B342,B181)</f>
        <v>19</v>
      </c>
      <c r="I181">
        <f>COUNTIF($B$2:B181,B181)</f>
        <v>19</v>
      </c>
      <c r="J181" t="str">
        <f t="shared" si="6"/>
        <v/>
      </c>
      <c r="K181" t="str">
        <f t="shared" si="5"/>
        <v/>
      </c>
    </row>
    <row r="182" spans="1:11" x14ac:dyDescent="0.4">
      <c r="A182">
        <v>182</v>
      </c>
      <c r="B182" s="11" t="s">
        <v>1375</v>
      </c>
      <c r="C182" s="2" t="s">
        <v>1374</v>
      </c>
      <c r="D182" s="2" t="s">
        <v>1373</v>
      </c>
      <c r="E182" s="2" t="s">
        <v>221</v>
      </c>
      <c r="F182" s="2" t="s">
        <v>1395</v>
      </c>
      <c r="G182" s="2" t="s">
        <v>6</v>
      </c>
      <c r="H182">
        <f>COUNTIF($B$2:B343,B182)</f>
        <v>9</v>
      </c>
      <c r="I182">
        <f>COUNTIF($B$2:B182,B182)</f>
        <v>1</v>
      </c>
      <c r="J182" t="str">
        <f t="shared" si="6"/>
        <v>seq_no</v>
      </c>
      <c r="K182" t="str">
        <f t="shared" si="5"/>
        <v>1</v>
      </c>
    </row>
    <row r="183" spans="1:11" x14ac:dyDescent="0.4">
      <c r="A183">
        <v>183</v>
      </c>
      <c r="B183" s="11" t="s">
        <v>1375</v>
      </c>
      <c r="C183" s="2" t="s">
        <v>1374</v>
      </c>
      <c r="D183" s="2" t="s">
        <v>1372</v>
      </c>
      <c r="E183" s="2" t="s">
        <v>1371</v>
      </c>
      <c r="F183" s="2" t="s">
        <v>465</v>
      </c>
      <c r="G183" s="2"/>
      <c r="H183">
        <f>COUNTIF($B$2:B344,B183)</f>
        <v>9</v>
      </c>
      <c r="I183">
        <f>COUNTIF($B$2:B183,B183)</f>
        <v>2</v>
      </c>
      <c r="J183" t="str">
        <f t="shared" si="6"/>
        <v/>
      </c>
      <c r="K183" t="str">
        <f t="shared" si="5"/>
        <v/>
      </c>
    </row>
    <row r="184" spans="1:11" x14ac:dyDescent="0.4">
      <c r="A184">
        <v>184</v>
      </c>
      <c r="B184" s="11" t="s">
        <v>1375</v>
      </c>
      <c r="C184" s="2" t="s">
        <v>1374</v>
      </c>
      <c r="D184" s="2" t="s">
        <v>1370</v>
      </c>
      <c r="E184" s="2" t="s">
        <v>1369</v>
      </c>
      <c r="F184" s="2" t="s">
        <v>1395</v>
      </c>
      <c r="G184" s="2"/>
      <c r="H184">
        <f>COUNTIF($B$2:B345,B184)</f>
        <v>9</v>
      </c>
      <c r="I184">
        <f>COUNTIF($B$2:B184,B184)</f>
        <v>3</v>
      </c>
      <c r="J184" t="str">
        <f t="shared" si="6"/>
        <v/>
      </c>
      <c r="K184" t="str">
        <f t="shared" si="5"/>
        <v/>
      </c>
    </row>
    <row r="185" spans="1:11" x14ac:dyDescent="0.4">
      <c r="A185">
        <v>185</v>
      </c>
      <c r="B185" s="11" t="s">
        <v>1375</v>
      </c>
      <c r="C185" s="2" t="s">
        <v>1374</v>
      </c>
      <c r="D185" s="2" t="s">
        <v>8</v>
      </c>
      <c r="E185" s="2" t="s">
        <v>662</v>
      </c>
      <c r="F185" s="2" t="s">
        <v>1395</v>
      </c>
      <c r="G185" s="2"/>
      <c r="H185">
        <f>COUNTIF($B$2:B346,B185)</f>
        <v>9</v>
      </c>
      <c r="I185">
        <f>COUNTIF($B$2:B185,B185)</f>
        <v>4</v>
      </c>
      <c r="J185" t="str">
        <f t="shared" si="6"/>
        <v/>
      </c>
      <c r="K185" t="str">
        <f t="shared" si="5"/>
        <v/>
      </c>
    </row>
    <row r="186" spans="1:11" x14ac:dyDescent="0.4">
      <c r="A186">
        <v>186</v>
      </c>
      <c r="B186" s="11" t="s">
        <v>1375</v>
      </c>
      <c r="C186" s="2" t="s">
        <v>1374</v>
      </c>
      <c r="D186" s="2" t="s">
        <v>1368</v>
      </c>
      <c r="E186" s="2" t="s">
        <v>1367</v>
      </c>
      <c r="F186" s="2" t="s">
        <v>1395</v>
      </c>
      <c r="G186" s="2"/>
      <c r="H186">
        <f>COUNTIF($B$2:B347,B186)</f>
        <v>9</v>
      </c>
      <c r="I186">
        <f>COUNTIF($B$2:B186,B186)</f>
        <v>5</v>
      </c>
      <c r="J186" t="str">
        <f t="shared" si="6"/>
        <v/>
      </c>
      <c r="K186" t="str">
        <f t="shared" si="5"/>
        <v/>
      </c>
    </row>
    <row r="187" spans="1:11" x14ac:dyDescent="0.4">
      <c r="A187">
        <v>187</v>
      </c>
      <c r="B187" s="11" t="s">
        <v>1375</v>
      </c>
      <c r="C187" s="2" t="s">
        <v>1374</v>
      </c>
      <c r="D187" s="2" t="s">
        <v>9</v>
      </c>
      <c r="E187" s="2" t="s">
        <v>453</v>
      </c>
      <c r="F187" s="2" t="s">
        <v>1395</v>
      </c>
      <c r="G187" s="2"/>
      <c r="H187">
        <f>COUNTIF($B$2:B348,B187)</f>
        <v>9</v>
      </c>
      <c r="I187">
        <f>COUNTIF($B$2:B187,B187)</f>
        <v>6</v>
      </c>
      <c r="J187" t="str">
        <f t="shared" si="6"/>
        <v/>
      </c>
      <c r="K187" t="str">
        <f t="shared" si="5"/>
        <v/>
      </c>
    </row>
    <row r="188" spans="1:11" x14ac:dyDescent="0.4">
      <c r="A188">
        <v>188</v>
      </c>
      <c r="B188" s="11" t="s">
        <v>1375</v>
      </c>
      <c r="C188" s="2" t="s">
        <v>1374</v>
      </c>
      <c r="D188" s="2" t="s">
        <v>10</v>
      </c>
      <c r="E188" s="2" t="s">
        <v>403</v>
      </c>
      <c r="F188" s="2" t="s">
        <v>1394</v>
      </c>
      <c r="G188" s="2"/>
      <c r="H188">
        <f>COUNTIF($B$2:B349,B188)</f>
        <v>9</v>
      </c>
      <c r="I188">
        <f>COUNTIF($B$2:B188,B188)</f>
        <v>7</v>
      </c>
      <c r="J188" t="str">
        <f t="shared" si="6"/>
        <v/>
      </c>
      <c r="K188" t="str">
        <f t="shared" si="5"/>
        <v/>
      </c>
    </row>
    <row r="189" spans="1:11" x14ac:dyDescent="0.4">
      <c r="A189">
        <v>189</v>
      </c>
      <c r="B189" s="11" t="s">
        <v>1375</v>
      </c>
      <c r="C189" s="2" t="s">
        <v>1374</v>
      </c>
      <c r="D189" s="2" t="s">
        <v>13</v>
      </c>
      <c r="E189" s="2" t="s">
        <v>1337</v>
      </c>
      <c r="F189" s="2" t="s">
        <v>1394</v>
      </c>
      <c r="G189" s="2"/>
      <c r="H189">
        <f>COUNTIF($B$2:B350,B189)</f>
        <v>9</v>
      </c>
      <c r="I189">
        <f>COUNTIF($B$2:B189,B189)</f>
        <v>8</v>
      </c>
      <c r="J189" t="str">
        <f t="shared" si="6"/>
        <v/>
      </c>
      <c r="K189" t="str">
        <f t="shared" si="5"/>
        <v/>
      </c>
    </row>
    <row r="190" spans="1:11" x14ac:dyDescent="0.4">
      <c r="A190">
        <v>190</v>
      </c>
      <c r="B190" s="11" t="s">
        <v>1375</v>
      </c>
      <c r="C190" s="2" t="s">
        <v>1374</v>
      </c>
      <c r="D190" s="2" t="s">
        <v>1366</v>
      </c>
      <c r="E190" s="2" t="s">
        <v>1365</v>
      </c>
      <c r="F190" s="2" t="s">
        <v>1395</v>
      </c>
      <c r="G190" s="2"/>
      <c r="H190">
        <f>COUNTIF($B$2:B351,B190)</f>
        <v>9</v>
      </c>
      <c r="I190">
        <f>COUNTIF($B$2:B190,B190)</f>
        <v>9</v>
      </c>
      <c r="J190" t="str">
        <f t="shared" si="6"/>
        <v/>
      </c>
      <c r="K190" t="str">
        <f t="shared" si="5"/>
        <v/>
      </c>
    </row>
    <row r="191" spans="1:11" x14ac:dyDescent="0.4">
      <c r="A191">
        <v>191</v>
      </c>
      <c r="B191" s="11" t="s">
        <v>1364</v>
      </c>
      <c r="C191" s="2" t="s">
        <v>1363</v>
      </c>
      <c r="D191" s="2" t="s">
        <v>5</v>
      </c>
      <c r="E191" s="2" t="s">
        <v>221</v>
      </c>
      <c r="F191" s="2" t="s">
        <v>1395</v>
      </c>
      <c r="G191" s="2" t="s">
        <v>6</v>
      </c>
      <c r="H191">
        <f>COUNTIF($B$2:B352,B191)</f>
        <v>6</v>
      </c>
      <c r="I191">
        <f>COUNTIF($B$2:B191,B191)</f>
        <v>1</v>
      </c>
      <c r="J191" t="str">
        <f t="shared" si="6"/>
        <v>seq_no</v>
      </c>
      <c r="K191" t="str">
        <f t="shared" si="5"/>
        <v>1</v>
      </c>
    </row>
    <row r="192" spans="1:11" x14ac:dyDescent="0.4">
      <c r="A192">
        <v>192</v>
      </c>
      <c r="B192" s="11" t="s">
        <v>1364</v>
      </c>
      <c r="C192" s="2" t="s">
        <v>1363</v>
      </c>
      <c r="D192" s="2" t="s">
        <v>1362</v>
      </c>
      <c r="E192" s="2" t="s">
        <v>1361</v>
      </c>
      <c r="F192" s="2" t="s">
        <v>1395</v>
      </c>
      <c r="G192" s="2"/>
      <c r="H192">
        <f>COUNTIF($B$2:B353,B192)</f>
        <v>6</v>
      </c>
      <c r="I192">
        <f>COUNTIF($B$2:B192,B192)</f>
        <v>2</v>
      </c>
      <c r="J192" t="str">
        <f t="shared" si="6"/>
        <v/>
      </c>
      <c r="K192" t="str">
        <f t="shared" si="5"/>
        <v/>
      </c>
    </row>
    <row r="193" spans="1:11" x14ac:dyDescent="0.4">
      <c r="A193">
        <v>193</v>
      </c>
      <c r="B193" s="11" t="s">
        <v>1364</v>
      </c>
      <c r="C193" s="2" t="s">
        <v>1363</v>
      </c>
      <c r="D193" s="2" t="s">
        <v>8</v>
      </c>
      <c r="E193" s="2" t="s">
        <v>271</v>
      </c>
      <c r="F193" s="2" t="s">
        <v>1395</v>
      </c>
      <c r="G193" s="2"/>
      <c r="H193">
        <f>COUNTIF($B$2:B354,B193)</f>
        <v>6</v>
      </c>
      <c r="I193">
        <f>COUNTIF($B$2:B193,B193)</f>
        <v>3</v>
      </c>
      <c r="J193" t="str">
        <f t="shared" si="6"/>
        <v/>
      </c>
      <c r="K193" t="str">
        <f t="shared" si="5"/>
        <v/>
      </c>
    </row>
    <row r="194" spans="1:11" x14ac:dyDescent="0.4">
      <c r="A194">
        <v>194</v>
      </c>
      <c r="B194" s="11" t="s">
        <v>1364</v>
      </c>
      <c r="C194" s="2" t="s">
        <v>1363</v>
      </c>
      <c r="D194" s="2" t="s">
        <v>10</v>
      </c>
      <c r="E194" s="2" t="s">
        <v>320</v>
      </c>
      <c r="F194" s="2" t="s">
        <v>1394</v>
      </c>
      <c r="G194" s="2"/>
      <c r="H194">
        <f>COUNTIF($B$2:B355,B194)</f>
        <v>6</v>
      </c>
      <c r="I194">
        <f>COUNTIF($B$2:B194,B194)</f>
        <v>4</v>
      </c>
      <c r="J194" t="str">
        <f t="shared" si="6"/>
        <v/>
      </c>
      <c r="K194" t="str">
        <f t="shared" ref="K194:K257" si="7">IF(G194="PRI","1","")</f>
        <v/>
      </c>
    </row>
    <row r="195" spans="1:11" x14ac:dyDescent="0.4">
      <c r="A195">
        <v>195</v>
      </c>
      <c r="B195" s="11" t="s">
        <v>1364</v>
      </c>
      <c r="C195" s="2" t="s">
        <v>1363</v>
      </c>
      <c r="D195" s="2" t="s">
        <v>11</v>
      </c>
      <c r="E195" s="2" t="s">
        <v>1360</v>
      </c>
      <c r="F195" s="2" t="s">
        <v>12</v>
      </c>
      <c r="G195" s="2"/>
      <c r="H195">
        <f>COUNTIF($B$2:B356,B195)</f>
        <v>6</v>
      </c>
      <c r="I195">
        <f>COUNTIF($B$2:B195,B195)</f>
        <v>5</v>
      </c>
      <c r="J195" t="str">
        <f t="shared" si="6"/>
        <v/>
      </c>
      <c r="K195" t="str">
        <f t="shared" si="7"/>
        <v/>
      </c>
    </row>
    <row r="196" spans="1:11" x14ac:dyDescent="0.4">
      <c r="A196">
        <v>196</v>
      </c>
      <c r="B196" s="11" t="s">
        <v>1364</v>
      </c>
      <c r="C196" s="2" t="s">
        <v>1363</v>
      </c>
      <c r="D196" s="2" t="s">
        <v>13</v>
      </c>
      <c r="E196" s="2" t="s">
        <v>224</v>
      </c>
      <c r="F196" s="2" t="s">
        <v>1394</v>
      </c>
      <c r="G196" s="2"/>
      <c r="H196">
        <f>COUNTIF($B$2:B357,B196)</f>
        <v>6</v>
      </c>
      <c r="I196">
        <f>COUNTIF($B$2:B196,B196)</f>
        <v>6</v>
      </c>
      <c r="J196" t="str">
        <f t="shared" si="6"/>
        <v/>
      </c>
      <c r="K196" t="str">
        <f t="shared" si="7"/>
        <v/>
      </c>
    </row>
    <row r="197" spans="1:11" x14ac:dyDescent="0.4">
      <c r="A197">
        <v>197</v>
      </c>
      <c r="B197" s="10" t="s">
        <v>1359</v>
      </c>
      <c r="C197" s="2" t="s">
        <v>1358</v>
      </c>
      <c r="D197" s="2" t="s">
        <v>5</v>
      </c>
      <c r="E197" s="2" t="s">
        <v>221</v>
      </c>
      <c r="F197" s="2" t="s">
        <v>1395</v>
      </c>
      <c r="G197" s="2" t="s">
        <v>6</v>
      </c>
      <c r="H197">
        <f>COUNTIF($B$2:B358,B197)</f>
        <v>28</v>
      </c>
      <c r="I197">
        <f>COUNTIF($B$2:B197,B197)</f>
        <v>1</v>
      </c>
      <c r="J197" t="str">
        <f t="shared" si="6"/>
        <v>seq_no</v>
      </c>
      <c r="K197" t="str">
        <f t="shared" si="7"/>
        <v>1</v>
      </c>
    </row>
    <row r="198" spans="1:11" x14ac:dyDescent="0.4">
      <c r="A198">
        <v>198</v>
      </c>
      <c r="B198" s="10" t="s">
        <v>1359</v>
      </c>
      <c r="C198" s="2" t="s">
        <v>1358</v>
      </c>
      <c r="D198" s="2" t="s">
        <v>354</v>
      </c>
      <c r="E198" s="2" t="s">
        <v>1357</v>
      </c>
      <c r="F198" s="2" t="s">
        <v>1395</v>
      </c>
      <c r="G198" s="2"/>
      <c r="H198">
        <f>COUNTIF($B$2:B359,B198)</f>
        <v>28</v>
      </c>
      <c r="I198">
        <f>COUNTIF($B$2:B198,B198)</f>
        <v>2</v>
      </c>
      <c r="J198" t="str">
        <f t="shared" si="6"/>
        <v/>
      </c>
      <c r="K198" t="str">
        <f t="shared" si="7"/>
        <v/>
      </c>
    </row>
    <row r="199" spans="1:11" x14ac:dyDescent="0.4">
      <c r="A199">
        <v>199</v>
      </c>
      <c r="B199" s="10" t="s">
        <v>1359</v>
      </c>
      <c r="C199" s="2" t="s">
        <v>1358</v>
      </c>
      <c r="D199" s="2" t="s">
        <v>352</v>
      </c>
      <c r="E199" s="2" t="s">
        <v>1356</v>
      </c>
      <c r="F199" s="2" t="s">
        <v>1395</v>
      </c>
      <c r="G199" s="2"/>
      <c r="H199">
        <f>COUNTIF($B$2:B360,B199)</f>
        <v>28</v>
      </c>
      <c r="I199">
        <f>COUNTIF($B$2:B199,B199)</f>
        <v>3</v>
      </c>
      <c r="J199" t="str">
        <f t="shared" si="6"/>
        <v/>
      </c>
      <c r="K199" t="str">
        <f t="shared" si="7"/>
        <v/>
      </c>
    </row>
    <row r="200" spans="1:11" x14ac:dyDescent="0.4">
      <c r="A200">
        <v>200</v>
      </c>
      <c r="B200" s="10" t="s">
        <v>1359</v>
      </c>
      <c r="C200" s="2" t="s">
        <v>1358</v>
      </c>
      <c r="D200" s="2" t="s">
        <v>1355</v>
      </c>
      <c r="E200" s="2" t="s">
        <v>1354</v>
      </c>
      <c r="F200" s="2" t="s">
        <v>1395</v>
      </c>
      <c r="G200" s="2"/>
      <c r="H200">
        <f>COUNTIF($B$2:B361,B200)</f>
        <v>28</v>
      </c>
      <c r="I200">
        <f>COUNTIF($B$2:B200,B200)</f>
        <v>4</v>
      </c>
      <c r="J200" t="str">
        <f t="shared" si="6"/>
        <v/>
      </c>
      <c r="K200" t="str">
        <f t="shared" si="7"/>
        <v/>
      </c>
    </row>
    <row r="201" spans="1:11" x14ac:dyDescent="0.4">
      <c r="A201">
        <v>201</v>
      </c>
      <c r="B201" s="10" t="s">
        <v>1359</v>
      </c>
      <c r="C201" s="2" t="s">
        <v>1358</v>
      </c>
      <c r="D201" s="2" t="s">
        <v>1353</v>
      </c>
      <c r="E201" s="2" t="s">
        <v>1352</v>
      </c>
      <c r="F201" s="2" t="s">
        <v>1395</v>
      </c>
      <c r="G201" s="2"/>
      <c r="H201">
        <f>COUNTIF($B$2:B362,B201)</f>
        <v>28</v>
      </c>
      <c r="I201">
        <f>COUNTIF($B$2:B201,B201)</f>
        <v>5</v>
      </c>
      <c r="J201" t="str">
        <f t="shared" si="6"/>
        <v/>
      </c>
      <c r="K201" t="str">
        <f t="shared" si="7"/>
        <v/>
      </c>
    </row>
    <row r="202" spans="1:11" x14ac:dyDescent="0.4">
      <c r="A202">
        <v>202</v>
      </c>
      <c r="B202" s="10" t="s">
        <v>1359</v>
      </c>
      <c r="C202" s="2" t="s">
        <v>1358</v>
      </c>
      <c r="D202" s="2" t="s">
        <v>1351</v>
      </c>
      <c r="E202" s="2" t="s">
        <v>1350</v>
      </c>
      <c r="F202" s="2" t="s">
        <v>1395</v>
      </c>
      <c r="G202" s="2"/>
      <c r="H202">
        <f>COUNTIF($B$2:B363,B202)</f>
        <v>28</v>
      </c>
      <c r="I202">
        <f>COUNTIF($B$2:B202,B202)</f>
        <v>6</v>
      </c>
      <c r="J202" t="str">
        <f t="shared" si="6"/>
        <v/>
      </c>
      <c r="K202" t="str">
        <f t="shared" si="7"/>
        <v/>
      </c>
    </row>
    <row r="203" spans="1:11" x14ac:dyDescent="0.4">
      <c r="A203">
        <v>203</v>
      </c>
      <c r="B203" s="10" t="s">
        <v>1359</v>
      </c>
      <c r="C203" s="2" t="s">
        <v>1358</v>
      </c>
      <c r="D203" s="2" t="s">
        <v>350</v>
      </c>
      <c r="E203" s="2" t="s">
        <v>1349</v>
      </c>
      <c r="F203" s="2" t="s">
        <v>1395</v>
      </c>
      <c r="G203" s="2"/>
      <c r="H203">
        <f>COUNTIF($B$2:B364,B203)</f>
        <v>28</v>
      </c>
      <c r="I203">
        <f>COUNTIF($B$2:B203,B203)</f>
        <v>7</v>
      </c>
      <c r="J203" t="str">
        <f t="shared" si="6"/>
        <v/>
      </c>
      <c r="K203" t="str">
        <f t="shared" si="7"/>
        <v/>
      </c>
    </row>
    <row r="204" spans="1:11" x14ac:dyDescent="0.4">
      <c r="A204">
        <v>204</v>
      </c>
      <c r="B204" s="10" t="s">
        <v>1359</v>
      </c>
      <c r="C204" s="2" t="s">
        <v>1358</v>
      </c>
      <c r="D204" s="2" t="s">
        <v>314</v>
      </c>
      <c r="E204" s="2" t="s">
        <v>311</v>
      </c>
      <c r="F204" s="2" t="s">
        <v>465</v>
      </c>
      <c r="G204" s="2"/>
      <c r="H204">
        <f>COUNTIF($B$2:B365,B204)</f>
        <v>28</v>
      </c>
      <c r="I204">
        <f>COUNTIF($B$2:B204,B204)</f>
        <v>8</v>
      </c>
      <c r="J204" t="str">
        <f t="shared" si="6"/>
        <v/>
      </c>
      <c r="K204" t="str">
        <f t="shared" si="7"/>
        <v/>
      </c>
    </row>
    <row r="205" spans="1:11" x14ac:dyDescent="0.4">
      <c r="A205">
        <v>205</v>
      </c>
      <c r="B205" s="10" t="s">
        <v>1359</v>
      </c>
      <c r="C205" s="2" t="s">
        <v>1358</v>
      </c>
      <c r="D205" s="2" t="s">
        <v>312</v>
      </c>
      <c r="E205" s="2" t="s">
        <v>311</v>
      </c>
      <c r="F205" s="2" t="s">
        <v>465</v>
      </c>
      <c r="G205" s="2"/>
      <c r="H205">
        <f>COUNTIF($B$2:B366,B205)</f>
        <v>28</v>
      </c>
      <c r="I205">
        <f>COUNTIF($B$2:B205,B205)</f>
        <v>9</v>
      </c>
      <c r="J205" t="str">
        <f t="shared" si="6"/>
        <v/>
      </c>
      <c r="K205" t="str">
        <f t="shared" si="7"/>
        <v/>
      </c>
    </row>
    <row r="206" spans="1:11" x14ac:dyDescent="0.4">
      <c r="A206">
        <v>206</v>
      </c>
      <c r="B206" s="10" t="s">
        <v>1359</v>
      </c>
      <c r="C206" s="2" t="s">
        <v>1358</v>
      </c>
      <c r="D206" s="2" t="s">
        <v>8</v>
      </c>
      <c r="E206" s="2" t="s">
        <v>662</v>
      </c>
      <c r="F206" s="2" t="s">
        <v>1395</v>
      </c>
      <c r="G206" s="2"/>
      <c r="H206">
        <f>COUNTIF($B$2:B367,B206)</f>
        <v>28</v>
      </c>
      <c r="I206">
        <f>COUNTIF($B$2:B206,B206)</f>
        <v>10</v>
      </c>
      <c r="J206" t="str">
        <f t="shared" si="6"/>
        <v/>
      </c>
      <c r="K206" t="str">
        <f t="shared" si="7"/>
        <v/>
      </c>
    </row>
    <row r="207" spans="1:11" x14ac:dyDescent="0.4">
      <c r="A207">
        <v>207</v>
      </c>
      <c r="B207" s="10" t="s">
        <v>1359</v>
      </c>
      <c r="C207" s="2" t="s">
        <v>1358</v>
      </c>
      <c r="D207" s="2" t="s">
        <v>348</v>
      </c>
      <c r="E207" s="2" t="s">
        <v>1348</v>
      </c>
      <c r="F207" s="2" t="s">
        <v>1394</v>
      </c>
      <c r="G207" s="2"/>
      <c r="H207">
        <f>COUNTIF($B$2:B368,B207)</f>
        <v>28</v>
      </c>
      <c r="I207">
        <f>COUNTIF($B$2:B207,B207)</f>
        <v>11</v>
      </c>
      <c r="J207" t="str">
        <f t="shared" si="6"/>
        <v/>
      </c>
      <c r="K207" t="str">
        <f t="shared" si="7"/>
        <v/>
      </c>
    </row>
    <row r="208" spans="1:11" x14ac:dyDescent="0.4">
      <c r="A208">
        <v>208</v>
      </c>
      <c r="B208" s="10" t="s">
        <v>1359</v>
      </c>
      <c r="C208" s="2" t="s">
        <v>1358</v>
      </c>
      <c r="D208" s="2" t="s">
        <v>29</v>
      </c>
      <c r="E208" s="2" t="s">
        <v>403</v>
      </c>
      <c r="F208" s="2" t="s">
        <v>1394</v>
      </c>
      <c r="G208" s="2"/>
      <c r="H208">
        <f>COUNTIF($B$2:B369,B208)</f>
        <v>28</v>
      </c>
      <c r="I208">
        <f>COUNTIF($B$2:B208,B208)</f>
        <v>12</v>
      </c>
      <c r="J208" t="str">
        <f t="shared" si="6"/>
        <v/>
      </c>
      <c r="K208" t="str">
        <f t="shared" si="7"/>
        <v/>
      </c>
    </row>
    <row r="209" spans="1:11" x14ac:dyDescent="0.4">
      <c r="A209">
        <v>209</v>
      </c>
      <c r="B209" s="10" t="s">
        <v>1359</v>
      </c>
      <c r="C209" s="2" t="s">
        <v>1358</v>
      </c>
      <c r="D209" s="2" t="s">
        <v>1347</v>
      </c>
      <c r="E209" s="2" t="s">
        <v>1346</v>
      </c>
      <c r="F209" s="2" t="s">
        <v>1395</v>
      </c>
      <c r="G209" s="2"/>
      <c r="H209">
        <f>COUNTIF($B$2:B370,B209)</f>
        <v>28</v>
      </c>
      <c r="I209">
        <f>COUNTIF($B$2:B209,B209)</f>
        <v>13</v>
      </c>
      <c r="J209" t="str">
        <f t="shared" si="6"/>
        <v/>
      </c>
      <c r="K209" t="str">
        <f t="shared" si="7"/>
        <v/>
      </c>
    </row>
    <row r="210" spans="1:11" x14ac:dyDescent="0.4">
      <c r="A210">
        <v>210</v>
      </c>
      <c r="B210" s="10" t="s">
        <v>1359</v>
      </c>
      <c r="C210" s="2" t="s">
        <v>1358</v>
      </c>
      <c r="D210" s="2" t="s">
        <v>346</v>
      </c>
      <c r="E210" s="2" t="s">
        <v>1345</v>
      </c>
      <c r="F210" s="2" t="s">
        <v>465</v>
      </c>
      <c r="G210" s="2"/>
      <c r="H210">
        <f>COUNTIF($B$2:B371,B210)</f>
        <v>28</v>
      </c>
      <c r="I210">
        <f>COUNTIF($B$2:B210,B210)</f>
        <v>14</v>
      </c>
      <c r="J210" t="str">
        <f t="shared" si="6"/>
        <v/>
      </c>
      <c r="K210" t="str">
        <f t="shared" si="7"/>
        <v/>
      </c>
    </row>
    <row r="211" spans="1:11" x14ac:dyDescent="0.4">
      <c r="A211">
        <v>211</v>
      </c>
      <c r="B211" s="10" t="s">
        <v>1359</v>
      </c>
      <c r="C211" s="2" t="s">
        <v>1358</v>
      </c>
      <c r="D211" s="2" t="s">
        <v>344</v>
      </c>
      <c r="E211" s="2" t="s">
        <v>1344</v>
      </c>
      <c r="F211" s="2" t="s">
        <v>465</v>
      </c>
      <c r="G211" s="2"/>
      <c r="H211">
        <f>COUNTIF($B$2:B372,B211)</f>
        <v>28</v>
      </c>
      <c r="I211">
        <f>COUNTIF($B$2:B211,B211)</f>
        <v>15</v>
      </c>
      <c r="J211" t="str">
        <f t="shared" si="6"/>
        <v/>
      </c>
      <c r="K211" t="str">
        <f t="shared" si="7"/>
        <v/>
      </c>
    </row>
    <row r="212" spans="1:11" x14ac:dyDescent="0.4">
      <c r="A212">
        <v>212</v>
      </c>
      <c r="B212" s="10" t="s">
        <v>1359</v>
      </c>
      <c r="C212" s="2" t="s">
        <v>1358</v>
      </c>
      <c r="D212" s="2" t="s">
        <v>343</v>
      </c>
      <c r="E212" s="2" t="s">
        <v>1343</v>
      </c>
      <c r="F212" s="2" t="s">
        <v>160</v>
      </c>
      <c r="G212" s="2"/>
      <c r="H212">
        <f>COUNTIF($B$2:B373,B212)</f>
        <v>28</v>
      </c>
      <c r="I212">
        <f>COUNTIF($B$2:B212,B212)</f>
        <v>16</v>
      </c>
      <c r="J212" t="str">
        <f t="shared" si="6"/>
        <v/>
      </c>
      <c r="K212" t="str">
        <f t="shared" si="7"/>
        <v/>
      </c>
    </row>
    <row r="213" spans="1:11" x14ac:dyDescent="0.4">
      <c r="A213">
        <v>213</v>
      </c>
      <c r="B213" s="10" t="s">
        <v>1359</v>
      </c>
      <c r="C213" s="2" t="s">
        <v>1358</v>
      </c>
      <c r="D213" s="2" t="s">
        <v>341</v>
      </c>
      <c r="E213" s="2" t="s">
        <v>1342</v>
      </c>
      <c r="F213" s="2" t="s">
        <v>160</v>
      </c>
      <c r="G213" s="2"/>
      <c r="H213">
        <f>COUNTIF($B$2:B374,B213)</f>
        <v>28</v>
      </c>
      <c r="I213">
        <f>COUNTIF($B$2:B213,B213)</f>
        <v>17</v>
      </c>
      <c r="J213" t="str">
        <f t="shared" si="6"/>
        <v/>
      </c>
      <c r="K213" t="str">
        <f t="shared" si="7"/>
        <v/>
      </c>
    </row>
    <row r="214" spans="1:11" x14ac:dyDescent="0.4">
      <c r="A214">
        <v>214</v>
      </c>
      <c r="B214" s="10" t="s">
        <v>1359</v>
      </c>
      <c r="C214" s="2" t="s">
        <v>1358</v>
      </c>
      <c r="D214" s="2" t="s">
        <v>339</v>
      </c>
      <c r="E214" s="2" t="s">
        <v>1341</v>
      </c>
      <c r="F214" s="2" t="s">
        <v>1394</v>
      </c>
      <c r="G214" s="2"/>
      <c r="H214">
        <f>COUNTIF($B$2:B375,B214)</f>
        <v>28</v>
      </c>
      <c r="I214">
        <f>COUNTIF($B$2:B214,B214)</f>
        <v>18</v>
      </c>
      <c r="J214" t="str">
        <f t="shared" si="6"/>
        <v/>
      </c>
      <c r="K214" t="str">
        <f t="shared" si="7"/>
        <v/>
      </c>
    </row>
    <row r="215" spans="1:11" x14ac:dyDescent="0.4">
      <c r="A215">
        <v>215</v>
      </c>
      <c r="B215" s="10" t="s">
        <v>1359</v>
      </c>
      <c r="C215" s="2" t="s">
        <v>1358</v>
      </c>
      <c r="D215" s="2" t="s">
        <v>1340</v>
      </c>
      <c r="E215" s="2" t="s">
        <v>1339</v>
      </c>
      <c r="F215" s="2" t="s">
        <v>1395</v>
      </c>
      <c r="G215" s="2"/>
      <c r="H215">
        <f>COUNTIF($B$2:B376,B215)</f>
        <v>28</v>
      </c>
      <c r="I215">
        <f>COUNTIF($B$2:B215,B215)</f>
        <v>19</v>
      </c>
      <c r="J215" t="str">
        <f t="shared" si="6"/>
        <v/>
      </c>
      <c r="K215" t="str">
        <f t="shared" si="7"/>
        <v/>
      </c>
    </row>
    <row r="216" spans="1:11" x14ac:dyDescent="0.4">
      <c r="A216">
        <v>216</v>
      </c>
      <c r="B216" s="10" t="s">
        <v>1359</v>
      </c>
      <c r="C216" s="2" t="s">
        <v>1358</v>
      </c>
      <c r="D216" s="2" t="s">
        <v>337</v>
      </c>
      <c r="E216" s="2" t="s">
        <v>1338</v>
      </c>
      <c r="F216" s="2" t="s">
        <v>160</v>
      </c>
      <c r="G216" s="2"/>
      <c r="H216">
        <f>COUNTIF($B$2:B377,B216)</f>
        <v>28</v>
      </c>
      <c r="I216">
        <f>COUNTIF($B$2:B216,B216)</f>
        <v>20</v>
      </c>
      <c r="J216" t="str">
        <f t="shared" si="6"/>
        <v/>
      </c>
      <c r="K216" t="str">
        <f t="shared" si="7"/>
        <v/>
      </c>
    </row>
    <row r="217" spans="1:11" x14ac:dyDescent="0.4">
      <c r="A217">
        <v>217</v>
      </c>
      <c r="B217" s="10" t="s">
        <v>1359</v>
      </c>
      <c r="C217" s="2" t="s">
        <v>1358</v>
      </c>
      <c r="D217" s="2" t="s">
        <v>335</v>
      </c>
      <c r="E217" s="2" t="s">
        <v>334</v>
      </c>
      <c r="F217" s="2" t="s">
        <v>160</v>
      </c>
      <c r="G217" s="2"/>
      <c r="H217">
        <f>COUNTIF($B$2:B378,B217)</f>
        <v>28</v>
      </c>
      <c r="I217">
        <f>COUNTIF($B$2:B217,B217)</f>
        <v>21</v>
      </c>
      <c r="J217" t="str">
        <f t="shared" si="6"/>
        <v/>
      </c>
      <c r="K217" t="str">
        <f t="shared" si="7"/>
        <v/>
      </c>
    </row>
    <row r="218" spans="1:11" x14ac:dyDescent="0.4">
      <c r="A218">
        <v>218</v>
      </c>
      <c r="B218" s="10" t="s">
        <v>1359</v>
      </c>
      <c r="C218" s="2" t="s">
        <v>1358</v>
      </c>
      <c r="D218" s="2" t="s">
        <v>32</v>
      </c>
      <c r="E218" s="2" t="s">
        <v>1337</v>
      </c>
      <c r="F218" s="2" t="s">
        <v>1394</v>
      </c>
      <c r="G218" s="2"/>
      <c r="H218">
        <f>COUNTIF($B$2:B379,B218)</f>
        <v>28</v>
      </c>
      <c r="I218">
        <f>COUNTIF($B$2:B218,B218)</f>
        <v>22</v>
      </c>
      <c r="J218" t="str">
        <f t="shared" si="6"/>
        <v/>
      </c>
      <c r="K218" t="str">
        <f t="shared" si="7"/>
        <v/>
      </c>
    </row>
    <row r="219" spans="1:11" x14ac:dyDescent="0.4">
      <c r="A219">
        <v>219</v>
      </c>
      <c r="B219" s="10" t="s">
        <v>1359</v>
      </c>
      <c r="C219" s="2" t="s">
        <v>1358</v>
      </c>
      <c r="D219" s="2" t="s">
        <v>1336</v>
      </c>
      <c r="E219" s="2" t="s">
        <v>1335</v>
      </c>
      <c r="F219" s="2" t="s">
        <v>1395</v>
      </c>
      <c r="G219" s="2"/>
      <c r="H219">
        <f>COUNTIF($B$2:B380,B219)</f>
        <v>28</v>
      </c>
      <c r="I219">
        <f>COUNTIF($B$2:B219,B219)</f>
        <v>23</v>
      </c>
      <c r="J219" t="str">
        <f t="shared" si="6"/>
        <v/>
      </c>
      <c r="K219" t="str">
        <f t="shared" si="7"/>
        <v/>
      </c>
    </row>
    <row r="220" spans="1:11" x14ac:dyDescent="0.4">
      <c r="A220">
        <v>220</v>
      </c>
      <c r="B220" s="10" t="s">
        <v>1359</v>
      </c>
      <c r="C220" s="2" t="s">
        <v>1358</v>
      </c>
      <c r="D220" s="2" t="s">
        <v>1213</v>
      </c>
      <c r="E220" s="2" t="s">
        <v>1334</v>
      </c>
      <c r="F220" s="2" t="s">
        <v>1394</v>
      </c>
      <c r="G220" s="2"/>
      <c r="H220">
        <f>COUNTIF($B$2:B381,B220)</f>
        <v>28</v>
      </c>
      <c r="I220">
        <f>COUNTIF($B$2:B220,B220)</f>
        <v>24</v>
      </c>
      <c r="J220" t="str">
        <f t="shared" si="6"/>
        <v/>
      </c>
      <c r="K220" t="str">
        <f t="shared" si="7"/>
        <v/>
      </c>
    </row>
    <row r="221" spans="1:11" x14ac:dyDescent="0.4">
      <c r="A221">
        <v>221</v>
      </c>
      <c r="B221" s="10" t="s">
        <v>1359</v>
      </c>
      <c r="C221" s="2" t="s">
        <v>1358</v>
      </c>
      <c r="D221" s="2" t="s">
        <v>1333</v>
      </c>
      <c r="E221" s="2" t="s">
        <v>1332</v>
      </c>
      <c r="F221" s="2" t="s">
        <v>1395</v>
      </c>
      <c r="G221" s="2"/>
      <c r="H221">
        <f>COUNTIF($B$2:B382,B221)</f>
        <v>28</v>
      </c>
      <c r="I221">
        <f>COUNTIF($B$2:B221,B221)</f>
        <v>25</v>
      </c>
      <c r="J221" t="str">
        <f t="shared" si="6"/>
        <v/>
      </c>
      <c r="K221" t="str">
        <f t="shared" si="7"/>
        <v/>
      </c>
    </row>
    <row r="222" spans="1:11" x14ac:dyDescent="0.4">
      <c r="A222">
        <v>222</v>
      </c>
      <c r="B222" s="10" t="s">
        <v>1359</v>
      </c>
      <c r="C222" s="2" t="s">
        <v>1358</v>
      </c>
      <c r="D222" s="2" t="s">
        <v>714</v>
      </c>
      <c r="E222" s="2" t="s">
        <v>1331</v>
      </c>
      <c r="F222" s="2" t="s">
        <v>1395</v>
      </c>
      <c r="G222" s="2"/>
      <c r="H222">
        <f>COUNTIF($B$2:B383,B222)</f>
        <v>28</v>
      </c>
      <c r="I222">
        <f>COUNTIF($B$2:B222,B222)</f>
        <v>26</v>
      </c>
      <c r="J222" t="str">
        <f t="shared" si="6"/>
        <v/>
      </c>
      <c r="K222" t="str">
        <f t="shared" si="7"/>
        <v/>
      </c>
    </row>
    <row r="223" spans="1:11" x14ac:dyDescent="0.4">
      <c r="A223">
        <v>223</v>
      </c>
      <c r="B223" s="10" t="s">
        <v>1359</v>
      </c>
      <c r="C223" s="2" t="s">
        <v>1358</v>
      </c>
      <c r="D223" s="2" t="s">
        <v>713</v>
      </c>
      <c r="E223" s="2" t="s">
        <v>1330</v>
      </c>
      <c r="F223" s="2" t="s">
        <v>1395</v>
      </c>
      <c r="G223" s="2"/>
      <c r="H223">
        <f>COUNTIF($B$2:B384,B223)</f>
        <v>28</v>
      </c>
      <c r="I223">
        <f>COUNTIF($B$2:B223,B223)</f>
        <v>27</v>
      </c>
      <c r="J223" t="str">
        <f t="shared" si="6"/>
        <v/>
      </c>
      <c r="K223" t="str">
        <f t="shared" si="7"/>
        <v/>
      </c>
    </row>
    <row r="224" spans="1:11" x14ac:dyDescent="0.4">
      <c r="A224">
        <v>224</v>
      </c>
      <c r="B224" s="10" t="s">
        <v>1359</v>
      </c>
      <c r="C224" s="2" t="s">
        <v>1358</v>
      </c>
      <c r="D224" s="2" t="s">
        <v>712</v>
      </c>
      <c r="E224" s="2" t="s">
        <v>1329</v>
      </c>
      <c r="F224" s="2" t="s">
        <v>1395</v>
      </c>
      <c r="G224" s="2"/>
      <c r="H224">
        <f>COUNTIF($B$2:B385,B224)</f>
        <v>28</v>
      </c>
      <c r="I224">
        <f>COUNTIF($B$2:B224,B224)</f>
        <v>28</v>
      </c>
      <c r="J224" t="str">
        <f t="shared" si="6"/>
        <v/>
      </c>
      <c r="K224" t="str">
        <f t="shared" si="7"/>
        <v/>
      </c>
    </row>
    <row r="225" spans="1:11" x14ac:dyDescent="0.4">
      <c r="A225">
        <v>225</v>
      </c>
      <c r="B225" s="10" t="s">
        <v>1328</v>
      </c>
      <c r="C225" s="2" t="s">
        <v>1327</v>
      </c>
      <c r="D225" s="2" t="s">
        <v>5</v>
      </c>
      <c r="E225" s="2" t="s">
        <v>221</v>
      </c>
      <c r="F225" s="2" t="s">
        <v>1395</v>
      </c>
      <c r="G225" s="2" t="s">
        <v>6</v>
      </c>
      <c r="H225">
        <f>COUNTIF($B$2:B386,B225)</f>
        <v>8</v>
      </c>
      <c r="I225">
        <f>COUNTIF($B$2:B225,B225)</f>
        <v>1</v>
      </c>
      <c r="J225" t="str">
        <f t="shared" si="6"/>
        <v>seq_no</v>
      </c>
      <c r="K225" t="str">
        <f t="shared" si="7"/>
        <v>1</v>
      </c>
    </row>
    <row r="226" spans="1:11" x14ac:dyDescent="0.4">
      <c r="A226">
        <v>226</v>
      </c>
      <c r="B226" s="10" t="s">
        <v>1328</v>
      </c>
      <c r="C226" s="2" t="s">
        <v>1327</v>
      </c>
      <c r="D226" s="2" t="s">
        <v>1294</v>
      </c>
      <c r="E226" s="2" t="s">
        <v>1326</v>
      </c>
      <c r="F226" s="2" t="s">
        <v>1395</v>
      </c>
      <c r="G226" s="2"/>
      <c r="H226">
        <f>COUNTIF($B$2:B387,B226)</f>
        <v>8</v>
      </c>
      <c r="I226">
        <f>COUNTIF($B$2:B226,B226)</f>
        <v>2</v>
      </c>
      <c r="J226" t="str">
        <f t="shared" si="6"/>
        <v/>
      </c>
      <c r="K226" t="str">
        <f t="shared" si="7"/>
        <v/>
      </c>
    </row>
    <row r="227" spans="1:11" x14ac:dyDescent="0.4">
      <c r="A227">
        <v>227</v>
      </c>
      <c r="B227" s="10" t="s">
        <v>1328</v>
      </c>
      <c r="C227" s="2" t="s">
        <v>1327</v>
      </c>
      <c r="D227" s="2" t="s">
        <v>8</v>
      </c>
      <c r="E227" s="2" t="s">
        <v>662</v>
      </c>
      <c r="F227" s="2" t="s">
        <v>1395</v>
      </c>
      <c r="G227" s="2"/>
      <c r="H227">
        <f>COUNTIF($B$2:B388,B227)</f>
        <v>8</v>
      </c>
      <c r="I227">
        <f>COUNTIF($B$2:B227,B227)</f>
        <v>3</v>
      </c>
      <c r="J227" t="str">
        <f t="shared" ref="J227:J290" si="8">IF(G227="PRI",D227,"")</f>
        <v/>
      </c>
      <c r="K227" t="str">
        <f t="shared" si="7"/>
        <v/>
      </c>
    </row>
    <row r="228" spans="1:11" x14ac:dyDescent="0.4">
      <c r="A228">
        <v>228</v>
      </c>
      <c r="B228" s="10" t="s">
        <v>1328</v>
      </c>
      <c r="C228" s="2" t="s">
        <v>1327</v>
      </c>
      <c r="D228" s="2" t="s">
        <v>837</v>
      </c>
      <c r="E228" s="2" t="s">
        <v>836</v>
      </c>
      <c r="F228" s="2" t="s">
        <v>1395</v>
      </c>
      <c r="G228" s="2"/>
      <c r="H228">
        <f>COUNTIF($B$2:B389,B228)</f>
        <v>8</v>
      </c>
      <c r="I228">
        <f>COUNTIF($B$2:B228,B228)</f>
        <v>4</v>
      </c>
      <c r="J228" t="str">
        <f t="shared" si="8"/>
        <v/>
      </c>
      <c r="K228" t="str">
        <f t="shared" si="7"/>
        <v/>
      </c>
    </row>
    <row r="229" spans="1:11" x14ac:dyDescent="0.4">
      <c r="A229">
        <v>229</v>
      </c>
      <c r="B229" s="10" t="s">
        <v>1328</v>
      </c>
      <c r="C229" s="2" t="s">
        <v>1327</v>
      </c>
      <c r="D229" s="2" t="s">
        <v>29</v>
      </c>
      <c r="E229" s="2" t="s">
        <v>320</v>
      </c>
      <c r="F229" s="2" t="s">
        <v>1394</v>
      </c>
      <c r="G229" s="2"/>
      <c r="H229">
        <f>COUNTIF($B$2:B390,B229)</f>
        <v>8</v>
      </c>
      <c r="I229">
        <f>COUNTIF($B$2:B229,B229)</f>
        <v>5</v>
      </c>
      <c r="J229" t="str">
        <f t="shared" si="8"/>
        <v/>
      </c>
      <c r="K229" t="str">
        <f t="shared" si="7"/>
        <v/>
      </c>
    </row>
    <row r="230" spans="1:11" x14ac:dyDescent="0.4">
      <c r="A230">
        <v>230</v>
      </c>
      <c r="B230" s="10" t="s">
        <v>1328</v>
      </c>
      <c r="C230" s="2" t="s">
        <v>1327</v>
      </c>
      <c r="D230" s="2" t="s">
        <v>32</v>
      </c>
      <c r="E230" s="2" t="s">
        <v>224</v>
      </c>
      <c r="F230" s="2" t="s">
        <v>1394</v>
      </c>
      <c r="G230" s="2"/>
      <c r="H230">
        <f>COUNTIF($B$2:B391,B230)</f>
        <v>8</v>
      </c>
      <c r="I230">
        <f>COUNTIF($B$2:B230,B230)</f>
        <v>6</v>
      </c>
      <c r="J230" t="str">
        <f t="shared" si="8"/>
        <v/>
      </c>
      <c r="K230" t="str">
        <f t="shared" si="7"/>
        <v/>
      </c>
    </row>
    <row r="231" spans="1:11" x14ac:dyDescent="0.4">
      <c r="A231">
        <v>231</v>
      </c>
      <c r="B231" s="10" t="s">
        <v>1328</v>
      </c>
      <c r="C231" s="2" t="s">
        <v>1327</v>
      </c>
      <c r="D231" s="2" t="s">
        <v>20</v>
      </c>
      <c r="E231" s="2" t="s">
        <v>1325</v>
      </c>
      <c r="F231" s="2" t="s">
        <v>1395</v>
      </c>
      <c r="G231" s="2"/>
      <c r="H231">
        <f>COUNTIF($B$2:B392,B231)</f>
        <v>8</v>
      </c>
      <c r="I231">
        <f>COUNTIF($B$2:B231,B231)</f>
        <v>7</v>
      </c>
      <c r="J231" t="str">
        <f t="shared" si="8"/>
        <v/>
      </c>
      <c r="K231" t="str">
        <f t="shared" si="7"/>
        <v/>
      </c>
    </row>
    <row r="232" spans="1:11" x14ac:dyDescent="0.4">
      <c r="A232">
        <v>232</v>
      </c>
      <c r="B232" s="10" t="s">
        <v>1328</v>
      </c>
      <c r="C232" s="2" t="s">
        <v>1327</v>
      </c>
      <c r="D232" s="2" t="s">
        <v>91</v>
      </c>
      <c r="E232" s="2" t="s">
        <v>1324</v>
      </c>
      <c r="F232" s="2" t="s">
        <v>160</v>
      </c>
      <c r="G232" s="2"/>
      <c r="H232">
        <f>COUNTIF($B$2:B393,B232)</f>
        <v>8</v>
      </c>
      <c r="I232">
        <f>COUNTIF($B$2:B232,B232)</f>
        <v>8</v>
      </c>
      <c r="J232" t="str">
        <f t="shared" si="8"/>
        <v/>
      </c>
      <c r="K232" t="str">
        <f t="shared" si="7"/>
        <v/>
      </c>
    </row>
    <row r="233" spans="1:11" x14ac:dyDescent="0.4">
      <c r="A233">
        <v>233</v>
      </c>
      <c r="B233" s="10" t="s">
        <v>1323</v>
      </c>
      <c r="C233" s="2" t="s">
        <v>1322</v>
      </c>
      <c r="D233" s="2" t="s">
        <v>5</v>
      </c>
      <c r="E233" s="2" t="s">
        <v>221</v>
      </c>
      <c r="F233" s="2" t="s">
        <v>1395</v>
      </c>
      <c r="G233" s="2" t="s">
        <v>6</v>
      </c>
      <c r="H233">
        <f>COUNTIF($B$2:B394,B233)</f>
        <v>13</v>
      </c>
      <c r="I233">
        <f>COUNTIF($B$2:B233,B233)</f>
        <v>1</v>
      </c>
      <c r="J233" t="str">
        <f t="shared" si="8"/>
        <v>seq_no</v>
      </c>
      <c r="K233" t="str">
        <f t="shared" si="7"/>
        <v>1</v>
      </c>
    </row>
    <row r="234" spans="1:11" x14ac:dyDescent="0.4">
      <c r="A234">
        <v>234</v>
      </c>
      <c r="B234" s="10" t="s">
        <v>1323</v>
      </c>
      <c r="C234" s="2" t="s">
        <v>1322</v>
      </c>
      <c r="D234" s="2" t="s">
        <v>917</v>
      </c>
      <c r="E234" s="2" t="s">
        <v>1138</v>
      </c>
      <c r="F234" s="2" t="s">
        <v>1395</v>
      </c>
      <c r="G234" s="2"/>
      <c r="H234">
        <f>COUNTIF($B$2:B395,B234)</f>
        <v>13</v>
      </c>
      <c r="I234">
        <f>COUNTIF($B$2:B234,B234)</f>
        <v>2</v>
      </c>
      <c r="J234" t="str">
        <f t="shared" si="8"/>
        <v/>
      </c>
      <c r="K234" t="str">
        <f t="shared" si="7"/>
        <v/>
      </c>
    </row>
    <row r="235" spans="1:11" x14ac:dyDescent="0.4">
      <c r="A235">
        <v>235</v>
      </c>
      <c r="B235" s="10" t="s">
        <v>1323</v>
      </c>
      <c r="C235" s="2" t="s">
        <v>1322</v>
      </c>
      <c r="D235" s="2" t="s">
        <v>916</v>
      </c>
      <c r="E235" s="2" t="s">
        <v>1137</v>
      </c>
      <c r="F235" s="2" t="s">
        <v>12</v>
      </c>
      <c r="G235" s="2"/>
      <c r="H235">
        <f>COUNTIF($B$2:B396,B235)</f>
        <v>13</v>
      </c>
      <c r="I235">
        <f>COUNTIF($B$2:B235,B235)</f>
        <v>3</v>
      </c>
      <c r="J235" t="str">
        <f t="shared" si="8"/>
        <v/>
      </c>
      <c r="K235" t="str">
        <f t="shared" si="7"/>
        <v/>
      </c>
    </row>
    <row r="236" spans="1:11" x14ac:dyDescent="0.4">
      <c r="A236">
        <v>236</v>
      </c>
      <c r="B236" s="10" t="s">
        <v>1323</v>
      </c>
      <c r="C236" s="2" t="s">
        <v>1322</v>
      </c>
      <c r="D236" s="2" t="s">
        <v>988</v>
      </c>
      <c r="E236" s="2" t="s">
        <v>1321</v>
      </c>
      <c r="F236" s="2" t="s">
        <v>12</v>
      </c>
      <c r="G236" s="2"/>
      <c r="H236">
        <f>COUNTIF($B$2:B397,B236)</f>
        <v>13</v>
      </c>
      <c r="I236">
        <f>COUNTIF($B$2:B236,B236)</f>
        <v>4</v>
      </c>
      <c r="J236" t="str">
        <f t="shared" si="8"/>
        <v/>
      </c>
      <c r="K236" t="str">
        <f t="shared" si="7"/>
        <v/>
      </c>
    </row>
    <row r="237" spans="1:11" x14ac:dyDescent="0.4">
      <c r="A237">
        <v>237</v>
      </c>
      <c r="B237" s="10" t="s">
        <v>1323</v>
      </c>
      <c r="C237" s="2" t="s">
        <v>1322</v>
      </c>
      <c r="D237" s="2" t="s">
        <v>622</v>
      </c>
      <c r="E237" s="2" t="s">
        <v>1320</v>
      </c>
      <c r="F237" s="2" t="s">
        <v>1395</v>
      </c>
      <c r="G237" s="2"/>
      <c r="H237">
        <f>COUNTIF($B$2:B398,B237)</f>
        <v>13</v>
      </c>
      <c r="I237">
        <f>COUNTIF($B$2:B237,B237)</f>
        <v>5</v>
      </c>
      <c r="J237" t="str">
        <f t="shared" si="8"/>
        <v/>
      </c>
      <c r="K237" t="str">
        <f t="shared" si="7"/>
        <v/>
      </c>
    </row>
    <row r="238" spans="1:11" x14ac:dyDescent="0.4">
      <c r="A238">
        <v>238</v>
      </c>
      <c r="B238" s="10" t="s">
        <v>1323</v>
      </c>
      <c r="C238" s="2" t="s">
        <v>1322</v>
      </c>
      <c r="D238" s="2" t="s">
        <v>915</v>
      </c>
      <c r="E238" s="2" t="s">
        <v>1134</v>
      </c>
      <c r="F238" s="2" t="s">
        <v>12</v>
      </c>
      <c r="G238" s="2"/>
      <c r="H238">
        <f>COUNTIF($B$2:B399,B238)</f>
        <v>13</v>
      </c>
      <c r="I238">
        <f>COUNTIF($B$2:B238,B238)</f>
        <v>6</v>
      </c>
      <c r="J238" t="str">
        <f t="shared" si="8"/>
        <v/>
      </c>
      <c r="K238" t="str">
        <f t="shared" si="7"/>
        <v/>
      </c>
    </row>
    <row r="239" spans="1:11" x14ac:dyDescent="0.4">
      <c r="A239">
        <v>239</v>
      </c>
      <c r="B239" s="10" t="s">
        <v>1323</v>
      </c>
      <c r="C239" s="2" t="s">
        <v>1322</v>
      </c>
      <c r="D239" s="2" t="s">
        <v>29</v>
      </c>
      <c r="E239" s="2" t="s">
        <v>320</v>
      </c>
      <c r="F239" s="2" t="s">
        <v>1394</v>
      </c>
      <c r="G239" s="2"/>
      <c r="H239">
        <f>COUNTIF($B$2:B400,B239)</f>
        <v>13</v>
      </c>
      <c r="I239">
        <f>COUNTIF($B$2:B239,B239)</f>
        <v>7</v>
      </c>
      <c r="J239" t="str">
        <f t="shared" si="8"/>
        <v/>
      </c>
      <c r="K239" t="str">
        <f t="shared" si="7"/>
        <v/>
      </c>
    </row>
    <row r="240" spans="1:11" x14ac:dyDescent="0.4">
      <c r="A240">
        <v>240</v>
      </c>
      <c r="B240" s="10" t="s">
        <v>1323</v>
      </c>
      <c r="C240" s="2" t="s">
        <v>1322</v>
      </c>
      <c r="D240" s="2" t="s">
        <v>914</v>
      </c>
      <c r="E240" s="2" t="s">
        <v>1319</v>
      </c>
      <c r="F240" s="2" t="s">
        <v>12</v>
      </c>
      <c r="G240" s="2"/>
      <c r="H240">
        <f>COUNTIF($B$2:B401,B240)</f>
        <v>13</v>
      </c>
      <c r="I240">
        <f>COUNTIF($B$2:B240,B240)</f>
        <v>8</v>
      </c>
      <c r="J240" t="str">
        <f t="shared" si="8"/>
        <v/>
      </c>
      <c r="K240" t="str">
        <f t="shared" si="7"/>
        <v/>
      </c>
    </row>
    <row r="241" spans="1:11" x14ac:dyDescent="0.4">
      <c r="A241">
        <v>241</v>
      </c>
      <c r="B241" s="10" t="s">
        <v>1323</v>
      </c>
      <c r="C241" s="2" t="s">
        <v>1322</v>
      </c>
      <c r="D241" s="2" t="s">
        <v>1132</v>
      </c>
      <c r="E241" s="2" t="s">
        <v>1318</v>
      </c>
      <c r="F241" s="2" t="s">
        <v>465</v>
      </c>
      <c r="G241" s="2"/>
      <c r="H241">
        <f>COUNTIF($B$2:B402,B241)</f>
        <v>13</v>
      </c>
      <c r="I241">
        <f>COUNTIF($B$2:B241,B241)</f>
        <v>9</v>
      </c>
      <c r="J241" t="str">
        <f t="shared" si="8"/>
        <v/>
      </c>
      <c r="K241" t="str">
        <f t="shared" si="7"/>
        <v/>
      </c>
    </row>
    <row r="242" spans="1:11" x14ac:dyDescent="0.4">
      <c r="A242">
        <v>242</v>
      </c>
      <c r="B242" s="10" t="s">
        <v>1323</v>
      </c>
      <c r="C242" s="2" t="s">
        <v>1322</v>
      </c>
      <c r="D242" s="2" t="s">
        <v>1130</v>
      </c>
      <c r="E242" s="2" t="s">
        <v>1317</v>
      </c>
      <c r="F242" s="2" t="s">
        <v>465</v>
      </c>
      <c r="G242" s="2"/>
      <c r="H242">
        <f>COUNTIF($B$2:B403,B242)</f>
        <v>13</v>
      </c>
      <c r="I242">
        <f>COUNTIF($B$2:B242,B242)</f>
        <v>10</v>
      </c>
      <c r="J242" t="str">
        <f t="shared" si="8"/>
        <v/>
      </c>
      <c r="K242" t="str">
        <f t="shared" si="7"/>
        <v/>
      </c>
    </row>
    <row r="243" spans="1:11" x14ac:dyDescent="0.4">
      <c r="A243">
        <v>243</v>
      </c>
      <c r="B243" s="10" t="s">
        <v>1323</v>
      </c>
      <c r="C243" s="2" t="s">
        <v>1322</v>
      </c>
      <c r="D243" s="2" t="s">
        <v>44</v>
      </c>
      <c r="E243" s="2" t="s">
        <v>787</v>
      </c>
      <c r="F243" s="2" t="s">
        <v>1395</v>
      </c>
      <c r="G243" s="2"/>
      <c r="H243">
        <f>COUNTIF($B$2:B404,B243)</f>
        <v>13</v>
      </c>
      <c r="I243">
        <f>COUNTIF($B$2:B243,B243)</f>
        <v>11</v>
      </c>
      <c r="J243" t="str">
        <f t="shared" si="8"/>
        <v/>
      </c>
      <c r="K243" t="str">
        <f t="shared" si="7"/>
        <v/>
      </c>
    </row>
    <row r="244" spans="1:11" x14ac:dyDescent="0.4">
      <c r="A244">
        <v>244</v>
      </c>
      <c r="B244" s="10" t="s">
        <v>1323</v>
      </c>
      <c r="C244" s="2" t="s">
        <v>1322</v>
      </c>
      <c r="D244" s="2" t="s">
        <v>32</v>
      </c>
      <c r="E244" s="2" t="s">
        <v>224</v>
      </c>
      <c r="F244" s="2" t="s">
        <v>1394</v>
      </c>
      <c r="G244" s="2"/>
      <c r="H244">
        <f>COUNTIF($B$2:B405,B244)</f>
        <v>13</v>
      </c>
      <c r="I244">
        <f>COUNTIF($B$2:B244,B244)</f>
        <v>12</v>
      </c>
      <c r="J244" t="str">
        <f t="shared" si="8"/>
        <v/>
      </c>
      <c r="K244" t="str">
        <f t="shared" si="7"/>
        <v/>
      </c>
    </row>
    <row r="245" spans="1:11" x14ac:dyDescent="0.4">
      <c r="A245">
        <v>245</v>
      </c>
      <c r="B245" s="10" t="s">
        <v>1323</v>
      </c>
      <c r="C245" s="2" t="s">
        <v>1322</v>
      </c>
      <c r="D245" s="2" t="s">
        <v>20</v>
      </c>
      <c r="E245" s="2" t="s">
        <v>1049</v>
      </c>
      <c r="F245" s="2" t="s">
        <v>1395</v>
      </c>
      <c r="G245" s="2"/>
      <c r="H245">
        <f>COUNTIF($B$2:B406,B245)</f>
        <v>13</v>
      </c>
      <c r="I245">
        <f>COUNTIF($B$2:B245,B245)</f>
        <v>13</v>
      </c>
      <c r="J245" t="str">
        <f t="shared" si="8"/>
        <v/>
      </c>
      <c r="K245" t="str">
        <f t="shared" si="7"/>
        <v/>
      </c>
    </row>
    <row r="246" spans="1:11" x14ac:dyDescent="0.4">
      <c r="A246">
        <v>246</v>
      </c>
      <c r="B246" s="10" t="s">
        <v>1316</v>
      </c>
      <c r="C246" s="2" t="s">
        <v>1315</v>
      </c>
      <c r="D246" s="2" t="s">
        <v>5</v>
      </c>
      <c r="E246" s="2" t="s">
        <v>221</v>
      </c>
      <c r="F246" s="2" t="s">
        <v>1395</v>
      </c>
      <c r="G246" s="2" t="s">
        <v>6</v>
      </c>
      <c r="H246">
        <f>COUNTIF($B$2:B407,B246)</f>
        <v>53</v>
      </c>
      <c r="I246">
        <f>COUNTIF($B$2:B246,B246)</f>
        <v>1</v>
      </c>
      <c r="J246" t="str">
        <f t="shared" si="8"/>
        <v>seq_no</v>
      </c>
      <c r="K246" t="str">
        <f t="shared" si="7"/>
        <v>1</v>
      </c>
    </row>
    <row r="247" spans="1:11" x14ac:dyDescent="0.4">
      <c r="A247">
        <v>247</v>
      </c>
      <c r="B247" s="10" t="s">
        <v>1316</v>
      </c>
      <c r="C247" s="2" t="s">
        <v>1315</v>
      </c>
      <c r="D247" s="2" t="s">
        <v>998</v>
      </c>
      <c r="E247" s="2" t="s">
        <v>997</v>
      </c>
      <c r="F247" s="2" t="s">
        <v>12</v>
      </c>
      <c r="G247" s="2"/>
      <c r="H247">
        <f>COUNTIF($B$2:B408,B247)</f>
        <v>53</v>
      </c>
      <c r="I247">
        <f>COUNTIF($B$2:B247,B247)</f>
        <v>2</v>
      </c>
      <c r="J247" t="str">
        <f t="shared" si="8"/>
        <v/>
      </c>
      <c r="K247" t="str">
        <f t="shared" si="7"/>
        <v/>
      </c>
    </row>
    <row r="248" spans="1:11" x14ac:dyDescent="0.4">
      <c r="A248">
        <v>248</v>
      </c>
      <c r="B248" s="10" t="s">
        <v>1316</v>
      </c>
      <c r="C248" s="2" t="s">
        <v>1315</v>
      </c>
      <c r="D248" s="2" t="s">
        <v>626</v>
      </c>
      <c r="E248" s="2" t="s">
        <v>1039</v>
      </c>
      <c r="F248" s="2" t="s">
        <v>160</v>
      </c>
      <c r="G248" s="2"/>
      <c r="H248">
        <f>COUNTIF($B$2:B409,B248)</f>
        <v>53</v>
      </c>
      <c r="I248">
        <f>COUNTIF($B$2:B248,B248)</f>
        <v>3</v>
      </c>
      <c r="J248" t="str">
        <f t="shared" si="8"/>
        <v/>
      </c>
      <c r="K248" t="str">
        <f t="shared" si="7"/>
        <v/>
      </c>
    </row>
    <row r="249" spans="1:11" x14ac:dyDescent="0.4">
      <c r="A249">
        <v>249</v>
      </c>
      <c r="B249" s="10" t="s">
        <v>1316</v>
      </c>
      <c r="C249" s="2" t="s">
        <v>1315</v>
      </c>
      <c r="D249" s="2" t="s">
        <v>996</v>
      </c>
      <c r="E249" s="2" t="s">
        <v>1314</v>
      </c>
      <c r="F249" s="2" t="s">
        <v>12</v>
      </c>
      <c r="G249" s="2"/>
      <c r="H249">
        <f>COUNTIF($B$2:B410,B249)</f>
        <v>53</v>
      </c>
      <c r="I249">
        <f>COUNTIF($B$2:B249,B249)</f>
        <v>4</v>
      </c>
      <c r="J249" t="str">
        <f t="shared" si="8"/>
        <v/>
      </c>
      <c r="K249" t="str">
        <f t="shared" si="7"/>
        <v/>
      </c>
    </row>
    <row r="250" spans="1:11" x14ac:dyDescent="0.4">
      <c r="A250">
        <v>250</v>
      </c>
      <c r="B250" s="10" t="s">
        <v>1316</v>
      </c>
      <c r="C250" s="2" t="s">
        <v>1315</v>
      </c>
      <c r="D250" s="2" t="s">
        <v>986</v>
      </c>
      <c r="E250" s="2" t="s">
        <v>1313</v>
      </c>
      <c r="F250" s="2" t="s">
        <v>1395</v>
      </c>
      <c r="G250" s="2"/>
      <c r="H250">
        <f>COUNTIF($B$2:B411,B250)</f>
        <v>53</v>
      </c>
      <c r="I250">
        <f>COUNTIF($B$2:B250,B250)</f>
        <v>5</v>
      </c>
      <c r="J250" t="str">
        <f t="shared" si="8"/>
        <v/>
      </c>
      <c r="K250" t="str">
        <f t="shared" si="7"/>
        <v/>
      </c>
    </row>
    <row r="251" spans="1:11" x14ac:dyDescent="0.4">
      <c r="A251">
        <v>251</v>
      </c>
      <c r="B251" s="10" t="s">
        <v>1316</v>
      </c>
      <c r="C251" s="2" t="s">
        <v>1315</v>
      </c>
      <c r="D251" s="2" t="s">
        <v>1038</v>
      </c>
      <c r="E251" s="2" t="s">
        <v>1037</v>
      </c>
      <c r="F251" s="2" t="s">
        <v>12</v>
      </c>
      <c r="G251" s="2"/>
      <c r="H251">
        <f>COUNTIF($B$2:B412,B251)</f>
        <v>53</v>
      </c>
      <c r="I251">
        <f>COUNTIF($B$2:B251,B251)</f>
        <v>6</v>
      </c>
      <c r="J251" t="str">
        <f t="shared" si="8"/>
        <v/>
      </c>
      <c r="K251" t="str">
        <f t="shared" si="7"/>
        <v/>
      </c>
    </row>
    <row r="252" spans="1:11" x14ac:dyDescent="0.4">
      <c r="A252">
        <v>252</v>
      </c>
      <c r="B252" s="10" t="s">
        <v>1316</v>
      </c>
      <c r="C252" s="2" t="s">
        <v>1315</v>
      </c>
      <c r="D252" s="2" t="s">
        <v>1036</v>
      </c>
      <c r="E252" s="2" t="s">
        <v>1035</v>
      </c>
      <c r="F252" s="2" t="s">
        <v>615</v>
      </c>
      <c r="G252" s="2"/>
      <c r="H252">
        <f>COUNTIF($B$2:B413,B252)</f>
        <v>53</v>
      </c>
      <c r="I252">
        <f>COUNTIF($B$2:B252,B252)</f>
        <v>7</v>
      </c>
      <c r="J252" t="str">
        <f t="shared" si="8"/>
        <v/>
      </c>
      <c r="K252" t="str">
        <f t="shared" si="7"/>
        <v/>
      </c>
    </row>
    <row r="253" spans="1:11" x14ac:dyDescent="0.4">
      <c r="A253">
        <v>253</v>
      </c>
      <c r="B253" s="10" t="s">
        <v>1316</v>
      </c>
      <c r="C253" s="2" t="s">
        <v>1315</v>
      </c>
      <c r="D253" s="2" t="s">
        <v>8</v>
      </c>
      <c r="E253" s="2" t="s">
        <v>662</v>
      </c>
      <c r="F253" s="2" t="s">
        <v>1395</v>
      </c>
      <c r="G253" s="2"/>
      <c r="H253">
        <f>COUNTIF($B$2:B414,B253)</f>
        <v>53</v>
      </c>
      <c r="I253">
        <f>COUNTIF($B$2:B253,B253)</f>
        <v>8</v>
      </c>
      <c r="J253" t="str">
        <f t="shared" si="8"/>
        <v/>
      </c>
      <c r="K253" t="str">
        <f t="shared" si="7"/>
        <v/>
      </c>
    </row>
    <row r="254" spans="1:11" x14ac:dyDescent="0.4">
      <c r="A254">
        <v>254</v>
      </c>
      <c r="B254" s="10" t="s">
        <v>1316</v>
      </c>
      <c r="C254" s="2" t="s">
        <v>1315</v>
      </c>
      <c r="D254" s="2" t="s">
        <v>625</v>
      </c>
      <c r="E254" s="2" t="s">
        <v>1312</v>
      </c>
      <c r="F254" s="2" t="s">
        <v>1395</v>
      </c>
      <c r="G254" s="2"/>
      <c r="H254">
        <f>COUNTIF($B$2:B415,B254)</f>
        <v>53</v>
      </c>
      <c r="I254">
        <f>COUNTIF($B$2:B254,B254)</f>
        <v>9</v>
      </c>
      <c r="J254" t="str">
        <f t="shared" si="8"/>
        <v/>
      </c>
      <c r="K254" t="str">
        <f t="shared" si="7"/>
        <v/>
      </c>
    </row>
    <row r="255" spans="1:11" x14ac:dyDescent="0.4">
      <c r="A255">
        <v>255</v>
      </c>
      <c r="B255" s="10" t="s">
        <v>1316</v>
      </c>
      <c r="C255" s="2" t="s">
        <v>1315</v>
      </c>
      <c r="D255" s="2" t="s">
        <v>955</v>
      </c>
      <c r="E255" s="2" t="s">
        <v>1033</v>
      </c>
      <c r="F255" s="2" t="s">
        <v>1395</v>
      </c>
      <c r="G255" s="2"/>
      <c r="H255">
        <f>COUNTIF($B$2:B416,B255)</f>
        <v>53</v>
      </c>
      <c r="I255">
        <f>COUNTIF($B$2:B255,B255)</f>
        <v>10</v>
      </c>
      <c r="J255" t="str">
        <f t="shared" si="8"/>
        <v/>
      </c>
      <c r="K255" t="str">
        <f t="shared" si="7"/>
        <v/>
      </c>
    </row>
    <row r="256" spans="1:11" x14ac:dyDescent="0.4">
      <c r="A256">
        <v>256</v>
      </c>
      <c r="B256" s="10" t="s">
        <v>1316</v>
      </c>
      <c r="C256" s="2" t="s">
        <v>1315</v>
      </c>
      <c r="D256" s="2" t="s">
        <v>624</v>
      </c>
      <c r="E256" s="2" t="s">
        <v>1032</v>
      </c>
      <c r="F256" s="2" t="s">
        <v>160</v>
      </c>
      <c r="G256" s="2"/>
      <c r="H256">
        <f>COUNTIF($B$2:B417,B256)</f>
        <v>53</v>
      </c>
      <c r="I256">
        <f>COUNTIF($B$2:B256,B256)</f>
        <v>11</v>
      </c>
      <c r="J256" t="str">
        <f t="shared" si="8"/>
        <v/>
      </c>
      <c r="K256" t="str">
        <f t="shared" si="7"/>
        <v/>
      </c>
    </row>
    <row r="257" spans="1:11" x14ac:dyDescent="0.4">
      <c r="A257">
        <v>257</v>
      </c>
      <c r="B257" s="10" t="s">
        <v>1316</v>
      </c>
      <c r="C257" s="2" t="s">
        <v>1315</v>
      </c>
      <c r="D257" s="2" t="s">
        <v>90</v>
      </c>
      <c r="E257" s="2" t="s">
        <v>126</v>
      </c>
      <c r="F257" s="2" t="s">
        <v>117</v>
      </c>
      <c r="G257" s="2"/>
      <c r="H257">
        <f>COUNTIF($B$2:B418,B257)</f>
        <v>53</v>
      </c>
      <c r="I257">
        <f>COUNTIF($B$2:B257,B257)</f>
        <v>12</v>
      </c>
      <c r="J257" t="str">
        <f t="shared" si="8"/>
        <v/>
      </c>
      <c r="K257" t="str">
        <f t="shared" si="7"/>
        <v/>
      </c>
    </row>
    <row r="258" spans="1:11" x14ac:dyDescent="0.4">
      <c r="A258">
        <v>258</v>
      </c>
      <c r="B258" s="10" t="s">
        <v>1316</v>
      </c>
      <c r="C258" s="2" t="s">
        <v>1315</v>
      </c>
      <c r="D258" s="2" t="s">
        <v>720</v>
      </c>
      <c r="E258" s="2" t="s">
        <v>1311</v>
      </c>
      <c r="F258" s="2" t="s">
        <v>1395</v>
      </c>
      <c r="G258" s="2"/>
      <c r="H258">
        <f>COUNTIF($B$2:B419,B258)</f>
        <v>53</v>
      </c>
      <c r="I258">
        <f>COUNTIF($B$2:B258,B258)</f>
        <v>13</v>
      </c>
      <c r="J258" t="str">
        <f t="shared" si="8"/>
        <v/>
      </c>
      <c r="K258" t="str">
        <f t="shared" ref="K258:K321" si="9">IF(G258="PRI","1","")</f>
        <v/>
      </c>
    </row>
    <row r="259" spans="1:11" x14ac:dyDescent="0.4">
      <c r="A259">
        <v>259</v>
      </c>
      <c r="B259" s="10" t="s">
        <v>1316</v>
      </c>
      <c r="C259" s="2" t="s">
        <v>1315</v>
      </c>
      <c r="D259" s="2" t="s">
        <v>1030</v>
      </c>
      <c r="E259" s="2" t="s">
        <v>1029</v>
      </c>
      <c r="F259" s="2" t="s">
        <v>17</v>
      </c>
      <c r="G259" s="2"/>
      <c r="H259">
        <f>COUNTIF($B$2:B420,B259)</f>
        <v>53</v>
      </c>
      <c r="I259">
        <f>COUNTIF($B$2:B259,B259)</f>
        <v>14</v>
      </c>
      <c r="J259" t="str">
        <f t="shared" si="8"/>
        <v/>
      </c>
      <c r="K259" t="str">
        <f t="shared" si="9"/>
        <v/>
      </c>
    </row>
    <row r="260" spans="1:11" x14ac:dyDescent="0.4">
      <c r="A260">
        <v>260</v>
      </c>
      <c r="B260" s="10" t="s">
        <v>1316</v>
      </c>
      <c r="C260" s="2" t="s">
        <v>1315</v>
      </c>
      <c r="D260" s="2" t="s">
        <v>949</v>
      </c>
      <c r="E260" s="2" t="s">
        <v>1198</v>
      </c>
      <c r="F260" s="2" t="s">
        <v>620</v>
      </c>
      <c r="G260" s="2"/>
      <c r="H260">
        <f>COUNTIF($B$2:B421,B260)</f>
        <v>53</v>
      </c>
      <c r="I260">
        <f>COUNTIF($B$2:B260,B260)</f>
        <v>15</v>
      </c>
      <c r="J260" t="str">
        <f t="shared" si="8"/>
        <v/>
      </c>
      <c r="K260" t="str">
        <f t="shared" si="9"/>
        <v/>
      </c>
    </row>
    <row r="261" spans="1:11" x14ac:dyDescent="0.4">
      <c r="A261">
        <v>261</v>
      </c>
      <c r="B261" s="10" t="s">
        <v>1316</v>
      </c>
      <c r="C261" s="2" t="s">
        <v>1315</v>
      </c>
      <c r="D261" s="2" t="s">
        <v>947</v>
      </c>
      <c r="E261" s="2" t="s">
        <v>1028</v>
      </c>
      <c r="F261" s="2" t="s">
        <v>620</v>
      </c>
      <c r="G261" s="2"/>
      <c r="H261">
        <f>COUNTIF($B$2:B422,B261)</f>
        <v>53</v>
      </c>
      <c r="I261">
        <f>COUNTIF($B$2:B261,B261)</f>
        <v>16</v>
      </c>
      <c r="J261" t="str">
        <f t="shared" si="8"/>
        <v/>
      </c>
      <c r="K261" t="str">
        <f t="shared" si="9"/>
        <v/>
      </c>
    </row>
    <row r="262" spans="1:11" x14ac:dyDescent="0.4">
      <c r="A262">
        <v>262</v>
      </c>
      <c r="B262" s="10" t="s">
        <v>1316</v>
      </c>
      <c r="C262" s="2" t="s">
        <v>1315</v>
      </c>
      <c r="D262" s="2" t="s">
        <v>623</v>
      </c>
      <c r="E262" s="2" t="s">
        <v>1310</v>
      </c>
      <c r="F262" s="2" t="s">
        <v>1395</v>
      </c>
      <c r="G262" s="2"/>
      <c r="H262">
        <f>COUNTIF($B$2:B423,B262)</f>
        <v>53</v>
      </c>
      <c r="I262">
        <f>COUNTIF($B$2:B262,B262)</f>
        <v>17</v>
      </c>
      <c r="J262" t="str">
        <f t="shared" si="8"/>
        <v/>
      </c>
      <c r="K262" t="str">
        <f t="shared" si="9"/>
        <v/>
      </c>
    </row>
    <row r="263" spans="1:11" x14ac:dyDescent="0.4">
      <c r="A263">
        <v>263</v>
      </c>
      <c r="B263" s="10" t="s">
        <v>1316</v>
      </c>
      <c r="C263" s="2" t="s">
        <v>1315</v>
      </c>
      <c r="D263" s="2" t="s">
        <v>994</v>
      </c>
      <c r="E263" s="2" t="s">
        <v>993</v>
      </c>
      <c r="F263" s="2" t="s">
        <v>12</v>
      </c>
      <c r="G263" s="2"/>
      <c r="H263">
        <f>COUNTIF($B$2:B424,B263)</f>
        <v>53</v>
      </c>
      <c r="I263">
        <f>COUNTIF($B$2:B263,B263)</f>
        <v>18</v>
      </c>
      <c r="J263" t="str">
        <f t="shared" si="8"/>
        <v/>
      </c>
      <c r="K263" t="str">
        <f t="shared" si="9"/>
        <v/>
      </c>
    </row>
    <row r="264" spans="1:11" x14ac:dyDescent="0.4">
      <c r="A264">
        <v>264</v>
      </c>
      <c r="B264" s="10" t="s">
        <v>1316</v>
      </c>
      <c r="C264" s="2" t="s">
        <v>1315</v>
      </c>
      <c r="D264" s="2" t="s">
        <v>93</v>
      </c>
      <c r="E264" s="2" t="s">
        <v>1026</v>
      </c>
      <c r="F264" s="2" t="s">
        <v>160</v>
      </c>
      <c r="G264" s="2"/>
      <c r="H264">
        <f>COUNTIF($B$2:B425,B264)</f>
        <v>53</v>
      </c>
      <c r="I264">
        <f>COUNTIF($B$2:B264,B264)</f>
        <v>19</v>
      </c>
      <c r="J264" t="str">
        <f t="shared" si="8"/>
        <v/>
      </c>
      <c r="K264" t="str">
        <f t="shared" si="9"/>
        <v/>
      </c>
    </row>
    <row r="265" spans="1:11" x14ac:dyDescent="0.4">
      <c r="A265">
        <v>265</v>
      </c>
      <c r="B265" s="10" t="s">
        <v>1316</v>
      </c>
      <c r="C265" s="2" t="s">
        <v>1315</v>
      </c>
      <c r="D265" s="2" t="s">
        <v>992</v>
      </c>
      <c r="E265" s="2" t="s">
        <v>991</v>
      </c>
      <c r="F265" s="2" t="s">
        <v>12</v>
      </c>
      <c r="G265" s="2"/>
      <c r="H265">
        <f>COUNTIF($B$2:B426,B265)</f>
        <v>53</v>
      </c>
      <c r="I265">
        <f>COUNTIF($B$2:B265,B265)</f>
        <v>20</v>
      </c>
      <c r="J265" t="str">
        <f t="shared" si="8"/>
        <v/>
      </c>
      <c r="K265" t="str">
        <f t="shared" si="9"/>
        <v/>
      </c>
    </row>
    <row r="266" spans="1:11" x14ac:dyDescent="0.4">
      <c r="A266">
        <v>266</v>
      </c>
      <c r="B266" s="10" t="s">
        <v>1316</v>
      </c>
      <c r="C266" s="2" t="s">
        <v>1315</v>
      </c>
      <c r="D266" s="2" t="s">
        <v>990</v>
      </c>
      <c r="E266" s="2" t="s">
        <v>989</v>
      </c>
      <c r="F266" s="2" t="s">
        <v>12</v>
      </c>
      <c r="G266" s="2"/>
      <c r="H266">
        <f>COUNTIF($B$2:B427,B266)</f>
        <v>53</v>
      </c>
      <c r="I266">
        <f>COUNTIF($B$2:B266,B266)</f>
        <v>21</v>
      </c>
      <c r="J266" t="str">
        <f t="shared" si="8"/>
        <v/>
      </c>
      <c r="K266" t="str">
        <f t="shared" si="9"/>
        <v/>
      </c>
    </row>
    <row r="267" spans="1:11" x14ac:dyDescent="0.4">
      <c r="A267">
        <v>267</v>
      </c>
      <c r="B267" s="10" t="s">
        <v>1316</v>
      </c>
      <c r="C267" s="2" t="s">
        <v>1315</v>
      </c>
      <c r="D267" s="2" t="s">
        <v>1025</v>
      </c>
      <c r="E267" s="2" t="s">
        <v>1309</v>
      </c>
      <c r="F267" s="2" t="s">
        <v>1023</v>
      </c>
      <c r="G267" s="2"/>
      <c r="H267">
        <f>COUNTIF($B$2:B428,B267)</f>
        <v>53</v>
      </c>
      <c r="I267">
        <f>COUNTIF($B$2:B267,B267)</f>
        <v>22</v>
      </c>
      <c r="J267" t="str">
        <f t="shared" si="8"/>
        <v/>
      </c>
      <c r="K267" t="str">
        <f t="shared" si="9"/>
        <v/>
      </c>
    </row>
    <row r="268" spans="1:11" x14ac:dyDescent="0.4">
      <c r="A268">
        <v>268</v>
      </c>
      <c r="B268" s="10" t="s">
        <v>1316</v>
      </c>
      <c r="C268" s="2" t="s">
        <v>1315</v>
      </c>
      <c r="D268" s="2" t="s">
        <v>988</v>
      </c>
      <c r="E268" s="2" t="s">
        <v>1308</v>
      </c>
      <c r="F268" s="2" t="s">
        <v>12</v>
      </c>
      <c r="G268" s="2"/>
      <c r="H268">
        <f>COUNTIF($B$2:B429,B268)</f>
        <v>53</v>
      </c>
      <c r="I268">
        <f>COUNTIF($B$2:B268,B268)</f>
        <v>23</v>
      </c>
      <c r="J268" t="str">
        <f t="shared" si="8"/>
        <v/>
      </c>
      <c r="K268" t="str">
        <f t="shared" si="9"/>
        <v/>
      </c>
    </row>
    <row r="269" spans="1:11" x14ac:dyDescent="0.4">
      <c r="A269">
        <v>269</v>
      </c>
      <c r="B269" s="10" t="s">
        <v>1316</v>
      </c>
      <c r="C269" s="2" t="s">
        <v>1315</v>
      </c>
      <c r="D269" s="2" t="s">
        <v>1022</v>
      </c>
      <c r="E269" s="2" t="s">
        <v>1307</v>
      </c>
      <c r="F269" s="2" t="s">
        <v>17</v>
      </c>
      <c r="G269" s="2"/>
      <c r="H269">
        <f>COUNTIF($B$2:B430,B269)</f>
        <v>53</v>
      </c>
      <c r="I269">
        <f>COUNTIF($B$2:B269,B269)</f>
        <v>24</v>
      </c>
      <c r="J269" t="str">
        <f t="shared" si="8"/>
        <v/>
      </c>
      <c r="K269" t="str">
        <f t="shared" si="9"/>
        <v/>
      </c>
    </row>
    <row r="270" spans="1:11" x14ac:dyDescent="0.4">
      <c r="A270">
        <v>270</v>
      </c>
      <c r="B270" s="10" t="s">
        <v>1316</v>
      </c>
      <c r="C270" s="2" t="s">
        <v>1315</v>
      </c>
      <c r="D270" s="2" t="s">
        <v>1020</v>
      </c>
      <c r="E270" s="2" t="s">
        <v>1019</v>
      </c>
      <c r="F270" s="2" t="s">
        <v>12</v>
      </c>
      <c r="G270" s="2"/>
      <c r="H270">
        <f>COUNTIF($B$2:B431,B270)</f>
        <v>53</v>
      </c>
      <c r="I270">
        <f>COUNTIF($B$2:B270,B270)</f>
        <v>25</v>
      </c>
      <c r="J270" t="str">
        <f t="shared" si="8"/>
        <v/>
      </c>
      <c r="K270" t="str">
        <f t="shared" si="9"/>
        <v/>
      </c>
    </row>
    <row r="271" spans="1:11" x14ac:dyDescent="0.4">
      <c r="A271">
        <v>271</v>
      </c>
      <c r="B271" s="10" t="s">
        <v>1316</v>
      </c>
      <c r="C271" s="2" t="s">
        <v>1315</v>
      </c>
      <c r="D271" s="2" t="s">
        <v>915</v>
      </c>
      <c r="E271" s="2" t="s">
        <v>1306</v>
      </c>
      <c r="F271" s="2" t="s">
        <v>12</v>
      </c>
      <c r="G271" s="2"/>
      <c r="H271">
        <f>COUNTIF($B$2:B432,B271)</f>
        <v>53</v>
      </c>
      <c r="I271">
        <f>COUNTIF($B$2:B271,B271)</f>
        <v>26</v>
      </c>
      <c r="J271" t="str">
        <f t="shared" si="8"/>
        <v/>
      </c>
      <c r="K271" t="str">
        <f t="shared" si="9"/>
        <v/>
      </c>
    </row>
    <row r="272" spans="1:11" x14ac:dyDescent="0.4">
      <c r="A272">
        <v>272</v>
      </c>
      <c r="B272" s="10" t="s">
        <v>1316</v>
      </c>
      <c r="C272" s="2" t="s">
        <v>1315</v>
      </c>
      <c r="D272" s="2" t="s">
        <v>1017</v>
      </c>
      <c r="E272" s="2" t="s">
        <v>1016</v>
      </c>
      <c r="F272" s="2" t="s">
        <v>12</v>
      </c>
      <c r="G272" s="2"/>
      <c r="H272">
        <f>COUNTIF($B$2:B433,B272)</f>
        <v>53</v>
      </c>
      <c r="I272">
        <f>COUNTIF($B$2:B272,B272)</f>
        <v>27</v>
      </c>
      <c r="J272" t="str">
        <f t="shared" si="8"/>
        <v/>
      </c>
      <c r="K272" t="str">
        <f t="shared" si="9"/>
        <v/>
      </c>
    </row>
    <row r="273" spans="1:11" x14ac:dyDescent="0.4">
      <c r="A273">
        <v>273</v>
      </c>
      <c r="B273" s="10" t="s">
        <v>1316</v>
      </c>
      <c r="C273" s="2" t="s">
        <v>1315</v>
      </c>
      <c r="D273" s="2" t="s">
        <v>974</v>
      </c>
      <c r="E273" s="2" t="s">
        <v>1305</v>
      </c>
      <c r="F273" s="2" t="s">
        <v>1395</v>
      </c>
      <c r="G273" s="2"/>
      <c r="H273">
        <f>COUNTIF($B$2:B434,B273)</f>
        <v>53</v>
      </c>
      <c r="I273">
        <f>COUNTIF($B$2:B273,B273)</f>
        <v>28</v>
      </c>
      <c r="J273" t="str">
        <f t="shared" si="8"/>
        <v/>
      </c>
      <c r="K273" t="str">
        <f t="shared" si="9"/>
        <v/>
      </c>
    </row>
    <row r="274" spans="1:11" x14ac:dyDescent="0.4">
      <c r="A274">
        <v>274</v>
      </c>
      <c r="B274" s="10" t="s">
        <v>1316</v>
      </c>
      <c r="C274" s="2" t="s">
        <v>1315</v>
      </c>
      <c r="D274" s="2" t="s">
        <v>931</v>
      </c>
      <c r="E274" s="2" t="s">
        <v>1304</v>
      </c>
      <c r="F274" s="2" t="s">
        <v>1395</v>
      </c>
      <c r="G274" s="2"/>
      <c r="H274">
        <f>COUNTIF($B$2:B435,B274)</f>
        <v>53</v>
      </c>
      <c r="I274">
        <f>COUNTIF($B$2:B274,B274)</f>
        <v>29</v>
      </c>
      <c r="J274" t="str">
        <f t="shared" si="8"/>
        <v/>
      </c>
      <c r="K274" t="str">
        <f t="shared" si="9"/>
        <v/>
      </c>
    </row>
    <row r="275" spans="1:11" x14ac:dyDescent="0.4">
      <c r="A275">
        <v>275</v>
      </c>
      <c r="B275" s="10" t="s">
        <v>1316</v>
      </c>
      <c r="C275" s="2" t="s">
        <v>1315</v>
      </c>
      <c r="D275" s="2" t="s">
        <v>69</v>
      </c>
      <c r="E275" s="2" t="s">
        <v>1015</v>
      </c>
      <c r="F275" s="2" t="s">
        <v>621</v>
      </c>
      <c r="G275" s="2"/>
      <c r="H275">
        <f>COUNTIF($B$2:B436,B275)</f>
        <v>53</v>
      </c>
      <c r="I275">
        <f>COUNTIF($B$2:B275,B275)</f>
        <v>30</v>
      </c>
      <c r="J275" t="str">
        <f t="shared" si="8"/>
        <v/>
      </c>
      <c r="K275" t="str">
        <f t="shared" si="9"/>
        <v/>
      </c>
    </row>
    <row r="276" spans="1:11" x14ac:dyDescent="0.4">
      <c r="A276">
        <v>276</v>
      </c>
      <c r="B276" s="10" t="s">
        <v>1316</v>
      </c>
      <c r="C276" s="2" t="s">
        <v>1315</v>
      </c>
      <c r="D276" s="2" t="s">
        <v>939</v>
      </c>
      <c r="E276" s="2" t="s">
        <v>1303</v>
      </c>
      <c r="F276" s="2" t="s">
        <v>117</v>
      </c>
      <c r="G276" s="2"/>
      <c r="H276">
        <f>COUNTIF($B$2:B437,B276)</f>
        <v>53</v>
      </c>
      <c r="I276">
        <f>COUNTIF($B$2:B276,B276)</f>
        <v>31</v>
      </c>
      <c r="J276" t="str">
        <f t="shared" si="8"/>
        <v/>
      </c>
      <c r="K276" t="str">
        <f t="shared" si="9"/>
        <v/>
      </c>
    </row>
    <row r="277" spans="1:11" x14ac:dyDescent="0.4">
      <c r="A277">
        <v>277</v>
      </c>
      <c r="B277" s="10" t="s">
        <v>1316</v>
      </c>
      <c r="C277" s="2" t="s">
        <v>1315</v>
      </c>
      <c r="D277" s="2" t="s">
        <v>1013</v>
      </c>
      <c r="E277" s="2" t="s">
        <v>1302</v>
      </c>
      <c r="F277" s="2" t="s">
        <v>117</v>
      </c>
      <c r="G277" s="2"/>
      <c r="H277">
        <f>COUNTIF($B$2:B438,B277)</f>
        <v>53</v>
      </c>
      <c r="I277">
        <f>COUNTIF($B$2:B277,B277)</f>
        <v>32</v>
      </c>
      <c r="J277" t="str">
        <f t="shared" si="8"/>
        <v/>
      </c>
      <c r="K277" t="str">
        <f t="shared" si="9"/>
        <v/>
      </c>
    </row>
    <row r="278" spans="1:11" x14ac:dyDescent="0.4">
      <c r="A278">
        <v>278</v>
      </c>
      <c r="B278" s="10" t="s">
        <v>1316</v>
      </c>
      <c r="C278" s="2" t="s">
        <v>1315</v>
      </c>
      <c r="D278" s="2" t="s">
        <v>1011</v>
      </c>
      <c r="E278" s="2" t="s">
        <v>1301</v>
      </c>
      <c r="F278" s="2" t="s">
        <v>620</v>
      </c>
      <c r="G278" s="2"/>
      <c r="H278">
        <f>COUNTIF($B$2:B439,B278)</f>
        <v>53</v>
      </c>
      <c r="I278">
        <f>COUNTIF($B$2:B278,B278)</f>
        <v>33</v>
      </c>
      <c r="J278" t="str">
        <f t="shared" si="8"/>
        <v/>
      </c>
      <c r="K278" t="str">
        <f t="shared" si="9"/>
        <v/>
      </c>
    </row>
    <row r="279" spans="1:11" x14ac:dyDescent="0.4">
      <c r="A279">
        <v>279</v>
      </c>
      <c r="B279" s="10" t="s">
        <v>1316</v>
      </c>
      <c r="C279" s="2" t="s">
        <v>1315</v>
      </c>
      <c r="D279" s="2" t="s">
        <v>29</v>
      </c>
      <c r="E279" s="2" t="s">
        <v>320</v>
      </c>
      <c r="F279" s="2" t="s">
        <v>1394</v>
      </c>
      <c r="G279" s="2"/>
      <c r="H279">
        <f>COUNTIF($B$2:B440,B279)</f>
        <v>53</v>
      </c>
      <c r="I279">
        <f>COUNTIF($B$2:B279,B279)</f>
        <v>34</v>
      </c>
      <c r="J279" t="str">
        <f t="shared" si="8"/>
        <v/>
      </c>
      <c r="K279" t="str">
        <f t="shared" si="9"/>
        <v/>
      </c>
    </row>
    <row r="280" spans="1:11" x14ac:dyDescent="0.4">
      <c r="A280">
        <v>280</v>
      </c>
      <c r="B280" s="10" t="s">
        <v>1316</v>
      </c>
      <c r="C280" s="2" t="s">
        <v>1315</v>
      </c>
      <c r="D280" s="2" t="s">
        <v>1009</v>
      </c>
      <c r="E280" s="2" t="s">
        <v>1300</v>
      </c>
      <c r="F280" s="2" t="s">
        <v>117</v>
      </c>
      <c r="G280" s="2"/>
      <c r="H280">
        <f>COUNTIF($B$2:B441,B280)</f>
        <v>53</v>
      </c>
      <c r="I280">
        <f>COUNTIF($B$2:B280,B280)</f>
        <v>35</v>
      </c>
      <c r="J280" t="str">
        <f t="shared" si="8"/>
        <v/>
      </c>
      <c r="K280" t="str">
        <f t="shared" si="9"/>
        <v/>
      </c>
    </row>
    <row r="281" spans="1:11" x14ac:dyDescent="0.4">
      <c r="A281">
        <v>281</v>
      </c>
      <c r="B281" s="10" t="s">
        <v>1316</v>
      </c>
      <c r="C281" s="2" t="s">
        <v>1315</v>
      </c>
      <c r="D281" s="2" t="s">
        <v>1007</v>
      </c>
      <c r="E281" s="2" t="s">
        <v>1299</v>
      </c>
      <c r="F281" s="2" t="s">
        <v>117</v>
      </c>
      <c r="G281" s="2"/>
      <c r="H281">
        <f>COUNTIF($B$2:B442,B281)</f>
        <v>53</v>
      </c>
      <c r="I281">
        <f>COUNTIF($B$2:B281,B281)</f>
        <v>36</v>
      </c>
      <c r="J281" t="str">
        <f t="shared" si="8"/>
        <v/>
      </c>
      <c r="K281" t="str">
        <f t="shared" si="9"/>
        <v/>
      </c>
    </row>
    <row r="282" spans="1:11" x14ac:dyDescent="0.4">
      <c r="A282">
        <v>282</v>
      </c>
      <c r="B282" s="10" t="s">
        <v>1316</v>
      </c>
      <c r="C282" s="2" t="s">
        <v>1315</v>
      </c>
      <c r="D282" s="2" t="s">
        <v>1005</v>
      </c>
      <c r="E282" s="2" t="s">
        <v>1004</v>
      </c>
      <c r="F282" s="2" t="s">
        <v>620</v>
      </c>
      <c r="G282" s="2"/>
      <c r="H282">
        <f>COUNTIF($B$2:B443,B282)</f>
        <v>53</v>
      </c>
      <c r="I282">
        <f>COUNTIF($B$2:B282,B282)</f>
        <v>37</v>
      </c>
      <c r="J282" t="str">
        <f t="shared" si="8"/>
        <v/>
      </c>
      <c r="K282" t="str">
        <f t="shared" si="9"/>
        <v/>
      </c>
    </row>
    <row r="283" spans="1:11" x14ac:dyDescent="0.4">
      <c r="A283">
        <v>283</v>
      </c>
      <c r="B283" s="10" t="s">
        <v>1316</v>
      </c>
      <c r="C283" s="2" t="s">
        <v>1315</v>
      </c>
      <c r="D283" s="2" t="s">
        <v>984</v>
      </c>
      <c r="E283" s="2" t="s">
        <v>983</v>
      </c>
      <c r="F283" s="2" t="s">
        <v>1394</v>
      </c>
      <c r="G283" s="2"/>
      <c r="H283">
        <f>COUNTIF($B$2:B444,B283)</f>
        <v>53</v>
      </c>
      <c r="I283">
        <f>COUNTIF($B$2:B283,B283)</f>
        <v>38</v>
      </c>
      <c r="J283" t="str">
        <f t="shared" si="8"/>
        <v/>
      </c>
      <c r="K283" t="str">
        <f t="shared" si="9"/>
        <v/>
      </c>
    </row>
    <row r="284" spans="1:11" x14ac:dyDescent="0.4">
      <c r="A284">
        <v>284</v>
      </c>
      <c r="B284" s="10" t="s">
        <v>1316</v>
      </c>
      <c r="C284" s="2" t="s">
        <v>1315</v>
      </c>
      <c r="D284" s="2" t="s">
        <v>982</v>
      </c>
      <c r="E284" s="2" t="s">
        <v>975</v>
      </c>
      <c r="F284" s="2" t="s">
        <v>1394</v>
      </c>
      <c r="G284" s="2"/>
      <c r="H284">
        <f>COUNTIF($B$2:B445,B284)</f>
        <v>53</v>
      </c>
      <c r="I284">
        <f>COUNTIF($B$2:B284,B284)</f>
        <v>39</v>
      </c>
      <c r="J284" t="str">
        <f t="shared" si="8"/>
        <v/>
      </c>
      <c r="K284" t="str">
        <f t="shared" si="9"/>
        <v/>
      </c>
    </row>
    <row r="285" spans="1:11" x14ac:dyDescent="0.4">
      <c r="A285">
        <v>285</v>
      </c>
      <c r="B285" s="10" t="s">
        <v>1316</v>
      </c>
      <c r="C285" s="2" t="s">
        <v>1315</v>
      </c>
      <c r="D285" s="2" t="s">
        <v>981</v>
      </c>
      <c r="E285" s="2" t="s">
        <v>975</v>
      </c>
      <c r="F285" s="2" t="s">
        <v>1394</v>
      </c>
      <c r="G285" s="2"/>
      <c r="H285">
        <f>COUNTIF($B$2:B446,B285)</f>
        <v>53</v>
      </c>
      <c r="I285">
        <f>COUNTIF($B$2:B285,B285)</f>
        <v>40</v>
      </c>
      <c r="J285" t="str">
        <f t="shared" si="8"/>
        <v/>
      </c>
      <c r="K285" t="str">
        <f t="shared" si="9"/>
        <v/>
      </c>
    </row>
    <row r="286" spans="1:11" x14ac:dyDescent="0.4">
      <c r="A286">
        <v>286</v>
      </c>
      <c r="B286" s="10" t="s">
        <v>1316</v>
      </c>
      <c r="C286" s="2" t="s">
        <v>1315</v>
      </c>
      <c r="D286" s="2" t="s">
        <v>980</v>
      </c>
      <c r="E286" s="2" t="s">
        <v>975</v>
      </c>
      <c r="F286" s="2" t="s">
        <v>1394</v>
      </c>
      <c r="G286" s="2"/>
      <c r="H286">
        <f>COUNTIF($B$2:B447,B286)</f>
        <v>53</v>
      </c>
      <c r="I286">
        <f>COUNTIF($B$2:B286,B286)</f>
        <v>41</v>
      </c>
      <c r="J286" t="str">
        <f t="shared" si="8"/>
        <v/>
      </c>
      <c r="K286" t="str">
        <f t="shared" si="9"/>
        <v/>
      </c>
    </row>
    <row r="287" spans="1:11" x14ac:dyDescent="0.4">
      <c r="A287">
        <v>287</v>
      </c>
      <c r="B287" s="10" t="s">
        <v>1316</v>
      </c>
      <c r="C287" s="2" t="s">
        <v>1315</v>
      </c>
      <c r="D287" s="2" t="s">
        <v>979</v>
      </c>
      <c r="E287" s="2" t="s">
        <v>975</v>
      </c>
      <c r="F287" s="2" t="s">
        <v>1394</v>
      </c>
      <c r="G287" s="2"/>
      <c r="H287">
        <f>COUNTIF($B$2:B448,B287)</f>
        <v>53</v>
      </c>
      <c r="I287">
        <f>COUNTIF($B$2:B287,B287)</f>
        <v>42</v>
      </c>
      <c r="J287" t="str">
        <f t="shared" si="8"/>
        <v/>
      </c>
      <c r="K287" t="str">
        <f t="shared" si="9"/>
        <v/>
      </c>
    </row>
    <row r="288" spans="1:11" x14ac:dyDescent="0.4">
      <c r="A288">
        <v>288</v>
      </c>
      <c r="B288" s="10" t="s">
        <v>1316</v>
      </c>
      <c r="C288" s="2" t="s">
        <v>1315</v>
      </c>
      <c r="D288" s="2" t="s">
        <v>978</v>
      </c>
      <c r="E288" s="2" t="s">
        <v>975</v>
      </c>
      <c r="F288" s="2" t="s">
        <v>1394</v>
      </c>
      <c r="G288" s="2"/>
      <c r="H288">
        <f>COUNTIF($B$2:B449,B288)</f>
        <v>53</v>
      </c>
      <c r="I288">
        <f>COUNTIF($B$2:B288,B288)</f>
        <v>43</v>
      </c>
      <c r="J288" t="str">
        <f t="shared" si="8"/>
        <v/>
      </c>
      <c r="K288" t="str">
        <f t="shared" si="9"/>
        <v/>
      </c>
    </row>
    <row r="289" spans="1:11" x14ac:dyDescent="0.4">
      <c r="A289">
        <v>289</v>
      </c>
      <c r="B289" s="10" t="s">
        <v>1316</v>
      </c>
      <c r="C289" s="2" t="s">
        <v>1315</v>
      </c>
      <c r="D289" s="2" t="s">
        <v>977</v>
      </c>
      <c r="E289" s="2" t="s">
        <v>975</v>
      </c>
      <c r="F289" s="2" t="s">
        <v>1394</v>
      </c>
      <c r="G289" s="2"/>
      <c r="H289">
        <f>COUNTIF($B$2:B450,B289)</f>
        <v>53</v>
      </c>
      <c r="I289">
        <f>COUNTIF($B$2:B289,B289)</f>
        <v>44</v>
      </c>
      <c r="J289" t="str">
        <f t="shared" si="8"/>
        <v/>
      </c>
      <c r="K289" t="str">
        <f t="shared" si="9"/>
        <v/>
      </c>
    </row>
    <row r="290" spans="1:11" x14ac:dyDescent="0.4">
      <c r="A290">
        <v>290</v>
      </c>
      <c r="B290" s="10" t="s">
        <v>1316</v>
      </c>
      <c r="C290" s="2" t="s">
        <v>1315</v>
      </c>
      <c r="D290" s="2" t="s">
        <v>976</v>
      </c>
      <c r="E290" s="2" t="s">
        <v>975</v>
      </c>
      <c r="F290" s="2" t="s">
        <v>1394</v>
      </c>
      <c r="G290" s="2"/>
      <c r="H290">
        <f>COUNTIF($B$2:B451,B290)</f>
        <v>53</v>
      </c>
      <c r="I290">
        <f>COUNTIF($B$2:B290,B290)</f>
        <v>45</v>
      </c>
      <c r="J290" t="str">
        <f t="shared" si="8"/>
        <v/>
      </c>
      <c r="K290" t="str">
        <f t="shared" si="9"/>
        <v/>
      </c>
    </row>
    <row r="291" spans="1:11" x14ac:dyDescent="0.4">
      <c r="A291">
        <v>291</v>
      </c>
      <c r="B291" s="10" t="s">
        <v>1316</v>
      </c>
      <c r="C291" s="2" t="s">
        <v>1315</v>
      </c>
      <c r="D291" s="2" t="s">
        <v>876</v>
      </c>
      <c r="E291" s="2" t="s">
        <v>1298</v>
      </c>
      <c r="F291" s="2" t="s">
        <v>874</v>
      </c>
      <c r="G291" s="2"/>
      <c r="H291">
        <f>COUNTIF($B$2:B452,B291)</f>
        <v>53</v>
      </c>
      <c r="I291">
        <f>COUNTIF($B$2:B291,B291)</f>
        <v>46</v>
      </c>
      <c r="J291" t="str">
        <f t="shared" ref="J291:J354" si="10">IF(G291="PRI",D291,"")</f>
        <v/>
      </c>
      <c r="K291" t="str">
        <f t="shared" si="9"/>
        <v/>
      </c>
    </row>
    <row r="292" spans="1:11" x14ac:dyDescent="0.4">
      <c r="A292">
        <v>292</v>
      </c>
      <c r="B292" s="10" t="s">
        <v>1316</v>
      </c>
      <c r="C292" s="2" t="s">
        <v>1315</v>
      </c>
      <c r="D292" s="2" t="s">
        <v>11</v>
      </c>
      <c r="E292" s="2" t="s">
        <v>1002</v>
      </c>
      <c r="F292" s="2" t="s">
        <v>12</v>
      </c>
      <c r="G292" s="2"/>
      <c r="H292">
        <f>COUNTIF($B$2:B453,B292)</f>
        <v>53</v>
      </c>
      <c r="I292">
        <f>COUNTIF($B$2:B292,B292)</f>
        <v>47</v>
      </c>
      <c r="J292" t="str">
        <f t="shared" si="10"/>
        <v/>
      </c>
      <c r="K292" t="str">
        <f t="shared" si="9"/>
        <v/>
      </c>
    </row>
    <row r="293" spans="1:11" x14ac:dyDescent="0.4">
      <c r="A293">
        <v>293</v>
      </c>
      <c r="B293" s="10" t="s">
        <v>1316</v>
      </c>
      <c r="C293" s="2" t="s">
        <v>1315</v>
      </c>
      <c r="D293" s="2" t="s">
        <v>619</v>
      </c>
      <c r="E293" s="2" t="s">
        <v>1297</v>
      </c>
      <c r="F293" s="2" t="s">
        <v>1395</v>
      </c>
      <c r="G293" s="2"/>
      <c r="H293">
        <f>COUNTIF($B$2:B454,B293)</f>
        <v>53</v>
      </c>
      <c r="I293">
        <f>COUNTIF($B$2:B293,B293)</f>
        <v>48</v>
      </c>
      <c r="J293" t="str">
        <f t="shared" si="10"/>
        <v/>
      </c>
      <c r="K293" t="str">
        <f t="shared" si="9"/>
        <v/>
      </c>
    </row>
    <row r="294" spans="1:11" x14ac:dyDescent="0.4">
      <c r="A294">
        <v>294</v>
      </c>
      <c r="B294" s="10" t="s">
        <v>1316</v>
      </c>
      <c r="C294" s="2" t="s">
        <v>1315</v>
      </c>
      <c r="D294" s="2" t="s">
        <v>32</v>
      </c>
      <c r="E294" s="2" t="s">
        <v>224</v>
      </c>
      <c r="F294" s="2" t="s">
        <v>1394</v>
      </c>
      <c r="G294" s="2"/>
      <c r="H294">
        <f>COUNTIF($B$2:B455,B294)</f>
        <v>53</v>
      </c>
      <c r="I294">
        <f>COUNTIF($B$2:B294,B294)</f>
        <v>49</v>
      </c>
      <c r="J294" t="str">
        <f t="shared" si="10"/>
        <v/>
      </c>
      <c r="K294" t="str">
        <f t="shared" si="9"/>
        <v/>
      </c>
    </row>
    <row r="295" spans="1:11" x14ac:dyDescent="0.4">
      <c r="A295">
        <v>295</v>
      </c>
      <c r="B295" s="10" t="s">
        <v>1316</v>
      </c>
      <c r="C295" s="2" t="s">
        <v>1315</v>
      </c>
      <c r="D295" s="2" t="s">
        <v>457</v>
      </c>
      <c r="E295" s="2" t="s">
        <v>1296</v>
      </c>
      <c r="F295" s="2" t="s">
        <v>12</v>
      </c>
      <c r="G295" s="2"/>
      <c r="H295">
        <f>COUNTIF($B$2:B456,B295)</f>
        <v>53</v>
      </c>
      <c r="I295">
        <f>COUNTIF($B$2:B295,B295)</f>
        <v>50</v>
      </c>
      <c r="J295" t="str">
        <f t="shared" si="10"/>
        <v/>
      </c>
      <c r="K295" t="str">
        <f t="shared" si="9"/>
        <v/>
      </c>
    </row>
    <row r="296" spans="1:11" x14ac:dyDescent="0.4">
      <c r="A296">
        <v>296</v>
      </c>
      <c r="B296" s="10" t="s">
        <v>1316</v>
      </c>
      <c r="C296" s="2" t="s">
        <v>1315</v>
      </c>
      <c r="D296" s="2" t="s">
        <v>616</v>
      </c>
      <c r="E296" s="2" t="s">
        <v>1295</v>
      </c>
      <c r="F296" s="2" t="s">
        <v>615</v>
      </c>
      <c r="G296" s="2"/>
      <c r="H296">
        <f>COUNTIF($B$2:B457,B296)</f>
        <v>53</v>
      </c>
      <c r="I296">
        <f>COUNTIF($B$2:B296,B296)</f>
        <v>51</v>
      </c>
      <c r="J296" t="str">
        <f t="shared" si="10"/>
        <v/>
      </c>
      <c r="K296" t="str">
        <f t="shared" si="9"/>
        <v/>
      </c>
    </row>
    <row r="297" spans="1:11" x14ac:dyDescent="0.4">
      <c r="A297">
        <v>297</v>
      </c>
      <c r="B297" s="10" t="s">
        <v>1316</v>
      </c>
      <c r="C297" s="2" t="s">
        <v>1315</v>
      </c>
      <c r="D297" s="2" t="s">
        <v>20</v>
      </c>
      <c r="E297" s="2" t="s">
        <v>359</v>
      </c>
      <c r="F297" s="2" t="s">
        <v>1395</v>
      </c>
      <c r="G297" s="2"/>
      <c r="H297">
        <f>COUNTIF($B$2:B458,B297)</f>
        <v>53</v>
      </c>
      <c r="I297">
        <f>COUNTIF($B$2:B297,B297)</f>
        <v>52</v>
      </c>
      <c r="J297" t="str">
        <f t="shared" si="10"/>
        <v/>
      </c>
      <c r="K297" t="str">
        <f t="shared" si="9"/>
        <v/>
      </c>
    </row>
    <row r="298" spans="1:11" x14ac:dyDescent="0.4">
      <c r="A298">
        <v>298</v>
      </c>
      <c r="B298" s="10" t="s">
        <v>1316</v>
      </c>
      <c r="C298" s="2" t="s">
        <v>1315</v>
      </c>
      <c r="D298" s="2" t="s">
        <v>1294</v>
      </c>
      <c r="E298" s="2" t="s">
        <v>1293</v>
      </c>
      <c r="F298" s="2" t="s">
        <v>1395</v>
      </c>
      <c r="G298" s="2"/>
      <c r="H298">
        <f>COUNTIF($B$2:B459,B298)</f>
        <v>53</v>
      </c>
      <c r="I298">
        <f>COUNTIF($B$2:B298,B298)</f>
        <v>53</v>
      </c>
      <c r="J298" t="str">
        <f t="shared" si="10"/>
        <v/>
      </c>
      <c r="K298" t="str">
        <f t="shared" si="9"/>
        <v/>
      </c>
    </row>
    <row r="299" spans="1:11" x14ac:dyDescent="0.4">
      <c r="A299">
        <v>299</v>
      </c>
      <c r="B299" s="2" t="s">
        <v>1292</v>
      </c>
      <c r="C299" s="2" t="s">
        <v>1291</v>
      </c>
      <c r="D299" s="2" t="s">
        <v>5</v>
      </c>
      <c r="E299" s="2" t="s">
        <v>221</v>
      </c>
      <c r="F299" s="2" t="s">
        <v>1395</v>
      </c>
      <c r="G299" s="2" t="s">
        <v>6</v>
      </c>
      <c r="H299">
        <f>COUNTIF($B$2:B460,B299)</f>
        <v>6</v>
      </c>
      <c r="I299">
        <f>COUNTIF($B$2:B299,B299)</f>
        <v>1</v>
      </c>
      <c r="J299" t="str">
        <f t="shared" si="10"/>
        <v>seq_no</v>
      </c>
      <c r="K299" t="str">
        <f t="shared" si="9"/>
        <v>1</v>
      </c>
    </row>
    <row r="300" spans="1:11" x14ac:dyDescent="0.4">
      <c r="A300">
        <v>300</v>
      </c>
      <c r="B300" s="2" t="s">
        <v>1292</v>
      </c>
      <c r="C300" s="2" t="s">
        <v>1291</v>
      </c>
      <c r="D300" s="2" t="s">
        <v>59</v>
      </c>
      <c r="E300" s="2" t="s">
        <v>1290</v>
      </c>
      <c r="F300" s="2" t="s">
        <v>12</v>
      </c>
      <c r="G300" s="2"/>
      <c r="H300">
        <f>COUNTIF($B$2:B461,B300)</f>
        <v>6</v>
      </c>
      <c r="I300">
        <f>COUNTIF($B$2:B300,B300)</f>
        <v>2</v>
      </c>
      <c r="J300" t="str">
        <f t="shared" si="10"/>
        <v/>
      </c>
      <c r="K300" t="str">
        <f t="shared" si="9"/>
        <v/>
      </c>
    </row>
    <row r="301" spans="1:11" x14ac:dyDescent="0.4">
      <c r="A301">
        <v>301</v>
      </c>
      <c r="B301" s="2" t="s">
        <v>1292</v>
      </c>
      <c r="C301" s="2" t="s">
        <v>1291</v>
      </c>
      <c r="D301" s="2" t="s">
        <v>8</v>
      </c>
      <c r="E301" s="2" t="s">
        <v>271</v>
      </c>
      <c r="F301" s="2" t="s">
        <v>1395</v>
      </c>
      <c r="G301" s="2"/>
      <c r="H301">
        <f>COUNTIF($B$2:B462,B301)</f>
        <v>6</v>
      </c>
      <c r="I301">
        <f>COUNTIF($B$2:B301,B301)</f>
        <v>3</v>
      </c>
      <c r="J301" t="str">
        <f t="shared" si="10"/>
        <v/>
      </c>
      <c r="K301" t="str">
        <f t="shared" si="9"/>
        <v/>
      </c>
    </row>
    <row r="302" spans="1:11" x14ac:dyDescent="0.4">
      <c r="A302">
        <v>302</v>
      </c>
      <c r="B302" s="2" t="s">
        <v>1292</v>
      </c>
      <c r="C302" s="2" t="s">
        <v>1291</v>
      </c>
      <c r="D302" s="2" t="s">
        <v>9</v>
      </c>
      <c r="E302" s="2" t="s">
        <v>453</v>
      </c>
      <c r="F302" s="2" t="s">
        <v>1395</v>
      </c>
      <c r="G302" s="2"/>
      <c r="H302">
        <f>COUNTIF($B$2:B463,B302)</f>
        <v>6</v>
      </c>
      <c r="I302">
        <f>COUNTIF($B$2:B302,B302)</f>
        <v>4</v>
      </c>
      <c r="J302" t="str">
        <f t="shared" si="10"/>
        <v/>
      </c>
      <c r="K302" t="str">
        <f t="shared" si="9"/>
        <v/>
      </c>
    </row>
    <row r="303" spans="1:11" x14ac:dyDescent="0.4">
      <c r="A303">
        <v>303</v>
      </c>
      <c r="B303" s="2" t="s">
        <v>1292</v>
      </c>
      <c r="C303" s="2" t="s">
        <v>1291</v>
      </c>
      <c r="D303" s="2" t="s">
        <v>1289</v>
      </c>
      <c r="E303" s="2" t="s">
        <v>1288</v>
      </c>
      <c r="F303" s="2" t="s">
        <v>1395</v>
      </c>
      <c r="G303" s="2"/>
      <c r="H303">
        <f>COUNTIF($B$2:B464,B303)</f>
        <v>6</v>
      </c>
      <c r="I303">
        <f>COUNTIF($B$2:B303,B303)</f>
        <v>5</v>
      </c>
      <c r="J303" t="str">
        <f t="shared" si="10"/>
        <v/>
      </c>
      <c r="K303" t="str">
        <f t="shared" si="9"/>
        <v/>
      </c>
    </row>
    <row r="304" spans="1:11" x14ac:dyDescent="0.4">
      <c r="A304">
        <v>304</v>
      </c>
      <c r="B304" s="2" t="s">
        <v>1292</v>
      </c>
      <c r="C304" s="2" t="s">
        <v>1291</v>
      </c>
      <c r="D304" s="2" t="s">
        <v>145</v>
      </c>
      <c r="E304" s="2" t="s">
        <v>1287</v>
      </c>
      <c r="F304" s="2" t="s">
        <v>12</v>
      </c>
      <c r="G304" s="2"/>
      <c r="H304">
        <f>COUNTIF($B$2:B465,B304)</f>
        <v>6</v>
      </c>
      <c r="I304">
        <f>COUNTIF($B$2:B304,B304)</f>
        <v>6</v>
      </c>
      <c r="J304" t="str">
        <f t="shared" si="10"/>
        <v/>
      </c>
      <c r="K304" t="str">
        <f t="shared" si="9"/>
        <v/>
      </c>
    </row>
    <row r="305" spans="1:11" x14ac:dyDescent="0.4">
      <c r="A305">
        <v>305</v>
      </c>
      <c r="B305" s="2" t="s">
        <v>1286</v>
      </c>
      <c r="C305" s="2" t="s">
        <v>1285</v>
      </c>
      <c r="D305" s="2" t="s">
        <v>5</v>
      </c>
      <c r="E305" s="2" t="s">
        <v>221</v>
      </c>
      <c r="F305" s="2" t="s">
        <v>1395</v>
      </c>
      <c r="G305" s="2" t="s">
        <v>6</v>
      </c>
      <c r="H305">
        <f>COUNTIF($B$2:B466,B305)</f>
        <v>16</v>
      </c>
      <c r="I305">
        <f>COUNTIF($B$2:B305,B305)</f>
        <v>1</v>
      </c>
      <c r="J305" t="str">
        <f t="shared" si="10"/>
        <v>seq_no</v>
      </c>
      <c r="K305" t="str">
        <f t="shared" si="9"/>
        <v>1</v>
      </c>
    </row>
    <row r="306" spans="1:11" x14ac:dyDescent="0.4">
      <c r="A306">
        <v>306</v>
      </c>
      <c r="B306" s="2" t="s">
        <v>1286</v>
      </c>
      <c r="C306" s="2" t="s">
        <v>1285</v>
      </c>
      <c r="D306" s="2" t="s">
        <v>350</v>
      </c>
      <c r="E306" s="2" t="s">
        <v>1284</v>
      </c>
      <c r="F306" s="2" t="s">
        <v>1395</v>
      </c>
      <c r="G306" s="2"/>
      <c r="H306">
        <f>COUNTIF($B$2:B467,B306)</f>
        <v>16</v>
      </c>
      <c r="I306">
        <f>COUNTIF($B$2:B306,B306)</f>
        <v>2</v>
      </c>
      <c r="J306" t="str">
        <f t="shared" si="10"/>
        <v/>
      </c>
      <c r="K306" t="str">
        <f t="shared" si="9"/>
        <v/>
      </c>
    </row>
    <row r="307" spans="1:11" x14ac:dyDescent="0.4">
      <c r="A307">
        <v>307</v>
      </c>
      <c r="B307" s="2" t="s">
        <v>1286</v>
      </c>
      <c r="C307" s="2" t="s">
        <v>1285</v>
      </c>
      <c r="D307" s="2" t="s">
        <v>533</v>
      </c>
      <c r="E307" s="2" t="s">
        <v>851</v>
      </c>
      <c r="F307" s="2" t="s">
        <v>1395</v>
      </c>
      <c r="G307" s="2"/>
      <c r="H307">
        <f>COUNTIF($B$2:B468,B307)</f>
        <v>16</v>
      </c>
      <c r="I307">
        <f>COUNTIF($B$2:B307,B307)</f>
        <v>3</v>
      </c>
      <c r="J307" t="str">
        <f t="shared" si="10"/>
        <v/>
      </c>
      <c r="K307" t="str">
        <f t="shared" si="9"/>
        <v/>
      </c>
    </row>
    <row r="308" spans="1:11" x14ac:dyDescent="0.4">
      <c r="A308">
        <v>308</v>
      </c>
      <c r="B308" s="2" t="s">
        <v>1286</v>
      </c>
      <c r="C308" s="2" t="s">
        <v>1285</v>
      </c>
      <c r="D308" s="2" t="s">
        <v>8</v>
      </c>
      <c r="E308" s="2" t="s">
        <v>271</v>
      </c>
      <c r="F308" s="2" t="s">
        <v>1395</v>
      </c>
      <c r="G308" s="2"/>
      <c r="H308">
        <f>COUNTIF($B$2:B469,B308)</f>
        <v>16</v>
      </c>
      <c r="I308">
        <f>COUNTIF($B$2:B308,B308)</f>
        <v>4</v>
      </c>
      <c r="J308" t="str">
        <f t="shared" si="10"/>
        <v/>
      </c>
      <c r="K308" t="str">
        <f t="shared" si="9"/>
        <v/>
      </c>
    </row>
    <row r="309" spans="1:11" x14ac:dyDescent="0.4">
      <c r="A309">
        <v>309</v>
      </c>
      <c r="B309" s="2" t="s">
        <v>1286</v>
      </c>
      <c r="C309" s="2" t="s">
        <v>1285</v>
      </c>
      <c r="D309" s="2" t="s">
        <v>269</v>
      </c>
      <c r="E309" s="2" t="s">
        <v>1283</v>
      </c>
      <c r="F309" s="2" t="s">
        <v>1395</v>
      </c>
      <c r="G309" s="2"/>
      <c r="H309">
        <f>COUNTIF($B$2:B470,B309)</f>
        <v>16</v>
      </c>
      <c r="I309">
        <f>COUNTIF($B$2:B309,B309)</f>
        <v>5</v>
      </c>
      <c r="J309" t="str">
        <f t="shared" si="10"/>
        <v/>
      </c>
      <c r="K309" t="str">
        <f t="shared" si="9"/>
        <v/>
      </c>
    </row>
    <row r="310" spans="1:11" x14ac:dyDescent="0.4">
      <c r="A310">
        <v>310</v>
      </c>
      <c r="B310" s="2" t="s">
        <v>1286</v>
      </c>
      <c r="C310" s="2" t="s">
        <v>1285</v>
      </c>
      <c r="D310" s="2" t="s">
        <v>475</v>
      </c>
      <c r="E310" s="2" t="s">
        <v>1282</v>
      </c>
      <c r="F310" s="2" t="s">
        <v>465</v>
      </c>
      <c r="G310" s="2"/>
      <c r="H310">
        <f>COUNTIF($B$2:B471,B310)</f>
        <v>16</v>
      </c>
      <c r="I310">
        <f>COUNTIF($B$2:B310,B310)</f>
        <v>6</v>
      </c>
      <c r="J310" t="str">
        <f t="shared" si="10"/>
        <v/>
      </c>
      <c r="K310" t="str">
        <f t="shared" si="9"/>
        <v/>
      </c>
    </row>
    <row r="311" spans="1:11" x14ac:dyDescent="0.4">
      <c r="A311">
        <v>311</v>
      </c>
      <c r="B311" s="2" t="s">
        <v>1286</v>
      </c>
      <c r="C311" s="2" t="s">
        <v>1285</v>
      </c>
      <c r="D311" s="2" t="s">
        <v>473</v>
      </c>
      <c r="E311" s="2" t="s">
        <v>1281</v>
      </c>
      <c r="F311" s="2" t="s">
        <v>465</v>
      </c>
      <c r="G311" s="2"/>
      <c r="H311">
        <f>COUNTIF($B$2:B472,B311)</f>
        <v>16</v>
      </c>
      <c r="I311">
        <f>COUNTIF($B$2:B311,B311)</f>
        <v>7</v>
      </c>
      <c r="J311" t="str">
        <f t="shared" si="10"/>
        <v/>
      </c>
      <c r="K311" t="str">
        <f t="shared" si="9"/>
        <v/>
      </c>
    </row>
    <row r="312" spans="1:11" x14ac:dyDescent="0.4">
      <c r="A312">
        <v>312</v>
      </c>
      <c r="B312" s="2" t="s">
        <v>1286</v>
      </c>
      <c r="C312" s="2" t="s">
        <v>1285</v>
      </c>
      <c r="D312" s="2" t="s">
        <v>1280</v>
      </c>
      <c r="E312" s="2" t="s">
        <v>1279</v>
      </c>
      <c r="F312" s="2" t="s">
        <v>12</v>
      </c>
      <c r="G312" s="2"/>
      <c r="H312">
        <f>COUNTIF($B$2:B473,B312)</f>
        <v>16</v>
      </c>
      <c r="I312">
        <f>COUNTIF($B$2:B312,B312)</f>
        <v>8</v>
      </c>
      <c r="J312" t="str">
        <f t="shared" si="10"/>
        <v/>
      </c>
      <c r="K312" t="str">
        <f t="shared" si="9"/>
        <v/>
      </c>
    </row>
    <row r="313" spans="1:11" x14ac:dyDescent="0.4">
      <c r="A313">
        <v>313</v>
      </c>
      <c r="B313" s="2" t="s">
        <v>1286</v>
      </c>
      <c r="C313" s="2" t="s">
        <v>1285</v>
      </c>
      <c r="D313" s="2" t="s">
        <v>469</v>
      </c>
      <c r="E313" s="2" t="s">
        <v>1278</v>
      </c>
      <c r="F313" s="2" t="s">
        <v>465</v>
      </c>
      <c r="G313" s="2"/>
      <c r="H313">
        <f>COUNTIF($B$2:B474,B313)</f>
        <v>16</v>
      </c>
      <c r="I313">
        <f>COUNTIF($B$2:B313,B313)</f>
        <v>9</v>
      </c>
      <c r="J313" t="str">
        <f t="shared" si="10"/>
        <v/>
      </c>
      <c r="K313" t="str">
        <f t="shared" si="9"/>
        <v/>
      </c>
    </row>
    <row r="314" spans="1:11" x14ac:dyDescent="0.4">
      <c r="A314">
        <v>314</v>
      </c>
      <c r="B314" s="2" t="s">
        <v>1286</v>
      </c>
      <c r="C314" s="2" t="s">
        <v>1285</v>
      </c>
      <c r="D314" s="2" t="s">
        <v>1277</v>
      </c>
      <c r="E314" s="2" t="s">
        <v>1276</v>
      </c>
      <c r="F314" s="2" t="s">
        <v>1395</v>
      </c>
      <c r="G314" s="2"/>
      <c r="H314">
        <f>COUNTIF($B$2:B475,B314)</f>
        <v>16</v>
      </c>
      <c r="I314">
        <f>COUNTIF($B$2:B314,B314)</f>
        <v>10</v>
      </c>
      <c r="J314" t="str">
        <f t="shared" si="10"/>
        <v/>
      </c>
      <c r="K314" t="str">
        <f t="shared" si="9"/>
        <v/>
      </c>
    </row>
    <row r="315" spans="1:11" x14ac:dyDescent="0.4">
      <c r="A315">
        <v>315</v>
      </c>
      <c r="B315" s="2" t="s">
        <v>1286</v>
      </c>
      <c r="C315" s="2" t="s">
        <v>1285</v>
      </c>
      <c r="D315" s="2" t="s">
        <v>29</v>
      </c>
      <c r="E315" s="2" t="s">
        <v>320</v>
      </c>
      <c r="F315" s="2" t="s">
        <v>1394</v>
      </c>
      <c r="G315" s="2"/>
      <c r="H315">
        <f>COUNTIF($B$2:B476,B315)</f>
        <v>16</v>
      </c>
      <c r="I315">
        <f>COUNTIF($B$2:B315,B315)</f>
        <v>11</v>
      </c>
      <c r="J315" t="str">
        <f t="shared" si="10"/>
        <v/>
      </c>
      <c r="K315" t="str">
        <f t="shared" si="9"/>
        <v/>
      </c>
    </row>
    <row r="316" spans="1:11" x14ac:dyDescent="0.4">
      <c r="A316">
        <v>316</v>
      </c>
      <c r="B316" s="2" t="s">
        <v>1286</v>
      </c>
      <c r="C316" s="2" t="s">
        <v>1285</v>
      </c>
      <c r="D316" s="2" t="s">
        <v>1275</v>
      </c>
      <c r="E316" s="2" t="s">
        <v>1274</v>
      </c>
      <c r="F316" s="2" t="s">
        <v>465</v>
      </c>
      <c r="G316" s="2"/>
      <c r="H316">
        <f>COUNTIF($B$2:B477,B316)</f>
        <v>16</v>
      </c>
      <c r="I316">
        <f>COUNTIF($B$2:B316,B316)</f>
        <v>12</v>
      </c>
      <c r="J316" t="str">
        <f t="shared" si="10"/>
        <v/>
      </c>
      <c r="K316" t="str">
        <f t="shared" si="9"/>
        <v/>
      </c>
    </row>
    <row r="317" spans="1:11" x14ac:dyDescent="0.4">
      <c r="A317">
        <v>317</v>
      </c>
      <c r="B317" s="2" t="s">
        <v>1286</v>
      </c>
      <c r="C317" s="2" t="s">
        <v>1285</v>
      </c>
      <c r="D317" s="2" t="s">
        <v>817</v>
      </c>
      <c r="E317" s="2" t="s">
        <v>1273</v>
      </c>
      <c r="F317" s="2" t="s">
        <v>12</v>
      </c>
      <c r="G317" s="2"/>
      <c r="H317">
        <f>COUNTIF($B$2:B478,B317)</f>
        <v>16</v>
      </c>
      <c r="I317">
        <f>COUNTIF($B$2:B317,B317)</f>
        <v>13</v>
      </c>
      <c r="J317" t="str">
        <f t="shared" si="10"/>
        <v/>
      </c>
      <c r="K317" t="str">
        <f t="shared" si="9"/>
        <v/>
      </c>
    </row>
    <row r="318" spans="1:11" x14ac:dyDescent="0.4">
      <c r="A318">
        <v>318</v>
      </c>
      <c r="B318" s="2" t="s">
        <v>1286</v>
      </c>
      <c r="C318" s="2" t="s">
        <v>1285</v>
      </c>
      <c r="D318" s="2" t="s">
        <v>44</v>
      </c>
      <c r="E318" s="2" t="s">
        <v>45</v>
      </c>
      <c r="F318" s="2" t="s">
        <v>1395</v>
      </c>
      <c r="G318" s="2"/>
      <c r="H318">
        <f>COUNTIF($B$2:B479,B318)</f>
        <v>16</v>
      </c>
      <c r="I318">
        <f>COUNTIF($B$2:B318,B318)</f>
        <v>14</v>
      </c>
      <c r="J318" t="str">
        <f t="shared" si="10"/>
        <v/>
      </c>
      <c r="K318" t="str">
        <f t="shared" si="9"/>
        <v/>
      </c>
    </row>
    <row r="319" spans="1:11" x14ac:dyDescent="0.4">
      <c r="A319">
        <v>319</v>
      </c>
      <c r="B319" s="2" t="s">
        <v>1286</v>
      </c>
      <c r="C319" s="2" t="s">
        <v>1285</v>
      </c>
      <c r="D319" s="2" t="s">
        <v>11</v>
      </c>
      <c r="E319" s="2" t="s">
        <v>309</v>
      </c>
      <c r="F319" s="2" t="s">
        <v>12</v>
      </c>
      <c r="G319" s="2"/>
      <c r="H319">
        <f>COUNTIF($B$2:B480,B319)</f>
        <v>16</v>
      </c>
      <c r="I319">
        <f>COUNTIF($B$2:B319,B319)</f>
        <v>15</v>
      </c>
      <c r="J319" t="str">
        <f t="shared" si="10"/>
        <v/>
      </c>
      <c r="K319" t="str">
        <f t="shared" si="9"/>
        <v/>
      </c>
    </row>
    <row r="320" spans="1:11" x14ac:dyDescent="0.4">
      <c r="A320">
        <v>320</v>
      </c>
      <c r="B320" s="2" t="s">
        <v>1286</v>
      </c>
      <c r="C320" s="2" t="s">
        <v>1285</v>
      </c>
      <c r="D320" s="2" t="s">
        <v>32</v>
      </c>
      <c r="E320" s="2" t="s">
        <v>224</v>
      </c>
      <c r="F320" s="2" t="s">
        <v>1394</v>
      </c>
      <c r="G320" s="2"/>
      <c r="H320">
        <f>COUNTIF($B$2:B481,B320)</f>
        <v>16</v>
      </c>
      <c r="I320">
        <f>COUNTIF($B$2:B320,B320)</f>
        <v>16</v>
      </c>
      <c r="J320" t="str">
        <f t="shared" si="10"/>
        <v/>
      </c>
      <c r="K320" t="str">
        <f t="shared" si="9"/>
        <v/>
      </c>
    </row>
    <row r="321" spans="1:11" x14ac:dyDescent="0.4">
      <c r="A321">
        <v>321</v>
      </c>
      <c r="B321" s="10" t="s">
        <v>1272</v>
      </c>
      <c r="C321" s="2" t="s">
        <v>1271</v>
      </c>
      <c r="D321" s="2" t="s">
        <v>5</v>
      </c>
      <c r="E321" s="2" t="s">
        <v>221</v>
      </c>
      <c r="F321" s="2" t="s">
        <v>1395</v>
      </c>
      <c r="G321" s="2" t="s">
        <v>6</v>
      </c>
      <c r="H321">
        <f>COUNTIF($B$2:B482,B321)</f>
        <v>5</v>
      </c>
      <c r="I321">
        <f>COUNTIF($B$2:B321,B321)</f>
        <v>1</v>
      </c>
      <c r="J321" t="str">
        <f t="shared" si="10"/>
        <v>seq_no</v>
      </c>
      <c r="K321" t="str">
        <f t="shared" si="9"/>
        <v>1</v>
      </c>
    </row>
    <row r="322" spans="1:11" x14ac:dyDescent="0.4">
      <c r="A322">
        <v>322</v>
      </c>
      <c r="B322" s="10" t="s">
        <v>1272</v>
      </c>
      <c r="C322" s="2" t="s">
        <v>1271</v>
      </c>
      <c r="D322" s="2" t="s">
        <v>1267</v>
      </c>
      <c r="E322" s="2" t="s">
        <v>1266</v>
      </c>
      <c r="F322" s="2" t="s">
        <v>1395</v>
      </c>
      <c r="G322" s="2"/>
      <c r="H322">
        <f>COUNTIF($B$2:B483,B322)</f>
        <v>5</v>
      </c>
      <c r="I322">
        <f>COUNTIF($B$2:B322,B322)</f>
        <v>2</v>
      </c>
      <c r="J322" t="str">
        <f t="shared" si="10"/>
        <v/>
      </c>
      <c r="K322" t="str">
        <f t="shared" ref="K322:K385" si="11">IF(G322="PRI","1","")</f>
        <v/>
      </c>
    </row>
    <row r="323" spans="1:11" x14ac:dyDescent="0.4">
      <c r="A323">
        <v>323</v>
      </c>
      <c r="B323" s="10" t="s">
        <v>1272</v>
      </c>
      <c r="C323" s="2" t="s">
        <v>1271</v>
      </c>
      <c r="D323" s="2" t="s">
        <v>8</v>
      </c>
      <c r="E323" s="2" t="s">
        <v>271</v>
      </c>
      <c r="F323" s="2" t="s">
        <v>1395</v>
      </c>
      <c r="G323" s="2"/>
      <c r="H323">
        <f>COUNTIF($B$2:B484,B323)</f>
        <v>5</v>
      </c>
      <c r="I323">
        <f>COUNTIF($B$2:B323,B323)</f>
        <v>3</v>
      </c>
      <c r="J323" t="str">
        <f t="shared" si="10"/>
        <v/>
      </c>
      <c r="K323" t="str">
        <f t="shared" si="11"/>
        <v/>
      </c>
    </row>
    <row r="324" spans="1:11" x14ac:dyDescent="0.4">
      <c r="A324">
        <v>324</v>
      </c>
      <c r="B324" s="10" t="s">
        <v>1272</v>
      </c>
      <c r="C324" s="2" t="s">
        <v>1271</v>
      </c>
      <c r="D324" s="2" t="s">
        <v>44</v>
      </c>
      <c r="E324" s="2" t="s">
        <v>45</v>
      </c>
      <c r="F324" s="2" t="s">
        <v>1395</v>
      </c>
      <c r="G324" s="2"/>
      <c r="H324">
        <f>COUNTIF($B$2:B485,B324)</f>
        <v>5</v>
      </c>
      <c r="I324">
        <f>COUNTIF($B$2:B324,B324)</f>
        <v>4</v>
      </c>
      <c r="J324" t="str">
        <f t="shared" si="10"/>
        <v/>
      </c>
      <c r="K324" t="str">
        <f t="shared" si="11"/>
        <v/>
      </c>
    </row>
    <row r="325" spans="1:11" x14ac:dyDescent="0.4">
      <c r="A325">
        <v>325</v>
      </c>
      <c r="B325" s="10" t="s">
        <v>1272</v>
      </c>
      <c r="C325" s="2" t="s">
        <v>1271</v>
      </c>
      <c r="D325" s="2" t="s">
        <v>478</v>
      </c>
      <c r="E325" s="2" t="s">
        <v>1270</v>
      </c>
      <c r="F325" s="2" t="s">
        <v>12</v>
      </c>
      <c r="G325" s="2"/>
      <c r="H325">
        <f>COUNTIF($B$2:B486,B325)</f>
        <v>5</v>
      </c>
      <c r="I325">
        <f>COUNTIF($B$2:B325,B325)</f>
        <v>5</v>
      </c>
      <c r="J325" t="str">
        <f t="shared" si="10"/>
        <v/>
      </c>
      <c r="K325" t="str">
        <f t="shared" si="11"/>
        <v/>
      </c>
    </row>
    <row r="326" spans="1:11" x14ac:dyDescent="0.4">
      <c r="A326">
        <v>326</v>
      </c>
      <c r="B326" s="10" t="s">
        <v>1269</v>
      </c>
      <c r="C326" s="2" t="s">
        <v>1268</v>
      </c>
      <c r="D326" s="2" t="s">
        <v>5</v>
      </c>
      <c r="E326" s="2" t="s">
        <v>221</v>
      </c>
      <c r="F326" s="2" t="s">
        <v>1395</v>
      </c>
      <c r="G326" s="2" t="s">
        <v>6</v>
      </c>
      <c r="H326">
        <f>COUNTIF($B$2:B487,B326)</f>
        <v>5</v>
      </c>
      <c r="I326">
        <f>COUNTIF($B$2:B326,B326)</f>
        <v>1</v>
      </c>
      <c r="J326" t="str">
        <f t="shared" si="10"/>
        <v>seq_no</v>
      </c>
      <c r="K326" t="str">
        <f t="shared" si="11"/>
        <v>1</v>
      </c>
    </row>
    <row r="327" spans="1:11" x14ac:dyDescent="0.4">
      <c r="A327">
        <v>327</v>
      </c>
      <c r="B327" s="10" t="s">
        <v>1269</v>
      </c>
      <c r="C327" s="2" t="s">
        <v>1268</v>
      </c>
      <c r="D327" s="2" t="s">
        <v>1267</v>
      </c>
      <c r="E327" s="2" t="s">
        <v>1266</v>
      </c>
      <c r="F327" s="2" t="s">
        <v>1395</v>
      </c>
      <c r="G327" s="2"/>
      <c r="H327">
        <f>COUNTIF($B$2:B488,B327)</f>
        <v>5</v>
      </c>
      <c r="I327">
        <f>COUNTIF($B$2:B327,B327)</f>
        <v>2</v>
      </c>
      <c r="J327" t="str">
        <f t="shared" si="10"/>
        <v/>
      </c>
      <c r="K327" t="str">
        <f t="shared" si="11"/>
        <v/>
      </c>
    </row>
    <row r="328" spans="1:11" x14ac:dyDescent="0.4">
      <c r="A328">
        <v>328</v>
      </c>
      <c r="B328" s="10" t="s">
        <v>1269</v>
      </c>
      <c r="C328" s="2" t="s">
        <v>1268</v>
      </c>
      <c r="D328" s="2" t="s">
        <v>8</v>
      </c>
      <c r="E328" s="2" t="s">
        <v>271</v>
      </c>
      <c r="F328" s="2" t="s">
        <v>1395</v>
      </c>
      <c r="G328" s="2"/>
      <c r="H328">
        <f>COUNTIF($B$2:B489,B328)</f>
        <v>5</v>
      </c>
      <c r="I328">
        <f>COUNTIF($B$2:B328,B328)</f>
        <v>3</v>
      </c>
      <c r="J328" t="str">
        <f t="shared" si="10"/>
        <v/>
      </c>
      <c r="K328" t="str">
        <f t="shared" si="11"/>
        <v/>
      </c>
    </row>
    <row r="329" spans="1:11" x14ac:dyDescent="0.4">
      <c r="A329">
        <v>329</v>
      </c>
      <c r="B329" s="10" t="s">
        <v>1269</v>
      </c>
      <c r="C329" s="2" t="s">
        <v>1268</v>
      </c>
      <c r="D329" s="2" t="s">
        <v>44</v>
      </c>
      <c r="E329" s="2" t="s">
        <v>45</v>
      </c>
      <c r="F329" s="2" t="s">
        <v>1395</v>
      </c>
      <c r="G329" s="2"/>
      <c r="H329">
        <f>COUNTIF($B$2:B490,B329)</f>
        <v>5</v>
      </c>
      <c r="I329">
        <f>COUNTIF($B$2:B329,B329)</f>
        <v>4</v>
      </c>
      <c r="J329" t="str">
        <f t="shared" si="10"/>
        <v/>
      </c>
      <c r="K329" t="str">
        <f t="shared" si="11"/>
        <v/>
      </c>
    </row>
    <row r="330" spans="1:11" x14ac:dyDescent="0.4">
      <c r="A330">
        <v>330</v>
      </c>
      <c r="B330" s="10" t="s">
        <v>1269</v>
      </c>
      <c r="C330" s="2" t="s">
        <v>1268</v>
      </c>
      <c r="D330" s="2" t="s">
        <v>478</v>
      </c>
      <c r="E330" s="2" t="s">
        <v>1265</v>
      </c>
      <c r="F330" s="2" t="s">
        <v>12</v>
      </c>
      <c r="G330" s="2"/>
      <c r="H330">
        <f>COUNTIF($B$2:B491,B330)</f>
        <v>5</v>
      </c>
      <c r="I330">
        <f>COUNTIF($B$2:B330,B330)</f>
        <v>5</v>
      </c>
      <c r="J330" t="str">
        <f t="shared" si="10"/>
        <v/>
      </c>
      <c r="K330" t="str">
        <f t="shared" si="11"/>
        <v/>
      </c>
    </row>
    <row r="331" spans="1:11" x14ac:dyDescent="0.4">
      <c r="A331">
        <v>331</v>
      </c>
      <c r="B331" t="s">
        <v>1264</v>
      </c>
      <c r="C331" s="2" t="s">
        <v>1263</v>
      </c>
      <c r="D331" s="2" t="s">
        <v>300</v>
      </c>
      <c r="E331" s="2" t="s">
        <v>299</v>
      </c>
      <c r="F331" s="2" t="s">
        <v>1395</v>
      </c>
      <c r="G331" s="2" t="s">
        <v>6</v>
      </c>
      <c r="H331">
        <f>COUNTIF($B$2:B492,B331)</f>
        <v>13</v>
      </c>
      <c r="I331">
        <f>COUNTIF($B$2:B331,B331)</f>
        <v>1</v>
      </c>
      <c r="J331" t="str">
        <f t="shared" si="10"/>
        <v>id</v>
      </c>
      <c r="K331" t="str">
        <f t="shared" si="11"/>
        <v>1</v>
      </c>
    </row>
    <row r="332" spans="1:11" x14ac:dyDescent="0.4">
      <c r="A332">
        <v>332</v>
      </c>
      <c r="B332" t="s">
        <v>1264</v>
      </c>
      <c r="C332" s="2" t="s">
        <v>1263</v>
      </c>
      <c r="D332" s="2" t="s">
        <v>1262</v>
      </c>
      <c r="E332" s="2" t="s">
        <v>1261</v>
      </c>
      <c r="F332" s="2" t="s">
        <v>1395</v>
      </c>
      <c r="G332" s="2"/>
      <c r="H332">
        <f>COUNTIF($B$2:B493,B332)</f>
        <v>13</v>
      </c>
      <c r="I332">
        <f>COUNTIF($B$2:B332,B332)</f>
        <v>2</v>
      </c>
      <c r="J332" t="str">
        <f t="shared" si="10"/>
        <v/>
      </c>
      <c r="K332" t="str">
        <f t="shared" si="11"/>
        <v/>
      </c>
    </row>
    <row r="333" spans="1:11" x14ac:dyDescent="0.4">
      <c r="A333">
        <v>333</v>
      </c>
      <c r="B333" t="s">
        <v>1264</v>
      </c>
      <c r="C333" s="2" t="s">
        <v>1263</v>
      </c>
      <c r="D333" s="2" t="s">
        <v>1260</v>
      </c>
      <c r="E333" s="2" t="s">
        <v>1259</v>
      </c>
      <c r="F333" s="2" t="s">
        <v>1395</v>
      </c>
      <c r="G333" s="2"/>
      <c r="H333">
        <f>COUNTIF($B$2:B494,B333)</f>
        <v>13</v>
      </c>
      <c r="I333">
        <f>COUNTIF($B$2:B333,B333)</f>
        <v>3</v>
      </c>
      <c r="J333" t="str">
        <f t="shared" si="10"/>
        <v/>
      </c>
      <c r="K333" t="str">
        <f t="shared" si="11"/>
        <v/>
      </c>
    </row>
    <row r="334" spans="1:11" x14ac:dyDescent="0.4">
      <c r="A334">
        <v>334</v>
      </c>
      <c r="B334" t="s">
        <v>1264</v>
      </c>
      <c r="C334" s="2" t="s">
        <v>1263</v>
      </c>
      <c r="D334" s="2" t="s">
        <v>1258</v>
      </c>
      <c r="E334" s="2" t="s">
        <v>1257</v>
      </c>
      <c r="F334" s="2"/>
      <c r="G334" s="2"/>
      <c r="H334">
        <f>COUNTIF($B$2:B495,B334)</f>
        <v>13</v>
      </c>
      <c r="I334">
        <f>COUNTIF($B$2:B334,B334)</f>
        <v>4</v>
      </c>
      <c r="J334" t="str">
        <f t="shared" si="10"/>
        <v/>
      </c>
      <c r="K334" t="str">
        <f t="shared" si="11"/>
        <v/>
      </c>
    </row>
    <row r="335" spans="1:11" x14ac:dyDescent="0.4">
      <c r="A335">
        <v>335</v>
      </c>
      <c r="B335" t="s">
        <v>1264</v>
      </c>
      <c r="C335" s="2" t="s">
        <v>1263</v>
      </c>
      <c r="D335" s="2" t="s">
        <v>8</v>
      </c>
      <c r="E335" s="2" t="s">
        <v>271</v>
      </c>
      <c r="F335" s="2" t="s">
        <v>1395</v>
      </c>
      <c r="G335" s="2"/>
      <c r="H335">
        <f>COUNTIF($B$2:B496,B335)</f>
        <v>13</v>
      </c>
      <c r="I335">
        <f>COUNTIF($B$2:B335,B335)</f>
        <v>5</v>
      </c>
      <c r="J335" t="str">
        <f t="shared" si="10"/>
        <v/>
      </c>
      <c r="K335" t="str">
        <f t="shared" si="11"/>
        <v/>
      </c>
    </row>
    <row r="336" spans="1:11" x14ac:dyDescent="0.4">
      <c r="A336">
        <v>336</v>
      </c>
      <c r="B336" t="s">
        <v>1264</v>
      </c>
      <c r="C336" s="2" t="s">
        <v>1263</v>
      </c>
      <c r="D336" s="2" t="s">
        <v>9</v>
      </c>
      <c r="E336" s="2" t="s">
        <v>1256</v>
      </c>
      <c r="F336" s="2" t="s">
        <v>1395</v>
      </c>
      <c r="G336" s="2"/>
      <c r="H336">
        <f>COUNTIF($B$2:B497,B336)</f>
        <v>13</v>
      </c>
      <c r="I336">
        <f>COUNTIF($B$2:B336,B336)</f>
        <v>6</v>
      </c>
      <c r="J336" t="str">
        <f t="shared" si="10"/>
        <v/>
      </c>
      <c r="K336" t="str">
        <f t="shared" si="11"/>
        <v/>
      </c>
    </row>
    <row r="337" spans="1:11" x14ac:dyDescent="0.4">
      <c r="A337">
        <v>337</v>
      </c>
      <c r="B337" t="s">
        <v>1264</v>
      </c>
      <c r="C337" s="2" t="s">
        <v>1263</v>
      </c>
      <c r="D337" s="2" t="s">
        <v>10</v>
      </c>
      <c r="E337" s="2" t="s">
        <v>320</v>
      </c>
      <c r="F337" s="2" t="s">
        <v>1394</v>
      </c>
      <c r="G337" s="2"/>
      <c r="H337">
        <f>COUNTIF($B$2:B498,B337)</f>
        <v>13</v>
      </c>
      <c r="I337">
        <f>COUNTIF($B$2:B337,B337)</f>
        <v>7</v>
      </c>
      <c r="J337" t="str">
        <f t="shared" si="10"/>
        <v/>
      </c>
      <c r="K337" t="str">
        <f t="shared" si="11"/>
        <v/>
      </c>
    </row>
    <row r="338" spans="1:11" x14ac:dyDescent="0.4">
      <c r="A338">
        <v>338</v>
      </c>
      <c r="B338" t="s">
        <v>1264</v>
      </c>
      <c r="C338" s="2" t="s">
        <v>1263</v>
      </c>
      <c r="D338" s="2" t="s">
        <v>44</v>
      </c>
      <c r="E338" s="2" t="s">
        <v>1255</v>
      </c>
      <c r="F338" s="2" t="s">
        <v>1395</v>
      </c>
      <c r="G338" s="2"/>
      <c r="H338">
        <f>COUNTIF($B$2:B499,B338)</f>
        <v>13</v>
      </c>
      <c r="I338">
        <f>COUNTIF($B$2:B338,B338)</f>
        <v>8</v>
      </c>
      <c r="J338" t="str">
        <f t="shared" si="10"/>
        <v/>
      </c>
      <c r="K338" t="str">
        <f t="shared" si="11"/>
        <v/>
      </c>
    </row>
    <row r="339" spans="1:11" x14ac:dyDescent="0.4">
      <c r="A339">
        <v>339</v>
      </c>
      <c r="B339" t="s">
        <v>1264</v>
      </c>
      <c r="C339" s="2" t="s">
        <v>1263</v>
      </c>
      <c r="D339" s="2" t="s">
        <v>465</v>
      </c>
      <c r="E339" s="2" t="s">
        <v>1254</v>
      </c>
      <c r="F339" s="2" t="s">
        <v>12</v>
      </c>
      <c r="G339" s="2"/>
      <c r="H339">
        <f>COUNTIF($B$2:B500,B339)</f>
        <v>13</v>
      </c>
      <c r="I339">
        <f>COUNTIF($B$2:B339,B339)</f>
        <v>9</v>
      </c>
      <c r="J339" t="str">
        <f t="shared" si="10"/>
        <v/>
      </c>
      <c r="K339" t="str">
        <f t="shared" si="11"/>
        <v/>
      </c>
    </row>
    <row r="340" spans="1:11" x14ac:dyDescent="0.4">
      <c r="A340">
        <v>340</v>
      </c>
      <c r="B340" t="s">
        <v>1264</v>
      </c>
      <c r="C340" s="2" t="s">
        <v>1263</v>
      </c>
      <c r="D340" s="2" t="s">
        <v>13</v>
      </c>
      <c r="E340" s="2" t="s">
        <v>224</v>
      </c>
      <c r="F340" s="2" t="s">
        <v>1394</v>
      </c>
      <c r="G340" s="2"/>
      <c r="H340">
        <f>COUNTIF($B$2:B501,B340)</f>
        <v>13</v>
      </c>
      <c r="I340">
        <f>COUNTIF($B$2:B340,B340)</f>
        <v>10</v>
      </c>
      <c r="J340" t="str">
        <f t="shared" si="10"/>
        <v/>
      </c>
      <c r="K340" t="str">
        <f t="shared" si="11"/>
        <v/>
      </c>
    </row>
    <row r="341" spans="1:11" x14ac:dyDescent="0.4">
      <c r="A341">
        <v>341</v>
      </c>
      <c r="B341" t="s">
        <v>1264</v>
      </c>
      <c r="C341" s="2" t="s">
        <v>1263</v>
      </c>
      <c r="D341" s="2" t="s">
        <v>462</v>
      </c>
      <c r="E341" s="2" t="s">
        <v>1253</v>
      </c>
      <c r="F341" s="2" t="s">
        <v>1395</v>
      </c>
      <c r="G341" s="2"/>
      <c r="H341">
        <f>COUNTIF($B$2:B502,B341)</f>
        <v>13</v>
      </c>
      <c r="I341">
        <f>COUNTIF($B$2:B341,B341)</f>
        <v>11</v>
      </c>
      <c r="J341" t="str">
        <f t="shared" si="10"/>
        <v/>
      </c>
      <c r="K341" t="str">
        <f t="shared" si="11"/>
        <v/>
      </c>
    </row>
    <row r="342" spans="1:11" x14ac:dyDescent="0.4">
      <c r="A342">
        <v>342</v>
      </c>
      <c r="B342" t="s">
        <v>1264</v>
      </c>
      <c r="C342" s="2" t="s">
        <v>1263</v>
      </c>
      <c r="D342" s="2" t="s">
        <v>508</v>
      </c>
      <c r="E342" s="2" t="s">
        <v>507</v>
      </c>
      <c r="F342" s="2" t="s">
        <v>1395</v>
      </c>
      <c r="G342" s="2"/>
      <c r="H342">
        <f>COUNTIF($B$2:B503,B342)</f>
        <v>13</v>
      </c>
      <c r="I342">
        <f>COUNTIF($B$2:B342,B342)</f>
        <v>12</v>
      </c>
      <c r="J342" t="str">
        <f t="shared" si="10"/>
        <v/>
      </c>
      <c r="K342" t="str">
        <f t="shared" si="11"/>
        <v/>
      </c>
    </row>
    <row r="343" spans="1:11" x14ac:dyDescent="0.4">
      <c r="A343">
        <v>343</v>
      </c>
      <c r="B343" t="s">
        <v>1264</v>
      </c>
      <c r="C343" s="2" t="s">
        <v>1263</v>
      </c>
      <c r="D343" s="2" t="s">
        <v>506</v>
      </c>
      <c r="E343" s="2" t="s">
        <v>505</v>
      </c>
      <c r="F343" s="2" t="s">
        <v>1395</v>
      </c>
      <c r="G343" s="2"/>
      <c r="H343">
        <f>COUNTIF($B$2:B504,B343)</f>
        <v>13</v>
      </c>
      <c r="I343">
        <f>COUNTIF($B$2:B343,B343)</f>
        <v>13</v>
      </c>
      <c r="J343" t="str">
        <f t="shared" si="10"/>
        <v/>
      </c>
      <c r="K343" t="str">
        <f t="shared" si="11"/>
        <v/>
      </c>
    </row>
    <row r="344" spans="1:11" x14ac:dyDescent="0.4">
      <c r="A344">
        <v>344</v>
      </c>
      <c r="B344" s="10" t="s">
        <v>1252</v>
      </c>
      <c r="C344" s="2" t="s">
        <v>1251</v>
      </c>
      <c r="D344" s="2" t="s">
        <v>5</v>
      </c>
      <c r="E344" s="2" t="s">
        <v>221</v>
      </c>
      <c r="F344" s="2" t="s">
        <v>1395</v>
      </c>
      <c r="G344" s="2" t="s">
        <v>6</v>
      </c>
      <c r="H344">
        <f>COUNTIF($B$2:B505,B344)</f>
        <v>7</v>
      </c>
      <c r="I344">
        <f>COUNTIF($B$2:B344,B344)</f>
        <v>1</v>
      </c>
      <c r="J344" t="str">
        <f t="shared" si="10"/>
        <v>seq_no</v>
      </c>
      <c r="K344" t="str">
        <f t="shared" si="11"/>
        <v>1</v>
      </c>
    </row>
    <row r="345" spans="1:11" x14ac:dyDescent="0.4">
      <c r="A345">
        <v>345</v>
      </c>
      <c r="B345" s="10" t="s">
        <v>1252</v>
      </c>
      <c r="C345" s="2" t="s">
        <v>1251</v>
      </c>
      <c r="D345" s="2" t="s">
        <v>1250</v>
      </c>
      <c r="E345" s="2" t="s">
        <v>1249</v>
      </c>
      <c r="F345" s="2" t="s">
        <v>1395</v>
      </c>
      <c r="G345" s="2"/>
      <c r="H345">
        <f>COUNTIF($B$2:B506,B345)</f>
        <v>7</v>
      </c>
      <c r="I345">
        <f>COUNTIF($B$2:B345,B345)</f>
        <v>2</v>
      </c>
      <c r="J345" t="str">
        <f t="shared" si="10"/>
        <v/>
      </c>
      <c r="K345" t="str">
        <f t="shared" si="11"/>
        <v/>
      </c>
    </row>
    <row r="346" spans="1:11" x14ac:dyDescent="0.4">
      <c r="A346">
        <v>346</v>
      </c>
      <c r="B346" s="10" t="s">
        <v>1252</v>
      </c>
      <c r="C346" s="2" t="s">
        <v>1251</v>
      </c>
      <c r="D346" s="2" t="s">
        <v>292</v>
      </c>
      <c r="E346" s="2" t="s">
        <v>1248</v>
      </c>
      <c r="F346" s="2" t="s">
        <v>292</v>
      </c>
      <c r="G346" s="2"/>
      <c r="H346">
        <f>COUNTIF($B$2:B507,B346)</f>
        <v>7</v>
      </c>
      <c r="I346">
        <f>COUNTIF($B$2:B346,B346)</f>
        <v>3</v>
      </c>
      <c r="J346" t="str">
        <f t="shared" si="10"/>
        <v/>
      </c>
      <c r="K346" t="str">
        <f t="shared" si="11"/>
        <v/>
      </c>
    </row>
    <row r="347" spans="1:11" x14ac:dyDescent="0.4">
      <c r="A347">
        <v>347</v>
      </c>
      <c r="B347" s="10" t="s">
        <v>1252</v>
      </c>
      <c r="C347" s="2" t="s">
        <v>1251</v>
      </c>
      <c r="D347" s="2" t="s">
        <v>8</v>
      </c>
      <c r="E347" s="2" t="s">
        <v>271</v>
      </c>
      <c r="F347" s="2" t="s">
        <v>1395</v>
      </c>
      <c r="G347" s="2"/>
      <c r="H347">
        <f>COUNTIF($B$2:B508,B347)</f>
        <v>7</v>
      </c>
      <c r="I347">
        <f>COUNTIF($B$2:B347,B347)</f>
        <v>4</v>
      </c>
      <c r="J347" t="str">
        <f t="shared" si="10"/>
        <v/>
      </c>
      <c r="K347" t="str">
        <f t="shared" si="11"/>
        <v/>
      </c>
    </row>
    <row r="348" spans="1:11" x14ac:dyDescent="0.4">
      <c r="A348">
        <v>348</v>
      </c>
      <c r="B348" s="10" t="s">
        <v>1252</v>
      </c>
      <c r="C348" s="2" t="s">
        <v>1251</v>
      </c>
      <c r="D348" s="2" t="s">
        <v>29</v>
      </c>
      <c r="E348" s="2" t="s">
        <v>320</v>
      </c>
      <c r="F348" s="2" t="s">
        <v>1394</v>
      </c>
      <c r="G348" s="2"/>
      <c r="H348">
        <f>COUNTIF($B$2:B509,B348)</f>
        <v>7</v>
      </c>
      <c r="I348">
        <f>COUNTIF($B$2:B348,B348)</f>
        <v>5</v>
      </c>
      <c r="J348" t="str">
        <f t="shared" si="10"/>
        <v/>
      </c>
      <c r="K348" t="str">
        <f t="shared" si="11"/>
        <v/>
      </c>
    </row>
    <row r="349" spans="1:11" x14ac:dyDescent="0.4">
      <c r="A349">
        <v>349</v>
      </c>
      <c r="B349" s="10" t="s">
        <v>1252</v>
      </c>
      <c r="C349" s="2" t="s">
        <v>1251</v>
      </c>
      <c r="D349" s="2" t="s">
        <v>32</v>
      </c>
      <c r="E349" s="2" t="s">
        <v>224</v>
      </c>
      <c r="F349" s="2" t="s">
        <v>1394</v>
      </c>
      <c r="G349" s="2"/>
      <c r="H349">
        <f>COUNTIF($B$2:B510,B349)</f>
        <v>7</v>
      </c>
      <c r="I349">
        <f>COUNTIF($B$2:B349,B349)</f>
        <v>6</v>
      </c>
      <c r="J349" t="str">
        <f t="shared" si="10"/>
        <v/>
      </c>
      <c r="K349" t="str">
        <f t="shared" si="11"/>
        <v/>
      </c>
    </row>
    <row r="350" spans="1:11" x14ac:dyDescent="0.4">
      <c r="A350">
        <v>350</v>
      </c>
      <c r="B350" s="10" t="s">
        <v>1252</v>
      </c>
      <c r="C350" s="2" t="s">
        <v>1251</v>
      </c>
      <c r="D350" s="2" t="s">
        <v>1101</v>
      </c>
      <c r="E350" s="2" t="s">
        <v>1247</v>
      </c>
      <c r="F350" s="2" t="s">
        <v>1395</v>
      </c>
      <c r="G350" s="2"/>
      <c r="H350">
        <f>COUNTIF($B$2:B511,B350)</f>
        <v>7</v>
      </c>
      <c r="I350">
        <f>COUNTIF($B$2:B350,B350)</f>
        <v>7</v>
      </c>
      <c r="J350" t="str">
        <f t="shared" si="10"/>
        <v/>
      </c>
      <c r="K350" t="str">
        <f t="shared" si="11"/>
        <v/>
      </c>
    </row>
    <row r="351" spans="1:11" x14ac:dyDescent="0.4">
      <c r="A351">
        <v>351</v>
      </c>
      <c r="B351" s="2" t="s">
        <v>1246</v>
      </c>
      <c r="C351" s="2" t="s">
        <v>1245</v>
      </c>
      <c r="D351" s="2" t="s">
        <v>5</v>
      </c>
      <c r="E351" s="2" t="s">
        <v>221</v>
      </c>
      <c r="F351" s="2" t="s">
        <v>1395</v>
      </c>
      <c r="G351" s="2" t="s">
        <v>6</v>
      </c>
      <c r="H351">
        <f>COUNTIF($B$2:B512,B351)</f>
        <v>9</v>
      </c>
      <c r="I351">
        <f>COUNTIF($B$2:B351,B351)</f>
        <v>1</v>
      </c>
      <c r="J351" t="str">
        <f t="shared" si="10"/>
        <v>seq_no</v>
      </c>
      <c r="K351" t="str">
        <f t="shared" si="11"/>
        <v>1</v>
      </c>
    </row>
    <row r="352" spans="1:11" x14ac:dyDescent="0.4">
      <c r="A352">
        <v>352</v>
      </c>
      <c r="B352" s="2" t="s">
        <v>1246</v>
      </c>
      <c r="C352" s="2" t="s">
        <v>1245</v>
      </c>
      <c r="D352" s="2" t="s">
        <v>1244</v>
      </c>
      <c r="E352" s="2" t="s">
        <v>1243</v>
      </c>
      <c r="F352" s="2" t="s">
        <v>1395</v>
      </c>
      <c r="G352" s="2"/>
      <c r="H352">
        <f>COUNTIF($B$2:B513,B352)</f>
        <v>9</v>
      </c>
      <c r="I352">
        <f>COUNTIF($B$2:B352,B352)</f>
        <v>2</v>
      </c>
      <c r="J352" t="str">
        <f t="shared" si="10"/>
        <v/>
      </c>
      <c r="K352" t="str">
        <f t="shared" si="11"/>
        <v/>
      </c>
    </row>
    <row r="353" spans="1:11" x14ac:dyDescent="0.4">
      <c r="A353">
        <v>353</v>
      </c>
      <c r="B353" s="2" t="s">
        <v>1246</v>
      </c>
      <c r="C353" s="2" t="s">
        <v>1245</v>
      </c>
      <c r="D353" s="2" t="s">
        <v>93</v>
      </c>
      <c r="E353" s="2" t="s">
        <v>1026</v>
      </c>
      <c r="F353" s="2" t="s">
        <v>930</v>
      </c>
      <c r="G353" s="2"/>
      <c r="H353">
        <f>COUNTIF($B$2:B514,B353)</f>
        <v>9</v>
      </c>
      <c r="I353">
        <f>COUNTIF($B$2:B353,B353)</f>
        <v>3</v>
      </c>
      <c r="J353" t="str">
        <f t="shared" si="10"/>
        <v/>
      </c>
      <c r="K353" t="str">
        <f t="shared" si="11"/>
        <v/>
      </c>
    </row>
    <row r="354" spans="1:11" x14ac:dyDescent="0.4">
      <c r="A354">
        <v>354</v>
      </c>
      <c r="B354" s="2" t="s">
        <v>1246</v>
      </c>
      <c r="C354" s="2" t="s">
        <v>1245</v>
      </c>
      <c r="D354" s="2" t="s">
        <v>622</v>
      </c>
      <c r="E354" s="2" t="s">
        <v>1135</v>
      </c>
      <c r="F354" s="2" t="s">
        <v>1395</v>
      </c>
      <c r="G354" s="2"/>
      <c r="H354">
        <f>COUNTIF($B$2:B515,B354)</f>
        <v>9</v>
      </c>
      <c r="I354">
        <f>COUNTIF($B$2:B354,B354)</f>
        <v>4</v>
      </c>
      <c r="J354" t="str">
        <f t="shared" si="10"/>
        <v/>
      </c>
      <c r="K354" t="str">
        <f t="shared" si="11"/>
        <v/>
      </c>
    </row>
    <row r="355" spans="1:11" x14ac:dyDescent="0.4">
      <c r="A355">
        <v>355</v>
      </c>
      <c r="B355" s="2" t="s">
        <v>1246</v>
      </c>
      <c r="C355" s="2" t="s">
        <v>1245</v>
      </c>
      <c r="D355" s="2" t="s">
        <v>361</v>
      </c>
      <c r="E355" s="2" t="s">
        <v>360</v>
      </c>
      <c r="F355" s="2" t="s">
        <v>1395</v>
      </c>
      <c r="G355" s="2"/>
      <c r="H355">
        <f>COUNTIF($B$2:B516,B355)</f>
        <v>9</v>
      </c>
      <c r="I355">
        <f>COUNTIF($B$2:B355,B355)</f>
        <v>5</v>
      </c>
      <c r="J355" t="str">
        <f t="shared" ref="J355:J418" si="12">IF(G355="PRI",D355,"")</f>
        <v/>
      </c>
      <c r="K355" t="str">
        <f t="shared" si="11"/>
        <v/>
      </c>
    </row>
    <row r="356" spans="1:11" x14ac:dyDescent="0.4">
      <c r="A356">
        <v>356</v>
      </c>
      <c r="B356" s="2" t="s">
        <v>1246</v>
      </c>
      <c r="C356" s="2" t="s">
        <v>1245</v>
      </c>
      <c r="D356" s="2" t="s">
        <v>29</v>
      </c>
      <c r="E356" s="2" t="s">
        <v>320</v>
      </c>
      <c r="F356" s="2" t="s">
        <v>1394</v>
      </c>
      <c r="G356" s="2"/>
      <c r="H356">
        <f>COUNTIF($B$2:B517,B356)</f>
        <v>9</v>
      </c>
      <c r="I356">
        <f>COUNTIF($B$2:B356,B356)</f>
        <v>6</v>
      </c>
      <c r="J356" t="str">
        <f t="shared" si="12"/>
        <v/>
      </c>
      <c r="K356" t="str">
        <f t="shared" si="11"/>
        <v/>
      </c>
    </row>
    <row r="357" spans="1:11" x14ac:dyDescent="0.4">
      <c r="A357">
        <v>357</v>
      </c>
      <c r="B357" s="2" t="s">
        <v>1246</v>
      </c>
      <c r="C357" s="2" t="s">
        <v>1245</v>
      </c>
      <c r="D357" s="2" t="s">
        <v>44</v>
      </c>
      <c r="E357" s="2" t="s">
        <v>484</v>
      </c>
      <c r="F357" s="2" t="s">
        <v>1395</v>
      </c>
      <c r="G357" s="2"/>
      <c r="H357">
        <f>COUNTIF($B$2:B518,B357)</f>
        <v>9</v>
      </c>
      <c r="I357">
        <f>COUNTIF($B$2:B357,B357)</f>
        <v>7</v>
      </c>
      <c r="J357" t="str">
        <f t="shared" si="12"/>
        <v/>
      </c>
      <c r="K357" t="str">
        <f t="shared" si="11"/>
        <v/>
      </c>
    </row>
    <row r="358" spans="1:11" x14ac:dyDescent="0.4">
      <c r="A358">
        <v>358</v>
      </c>
      <c r="B358" s="2" t="s">
        <v>1246</v>
      </c>
      <c r="C358" s="2" t="s">
        <v>1245</v>
      </c>
      <c r="D358" s="2" t="s">
        <v>32</v>
      </c>
      <c r="E358" s="2" t="s">
        <v>224</v>
      </c>
      <c r="F358" s="2" t="s">
        <v>1394</v>
      </c>
      <c r="G358" s="2"/>
      <c r="H358">
        <f>COUNTIF($B$2:B519,B358)</f>
        <v>9</v>
      </c>
      <c r="I358">
        <f>COUNTIF($B$2:B358,B358)</f>
        <v>8</v>
      </c>
      <c r="J358" t="str">
        <f t="shared" si="12"/>
        <v/>
      </c>
      <c r="K358" t="str">
        <f t="shared" si="11"/>
        <v/>
      </c>
    </row>
    <row r="359" spans="1:11" x14ac:dyDescent="0.4">
      <c r="A359">
        <v>359</v>
      </c>
      <c r="B359" s="2" t="s">
        <v>1246</v>
      </c>
      <c r="C359" s="2" t="s">
        <v>1245</v>
      </c>
      <c r="D359" s="2" t="s">
        <v>20</v>
      </c>
      <c r="E359" s="2" t="s">
        <v>359</v>
      </c>
      <c r="F359" s="2" t="s">
        <v>1395</v>
      </c>
      <c r="G359" s="2"/>
      <c r="H359">
        <f>COUNTIF($B$2:B520,B359)</f>
        <v>9</v>
      </c>
      <c r="I359">
        <f>COUNTIF($B$2:B359,B359)</f>
        <v>9</v>
      </c>
      <c r="J359" t="str">
        <f t="shared" si="12"/>
        <v/>
      </c>
      <c r="K359" t="str">
        <f t="shared" si="11"/>
        <v/>
      </c>
    </row>
    <row r="360" spans="1:11" x14ac:dyDescent="0.4">
      <c r="A360">
        <v>360</v>
      </c>
      <c r="B360" s="10" t="s">
        <v>1242</v>
      </c>
      <c r="C360" s="2" t="s">
        <v>1241</v>
      </c>
      <c r="D360" s="2" t="s">
        <v>5</v>
      </c>
      <c r="E360" s="2" t="s">
        <v>221</v>
      </c>
      <c r="F360" s="2" t="s">
        <v>1395</v>
      </c>
      <c r="G360" s="2" t="s">
        <v>6</v>
      </c>
      <c r="H360">
        <f>COUNTIF($B$2:B521,B360)</f>
        <v>7</v>
      </c>
      <c r="I360">
        <f>COUNTIF($B$2:B360,B360)</f>
        <v>1</v>
      </c>
      <c r="J360" t="str">
        <f t="shared" si="12"/>
        <v>seq_no</v>
      </c>
      <c r="K360" t="str">
        <f t="shared" si="11"/>
        <v>1</v>
      </c>
    </row>
    <row r="361" spans="1:11" x14ac:dyDescent="0.4">
      <c r="A361">
        <v>361</v>
      </c>
      <c r="B361" s="10" t="s">
        <v>1242</v>
      </c>
      <c r="C361" s="2" t="s">
        <v>1241</v>
      </c>
      <c r="D361" s="2" t="s">
        <v>986</v>
      </c>
      <c r="E361" s="2" t="s">
        <v>1240</v>
      </c>
      <c r="F361" s="2" t="s">
        <v>12</v>
      </c>
      <c r="G361" s="2"/>
      <c r="H361">
        <f>COUNTIF($B$2:B522,B361)</f>
        <v>7</v>
      </c>
      <c r="I361">
        <f>COUNTIF($B$2:B361,B361)</f>
        <v>2</v>
      </c>
      <c r="J361" t="str">
        <f t="shared" si="12"/>
        <v/>
      </c>
      <c r="K361" t="str">
        <f t="shared" si="11"/>
        <v/>
      </c>
    </row>
    <row r="362" spans="1:11" x14ac:dyDescent="0.4">
      <c r="A362">
        <v>362</v>
      </c>
      <c r="B362" s="10" t="s">
        <v>1242</v>
      </c>
      <c r="C362" s="2" t="s">
        <v>1241</v>
      </c>
      <c r="D362" s="2" t="s">
        <v>1239</v>
      </c>
      <c r="E362" s="2" t="s">
        <v>1238</v>
      </c>
      <c r="F362" s="2" t="s">
        <v>1395</v>
      </c>
      <c r="G362" s="2"/>
      <c r="H362">
        <f>COUNTIF($B$2:B523,B362)</f>
        <v>7</v>
      </c>
      <c r="I362">
        <f>COUNTIF($B$2:B362,B362)</f>
        <v>3</v>
      </c>
      <c r="J362" t="str">
        <f t="shared" si="12"/>
        <v/>
      </c>
      <c r="K362" t="str">
        <f t="shared" si="11"/>
        <v/>
      </c>
    </row>
    <row r="363" spans="1:11" x14ac:dyDescent="0.4">
      <c r="A363">
        <v>363</v>
      </c>
      <c r="B363" s="10" t="s">
        <v>1242</v>
      </c>
      <c r="C363" s="2" t="s">
        <v>1241</v>
      </c>
      <c r="D363" s="2" t="s">
        <v>29</v>
      </c>
      <c r="E363" s="2" t="s">
        <v>320</v>
      </c>
      <c r="F363" s="2" t="s">
        <v>1394</v>
      </c>
      <c r="G363" s="2"/>
      <c r="H363">
        <f>COUNTIF($B$2:B524,B363)</f>
        <v>7</v>
      </c>
      <c r="I363">
        <f>COUNTIF($B$2:B363,B363)</f>
        <v>4</v>
      </c>
      <c r="J363" t="str">
        <f t="shared" si="12"/>
        <v/>
      </c>
      <c r="K363" t="str">
        <f t="shared" si="11"/>
        <v/>
      </c>
    </row>
    <row r="364" spans="1:11" x14ac:dyDescent="0.4">
      <c r="A364">
        <v>364</v>
      </c>
      <c r="B364" s="10" t="s">
        <v>1242</v>
      </c>
      <c r="C364" s="2" t="s">
        <v>1241</v>
      </c>
      <c r="D364" s="2" t="s">
        <v>32</v>
      </c>
      <c r="E364" s="2" t="s">
        <v>224</v>
      </c>
      <c r="F364" s="2" t="s">
        <v>1394</v>
      </c>
      <c r="G364" s="2"/>
      <c r="H364">
        <f>COUNTIF($B$2:B525,B364)</f>
        <v>7</v>
      </c>
      <c r="I364">
        <f>COUNTIF($B$2:B364,B364)</f>
        <v>5</v>
      </c>
      <c r="J364" t="str">
        <f t="shared" si="12"/>
        <v/>
      </c>
      <c r="K364" t="str">
        <f t="shared" si="11"/>
        <v/>
      </c>
    </row>
    <row r="365" spans="1:11" x14ac:dyDescent="0.4">
      <c r="A365">
        <v>365</v>
      </c>
      <c r="B365" s="10" t="s">
        <v>1242</v>
      </c>
      <c r="C365" s="2" t="s">
        <v>1241</v>
      </c>
      <c r="D365" s="2" t="s">
        <v>1237</v>
      </c>
      <c r="E365" s="2" t="s">
        <v>1236</v>
      </c>
      <c r="F365" s="2" t="s">
        <v>12</v>
      </c>
      <c r="G365" s="2"/>
      <c r="H365">
        <f>COUNTIF($B$2:B526,B365)</f>
        <v>7</v>
      </c>
      <c r="I365">
        <f>COUNTIF($B$2:B365,B365)</f>
        <v>6</v>
      </c>
      <c r="J365" t="str">
        <f t="shared" si="12"/>
        <v/>
      </c>
      <c r="K365" t="str">
        <f t="shared" si="11"/>
        <v/>
      </c>
    </row>
    <row r="366" spans="1:11" x14ac:dyDescent="0.4">
      <c r="A366">
        <v>366</v>
      </c>
      <c r="B366" s="10" t="s">
        <v>1242</v>
      </c>
      <c r="C366" s="2" t="s">
        <v>1241</v>
      </c>
      <c r="D366" s="2" t="s">
        <v>1235</v>
      </c>
      <c r="E366" s="2" t="s">
        <v>1234</v>
      </c>
      <c r="F366" s="2" t="s">
        <v>12</v>
      </c>
      <c r="G366" s="2"/>
      <c r="H366">
        <f>COUNTIF($B$2:B527,B366)</f>
        <v>7</v>
      </c>
      <c r="I366">
        <f>COUNTIF($B$2:B366,B366)</f>
        <v>7</v>
      </c>
      <c r="J366" t="str">
        <f t="shared" si="12"/>
        <v/>
      </c>
      <c r="K366" t="str">
        <f t="shared" si="11"/>
        <v/>
      </c>
    </row>
    <row r="367" spans="1:11" x14ac:dyDescent="0.4">
      <c r="A367">
        <v>367</v>
      </c>
      <c r="B367" s="2" t="s">
        <v>1233</v>
      </c>
      <c r="C367" s="2" t="s">
        <v>1232</v>
      </c>
      <c r="D367" s="2" t="s">
        <v>5</v>
      </c>
      <c r="E367" s="2" t="s">
        <v>221</v>
      </c>
      <c r="F367" s="2" t="s">
        <v>1395</v>
      </c>
      <c r="G367" s="2" t="s">
        <v>6</v>
      </c>
      <c r="H367">
        <f>COUNTIF($B$2:B528,B367)</f>
        <v>12</v>
      </c>
      <c r="I367">
        <f>COUNTIF($B$2:B367,B367)</f>
        <v>1</v>
      </c>
      <c r="J367" t="str">
        <f t="shared" si="12"/>
        <v>seq_no</v>
      </c>
      <c r="K367" t="str">
        <f t="shared" si="11"/>
        <v>1</v>
      </c>
    </row>
    <row r="368" spans="1:11" x14ac:dyDescent="0.4">
      <c r="A368">
        <v>368</v>
      </c>
      <c r="B368" s="2" t="s">
        <v>1233</v>
      </c>
      <c r="C368" s="2" t="s">
        <v>1232</v>
      </c>
      <c r="D368" s="2" t="s">
        <v>953</v>
      </c>
      <c r="E368" s="2" t="s">
        <v>1231</v>
      </c>
      <c r="F368" s="2" t="s">
        <v>1395</v>
      </c>
      <c r="G368" s="2"/>
      <c r="H368">
        <f>COUNTIF($B$2:B529,B368)</f>
        <v>12</v>
      </c>
      <c r="I368">
        <f>COUNTIF($B$2:B368,B368)</f>
        <v>2</v>
      </c>
      <c r="J368" t="str">
        <f t="shared" si="12"/>
        <v/>
      </c>
      <c r="K368" t="str">
        <f t="shared" si="11"/>
        <v/>
      </c>
    </row>
    <row r="369" spans="1:11" x14ac:dyDescent="0.4">
      <c r="A369">
        <v>369</v>
      </c>
      <c r="B369" s="2" t="s">
        <v>1233</v>
      </c>
      <c r="C369" s="2" t="s">
        <v>1232</v>
      </c>
      <c r="D369" s="2" t="s">
        <v>945</v>
      </c>
      <c r="E369" s="2" t="s">
        <v>645</v>
      </c>
      <c r="F369" s="2" t="s">
        <v>1395</v>
      </c>
      <c r="G369" s="2"/>
      <c r="H369">
        <f>COUNTIF($B$2:B530,B369)</f>
        <v>12</v>
      </c>
      <c r="I369">
        <f>COUNTIF($B$2:B369,B369)</f>
        <v>3</v>
      </c>
      <c r="J369" t="str">
        <f t="shared" si="12"/>
        <v/>
      </c>
      <c r="K369" t="str">
        <f t="shared" si="11"/>
        <v/>
      </c>
    </row>
    <row r="370" spans="1:11" x14ac:dyDescent="0.4">
      <c r="A370">
        <v>370</v>
      </c>
      <c r="B370" s="2" t="s">
        <v>1233</v>
      </c>
      <c r="C370" s="2" t="s">
        <v>1232</v>
      </c>
      <c r="D370" s="2" t="s">
        <v>942</v>
      </c>
      <c r="E370" s="2" t="s">
        <v>1230</v>
      </c>
      <c r="F370" s="2" t="s">
        <v>12</v>
      </c>
      <c r="G370" s="2"/>
      <c r="H370">
        <f>COUNTIF($B$2:B531,B370)</f>
        <v>12</v>
      </c>
      <c r="I370">
        <f>COUNTIF($B$2:B370,B370)</f>
        <v>4</v>
      </c>
      <c r="J370" t="str">
        <f t="shared" si="12"/>
        <v/>
      </c>
      <c r="K370" t="str">
        <f t="shared" si="11"/>
        <v/>
      </c>
    </row>
    <row r="371" spans="1:11" x14ac:dyDescent="0.4">
      <c r="A371">
        <v>371</v>
      </c>
      <c r="B371" s="2" t="s">
        <v>1233</v>
      </c>
      <c r="C371" s="2" t="s">
        <v>1232</v>
      </c>
      <c r="D371" s="2" t="s">
        <v>361</v>
      </c>
      <c r="E371" s="2" t="s">
        <v>360</v>
      </c>
      <c r="F371" s="2" t="s">
        <v>1395</v>
      </c>
      <c r="G371" s="2"/>
      <c r="H371">
        <f>COUNTIF($B$2:B532,B371)</f>
        <v>12</v>
      </c>
      <c r="I371">
        <f>COUNTIF($B$2:B371,B371)</f>
        <v>5</v>
      </c>
      <c r="J371" t="str">
        <f t="shared" si="12"/>
        <v/>
      </c>
      <c r="K371" t="str">
        <f t="shared" si="11"/>
        <v/>
      </c>
    </row>
    <row r="372" spans="1:11" x14ac:dyDescent="0.4">
      <c r="A372">
        <v>372</v>
      </c>
      <c r="B372" s="2" t="s">
        <v>1233</v>
      </c>
      <c r="C372" s="2" t="s">
        <v>1232</v>
      </c>
      <c r="D372" s="2" t="s">
        <v>937</v>
      </c>
      <c r="E372" s="2" t="s">
        <v>1229</v>
      </c>
      <c r="F372" s="2" t="s">
        <v>1395</v>
      </c>
      <c r="G372" s="2"/>
      <c r="H372">
        <f>COUNTIF($B$2:B533,B372)</f>
        <v>12</v>
      </c>
      <c r="I372">
        <f>COUNTIF($B$2:B372,B372)</f>
        <v>6</v>
      </c>
      <c r="J372" t="str">
        <f t="shared" si="12"/>
        <v/>
      </c>
      <c r="K372" t="str">
        <f t="shared" si="11"/>
        <v/>
      </c>
    </row>
    <row r="373" spans="1:11" x14ac:dyDescent="0.4">
      <c r="A373">
        <v>373</v>
      </c>
      <c r="B373" s="2" t="s">
        <v>1233</v>
      </c>
      <c r="C373" s="2" t="s">
        <v>1232</v>
      </c>
      <c r="D373" s="2" t="s">
        <v>29</v>
      </c>
      <c r="E373" s="2" t="s">
        <v>320</v>
      </c>
      <c r="F373" s="2" t="s">
        <v>1394</v>
      </c>
      <c r="G373" s="2"/>
      <c r="H373">
        <f>COUNTIF($B$2:B534,B373)</f>
        <v>12</v>
      </c>
      <c r="I373">
        <f>COUNTIF($B$2:B373,B373)</f>
        <v>7</v>
      </c>
      <c r="J373" t="str">
        <f t="shared" si="12"/>
        <v/>
      </c>
      <c r="K373" t="str">
        <f t="shared" si="11"/>
        <v/>
      </c>
    </row>
    <row r="374" spans="1:11" x14ac:dyDescent="0.4">
      <c r="A374">
        <v>374</v>
      </c>
      <c r="B374" s="2" t="s">
        <v>1233</v>
      </c>
      <c r="C374" s="2" t="s">
        <v>1232</v>
      </c>
      <c r="D374" s="2" t="s">
        <v>44</v>
      </c>
      <c r="E374" s="2" t="s">
        <v>45</v>
      </c>
      <c r="F374" s="2" t="s">
        <v>1395</v>
      </c>
      <c r="G374" s="2"/>
      <c r="H374">
        <f>COUNTIF($B$2:B535,B374)</f>
        <v>12</v>
      </c>
      <c r="I374">
        <f>COUNTIF($B$2:B374,B374)</f>
        <v>8</v>
      </c>
      <c r="J374" t="str">
        <f t="shared" si="12"/>
        <v/>
      </c>
      <c r="K374" t="str">
        <f t="shared" si="11"/>
        <v/>
      </c>
    </row>
    <row r="375" spans="1:11" x14ac:dyDescent="0.4">
      <c r="A375">
        <v>375</v>
      </c>
      <c r="B375" s="2" t="s">
        <v>1233</v>
      </c>
      <c r="C375" s="2" t="s">
        <v>1232</v>
      </c>
      <c r="D375" s="2" t="s">
        <v>11</v>
      </c>
      <c r="E375" s="2" t="s">
        <v>421</v>
      </c>
      <c r="F375" s="2" t="s">
        <v>117</v>
      </c>
      <c r="G375" s="2"/>
      <c r="H375">
        <f>COUNTIF($B$2:B536,B375)</f>
        <v>12</v>
      </c>
      <c r="I375">
        <f>COUNTIF($B$2:B375,B375)</f>
        <v>9</v>
      </c>
      <c r="J375" t="str">
        <f t="shared" si="12"/>
        <v/>
      </c>
      <c r="K375" t="str">
        <f t="shared" si="11"/>
        <v/>
      </c>
    </row>
    <row r="376" spans="1:11" x14ac:dyDescent="0.4">
      <c r="A376">
        <v>376</v>
      </c>
      <c r="B376" s="2" t="s">
        <v>1233</v>
      </c>
      <c r="C376" s="2" t="s">
        <v>1232</v>
      </c>
      <c r="D376" s="2" t="s">
        <v>32</v>
      </c>
      <c r="E376" s="2" t="s">
        <v>224</v>
      </c>
      <c r="F376" s="2" t="s">
        <v>1394</v>
      </c>
      <c r="G376" s="2"/>
      <c r="H376">
        <f>COUNTIF($B$2:B537,B376)</f>
        <v>12</v>
      </c>
      <c r="I376">
        <f>COUNTIF($B$2:B376,B376)</f>
        <v>10</v>
      </c>
      <c r="J376" t="str">
        <f t="shared" si="12"/>
        <v/>
      </c>
      <c r="K376" t="str">
        <f t="shared" si="11"/>
        <v/>
      </c>
    </row>
    <row r="377" spans="1:11" x14ac:dyDescent="0.4">
      <c r="A377">
        <v>377</v>
      </c>
      <c r="B377" s="2" t="s">
        <v>1233</v>
      </c>
      <c r="C377" s="2" t="s">
        <v>1232</v>
      </c>
      <c r="D377" s="2" t="s">
        <v>20</v>
      </c>
      <c r="E377" s="2" t="s">
        <v>359</v>
      </c>
      <c r="F377" s="2" t="s">
        <v>1395</v>
      </c>
      <c r="G377" s="2"/>
      <c r="H377">
        <f>COUNTIF($B$2:B538,B377)</f>
        <v>12</v>
      </c>
      <c r="I377">
        <f>COUNTIF($B$2:B377,B377)</f>
        <v>11</v>
      </c>
      <c r="J377" t="str">
        <f t="shared" si="12"/>
        <v/>
      </c>
      <c r="K377" t="str">
        <f t="shared" si="11"/>
        <v/>
      </c>
    </row>
    <row r="378" spans="1:11" x14ac:dyDescent="0.4">
      <c r="A378">
        <v>378</v>
      </c>
      <c r="B378" s="2" t="s">
        <v>1233</v>
      </c>
      <c r="C378" s="2" t="s">
        <v>1232</v>
      </c>
      <c r="D378" s="2" t="s">
        <v>8</v>
      </c>
      <c r="E378" s="2" t="s">
        <v>662</v>
      </c>
      <c r="F378" s="2" t="s">
        <v>1395</v>
      </c>
      <c r="G378" s="2"/>
      <c r="H378">
        <f>COUNTIF($B$2:B539,B378)</f>
        <v>12</v>
      </c>
      <c r="I378">
        <f>COUNTIF($B$2:B378,B378)</f>
        <v>12</v>
      </c>
      <c r="J378" t="str">
        <f t="shared" si="12"/>
        <v/>
      </c>
      <c r="K378" t="str">
        <f t="shared" si="11"/>
        <v/>
      </c>
    </row>
    <row r="379" spans="1:11" x14ac:dyDescent="0.4">
      <c r="A379">
        <v>379</v>
      </c>
      <c r="B379" s="2" t="s">
        <v>1228</v>
      </c>
      <c r="C379" s="2" t="s">
        <v>1227</v>
      </c>
      <c r="D379" s="2" t="s">
        <v>5</v>
      </c>
      <c r="E379" s="2" t="s">
        <v>221</v>
      </c>
      <c r="F379" s="2" t="s">
        <v>1395</v>
      </c>
      <c r="G379" s="2" t="s">
        <v>6</v>
      </c>
      <c r="H379">
        <f>COUNTIF($B$2:B540,B379)</f>
        <v>24</v>
      </c>
      <c r="I379">
        <f>COUNTIF($B$2:B379,B379)</f>
        <v>1</v>
      </c>
      <c r="J379" t="str">
        <f t="shared" si="12"/>
        <v>seq_no</v>
      </c>
      <c r="K379" t="str">
        <f t="shared" si="11"/>
        <v>1</v>
      </c>
    </row>
    <row r="380" spans="1:11" x14ac:dyDescent="0.4">
      <c r="A380">
        <v>380</v>
      </c>
      <c r="B380" s="2" t="s">
        <v>1228</v>
      </c>
      <c r="C380" s="2" t="s">
        <v>1227</v>
      </c>
      <c r="D380" s="2" t="s">
        <v>350</v>
      </c>
      <c r="E380" s="2" t="s">
        <v>1226</v>
      </c>
      <c r="F380" s="2" t="s">
        <v>1395</v>
      </c>
      <c r="G380" s="2"/>
      <c r="H380">
        <f>COUNTIF($B$2:B541,B380)</f>
        <v>24</v>
      </c>
      <c r="I380">
        <f>COUNTIF($B$2:B380,B380)</f>
        <v>2</v>
      </c>
      <c r="J380" t="str">
        <f t="shared" si="12"/>
        <v/>
      </c>
      <c r="K380" t="str">
        <f t="shared" si="11"/>
        <v/>
      </c>
    </row>
    <row r="381" spans="1:11" x14ac:dyDescent="0.4">
      <c r="A381">
        <v>381</v>
      </c>
      <c r="B381" s="2" t="s">
        <v>1228</v>
      </c>
      <c r="C381" s="2" t="s">
        <v>1227</v>
      </c>
      <c r="D381" s="2" t="s">
        <v>314</v>
      </c>
      <c r="E381" s="2" t="s">
        <v>313</v>
      </c>
      <c r="F381" s="2" t="s">
        <v>465</v>
      </c>
      <c r="G381" s="2"/>
      <c r="H381">
        <f>COUNTIF($B$2:B542,B381)</f>
        <v>24</v>
      </c>
      <c r="I381">
        <f>COUNTIF($B$2:B381,B381)</f>
        <v>3</v>
      </c>
      <c r="J381" t="str">
        <f t="shared" si="12"/>
        <v/>
      </c>
      <c r="K381" t="str">
        <f t="shared" si="11"/>
        <v/>
      </c>
    </row>
    <row r="382" spans="1:11" x14ac:dyDescent="0.4">
      <c r="A382">
        <v>382</v>
      </c>
      <c r="B382" s="2" t="s">
        <v>1228</v>
      </c>
      <c r="C382" s="2" t="s">
        <v>1227</v>
      </c>
      <c r="D382" s="2" t="s">
        <v>312</v>
      </c>
      <c r="E382" s="2" t="s">
        <v>311</v>
      </c>
      <c r="F382" s="2" t="s">
        <v>465</v>
      </c>
      <c r="G382" s="2"/>
      <c r="H382">
        <f>COUNTIF($B$2:B543,B382)</f>
        <v>24</v>
      </c>
      <c r="I382">
        <f>COUNTIF($B$2:B382,B382)</f>
        <v>4</v>
      </c>
      <c r="J382" t="str">
        <f t="shared" si="12"/>
        <v/>
      </c>
      <c r="K382" t="str">
        <f t="shared" si="11"/>
        <v/>
      </c>
    </row>
    <row r="383" spans="1:11" x14ac:dyDescent="0.4">
      <c r="A383">
        <v>383</v>
      </c>
      <c r="B383" s="2" t="s">
        <v>1228</v>
      </c>
      <c r="C383" s="2" t="s">
        <v>1227</v>
      </c>
      <c r="D383" s="2" t="s">
        <v>8</v>
      </c>
      <c r="E383" s="2" t="s">
        <v>271</v>
      </c>
      <c r="F383" s="2" t="s">
        <v>1395</v>
      </c>
      <c r="G383" s="2"/>
      <c r="H383">
        <f>COUNTIF($B$2:B544,B383)</f>
        <v>24</v>
      </c>
      <c r="I383">
        <f>COUNTIF($B$2:B383,B383)</f>
        <v>5</v>
      </c>
      <c r="J383" t="str">
        <f t="shared" si="12"/>
        <v/>
      </c>
      <c r="K383" t="str">
        <f t="shared" si="11"/>
        <v/>
      </c>
    </row>
    <row r="384" spans="1:11" x14ac:dyDescent="0.4">
      <c r="A384">
        <v>384</v>
      </c>
      <c r="B384" s="2" t="s">
        <v>1228</v>
      </c>
      <c r="C384" s="2" t="s">
        <v>1227</v>
      </c>
      <c r="D384" s="2" t="s">
        <v>348</v>
      </c>
      <c r="E384" s="2" t="s">
        <v>1225</v>
      </c>
      <c r="F384" s="2" t="s">
        <v>1394</v>
      </c>
      <c r="G384" s="2"/>
      <c r="H384">
        <f>COUNTIF($B$2:B545,B384)</f>
        <v>24</v>
      </c>
      <c r="I384">
        <f>COUNTIF($B$2:B384,B384)</f>
        <v>6</v>
      </c>
      <c r="J384" t="str">
        <f t="shared" si="12"/>
        <v/>
      </c>
      <c r="K384" t="str">
        <f t="shared" si="11"/>
        <v/>
      </c>
    </row>
    <row r="385" spans="1:11" x14ac:dyDescent="0.4">
      <c r="A385">
        <v>385</v>
      </c>
      <c r="B385" s="2" t="s">
        <v>1228</v>
      </c>
      <c r="C385" s="2" t="s">
        <v>1227</v>
      </c>
      <c r="D385" s="2" t="s">
        <v>269</v>
      </c>
      <c r="E385" s="2" t="s">
        <v>1224</v>
      </c>
      <c r="F385" s="2" t="s">
        <v>1395</v>
      </c>
      <c r="G385" s="2"/>
      <c r="H385">
        <f>COUNTIF($B$2:B546,B385)</f>
        <v>24</v>
      </c>
      <c r="I385">
        <f>COUNTIF($B$2:B385,B385)</f>
        <v>7</v>
      </c>
      <c r="J385" t="str">
        <f t="shared" si="12"/>
        <v/>
      </c>
      <c r="K385" t="str">
        <f t="shared" si="11"/>
        <v/>
      </c>
    </row>
    <row r="386" spans="1:11" x14ac:dyDescent="0.4">
      <c r="A386">
        <v>386</v>
      </c>
      <c r="B386" s="2" t="s">
        <v>1228</v>
      </c>
      <c r="C386" s="2" t="s">
        <v>1227</v>
      </c>
      <c r="D386" s="2" t="s">
        <v>29</v>
      </c>
      <c r="E386" s="2" t="s">
        <v>320</v>
      </c>
      <c r="F386" s="2" t="s">
        <v>1394</v>
      </c>
      <c r="G386" s="2"/>
      <c r="H386">
        <f>COUNTIF($B$2:B547,B386)</f>
        <v>24</v>
      </c>
      <c r="I386">
        <f>COUNTIF($B$2:B386,B386)</f>
        <v>8</v>
      </c>
      <c r="J386" t="str">
        <f t="shared" si="12"/>
        <v/>
      </c>
      <c r="K386" t="str">
        <f t="shared" ref="K386:K449" si="13">IF(G386="PRI","1","")</f>
        <v/>
      </c>
    </row>
    <row r="387" spans="1:11" x14ac:dyDescent="0.4">
      <c r="A387">
        <v>387</v>
      </c>
      <c r="B387" s="2" t="s">
        <v>1228</v>
      </c>
      <c r="C387" s="2" t="s">
        <v>1227</v>
      </c>
      <c r="D387" s="2" t="s">
        <v>343</v>
      </c>
      <c r="E387" s="2" t="s">
        <v>1085</v>
      </c>
      <c r="F387" s="2" t="s">
        <v>12</v>
      </c>
      <c r="G387" s="2"/>
      <c r="H387">
        <f>COUNTIF($B$2:B548,B387)</f>
        <v>24</v>
      </c>
      <c r="I387">
        <f>COUNTIF($B$2:B387,B387)</f>
        <v>9</v>
      </c>
      <c r="J387" t="str">
        <f t="shared" si="12"/>
        <v/>
      </c>
      <c r="K387" t="str">
        <f t="shared" si="13"/>
        <v/>
      </c>
    </row>
    <row r="388" spans="1:11" x14ac:dyDescent="0.4">
      <c r="A388">
        <v>388</v>
      </c>
      <c r="B388" s="2" t="s">
        <v>1228</v>
      </c>
      <c r="C388" s="2" t="s">
        <v>1227</v>
      </c>
      <c r="D388" s="2" t="s">
        <v>341</v>
      </c>
      <c r="E388" s="2" t="s">
        <v>1084</v>
      </c>
      <c r="F388" s="2" t="s">
        <v>12</v>
      </c>
      <c r="G388" s="2"/>
      <c r="H388">
        <f>COUNTIF($B$2:B549,B388)</f>
        <v>24</v>
      </c>
      <c r="I388">
        <f>COUNTIF($B$2:B388,B388)</f>
        <v>10</v>
      </c>
      <c r="J388" t="str">
        <f t="shared" si="12"/>
        <v/>
      </c>
      <c r="K388" t="str">
        <f t="shared" si="13"/>
        <v/>
      </c>
    </row>
    <row r="389" spans="1:11" x14ac:dyDescent="0.4">
      <c r="A389">
        <v>389</v>
      </c>
      <c r="B389" s="2" t="s">
        <v>1228</v>
      </c>
      <c r="C389" s="2" t="s">
        <v>1227</v>
      </c>
      <c r="D389" s="2" t="s">
        <v>339</v>
      </c>
      <c r="E389" s="2" t="s">
        <v>1223</v>
      </c>
      <c r="F389" s="2" t="s">
        <v>1394</v>
      </c>
      <c r="G389" s="2"/>
      <c r="H389">
        <f>COUNTIF($B$2:B550,B389)</f>
        <v>24</v>
      </c>
      <c r="I389">
        <f>COUNTIF($B$2:B389,B389)</f>
        <v>11</v>
      </c>
      <c r="J389" t="str">
        <f t="shared" si="12"/>
        <v/>
      </c>
      <c r="K389" t="str">
        <f t="shared" si="13"/>
        <v/>
      </c>
    </row>
    <row r="390" spans="1:11" x14ac:dyDescent="0.4">
      <c r="A390">
        <v>390</v>
      </c>
      <c r="B390" s="2" t="s">
        <v>1228</v>
      </c>
      <c r="C390" s="2" t="s">
        <v>1227</v>
      </c>
      <c r="D390" s="2" t="s">
        <v>337</v>
      </c>
      <c r="E390" s="2" t="s">
        <v>336</v>
      </c>
      <c r="F390" s="2" t="s">
        <v>12</v>
      </c>
      <c r="G390" s="2"/>
      <c r="H390">
        <f>COUNTIF($B$2:B551,B390)</f>
        <v>24</v>
      </c>
      <c r="I390">
        <f>COUNTIF($B$2:B390,B390)</f>
        <v>12</v>
      </c>
      <c r="J390" t="str">
        <f t="shared" si="12"/>
        <v/>
      </c>
      <c r="K390" t="str">
        <f t="shared" si="13"/>
        <v/>
      </c>
    </row>
    <row r="391" spans="1:11" x14ac:dyDescent="0.4">
      <c r="A391">
        <v>391</v>
      </c>
      <c r="B391" s="2" t="s">
        <v>1228</v>
      </c>
      <c r="C391" s="2" t="s">
        <v>1227</v>
      </c>
      <c r="D391" s="2" t="s">
        <v>335</v>
      </c>
      <c r="E391" s="2" t="s">
        <v>448</v>
      </c>
      <c r="F391" s="2" t="s">
        <v>12</v>
      </c>
      <c r="G391" s="2"/>
      <c r="H391">
        <f>COUNTIF($B$2:B552,B391)</f>
        <v>24</v>
      </c>
      <c r="I391">
        <f>COUNTIF($B$2:B391,B391)</f>
        <v>13</v>
      </c>
      <c r="J391" t="str">
        <f t="shared" si="12"/>
        <v/>
      </c>
      <c r="K391" t="str">
        <f t="shared" si="13"/>
        <v/>
      </c>
    </row>
    <row r="392" spans="1:11" x14ac:dyDescent="0.4">
      <c r="A392">
        <v>392</v>
      </c>
      <c r="B392" s="2" t="s">
        <v>1228</v>
      </c>
      <c r="C392" s="2" t="s">
        <v>1227</v>
      </c>
      <c r="D392" s="2" t="s">
        <v>32</v>
      </c>
      <c r="E392" s="2" t="s">
        <v>224</v>
      </c>
      <c r="F392" s="2" t="s">
        <v>1394</v>
      </c>
      <c r="G392" s="2"/>
      <c r="H392">
        <f>COUNTIF($B$2:B553,B392)</f>
        <v>24</v>
      </c>
      <c r="I392">
        <f>COUNTIF($B$2:B392,B392)</f>
        <v>14</v>
      </c>
      <c r="J392" t="str">
        <f t="shared" si="12"/>
        <v/>
      </c>
      <c r="K392" t="str">
        <f t="shared" si="13"/>
        <v/>
      </c>
    </row>
    <row r="393" spans="1:11" x14ac:dyDescent="0.4">
      <c r="A393">
        <v>393</v>
      </c>
      <c r="B393" s="2" t="s">
        <v>1228</v>
      </c>
      <c r="C393" s="2" t="s">
        <v>1227</v>
      </c>
      <c r="D393" s="2" t="s">
        <v>333</v>
      </c>
      <c r="E393" s="2" t="s">
        <v>332</v>
      </c>
      <c r="F393" s="2" t="s">
        <v>1395</v>
      </c>
      <c r="G393" s="2"/>
      <c r="H393">
        <f>COUNTIF($B$2:B554,B393)</f>
        <v>24</v>
      </c>
      <c r="I393">
        <f>COUNTIF($B$2:B393,B393)</f>
        <v>15</v>
      </c>
      <c r="J393" t="str">
        <f t="shared" si="12"/>
        <v/>
      </c>
      <c r="K393" t="str">
        <f t="shared" si="13"/>
        <v/>
      </c>
    </row>
    <row r="394" spans="1:11" x14ac:dyDescent="0.4">
      <c r="A394">
        <v>394</v>
      </c>
      <c r="B394" s="2" t="s">
        <v>1228</v>
      </c>
      <c r="C394" s="2" t="s">
        <v>1227</v>
      </c>
      <c r="D394" s="2" t="s">
        <v>494</v>
      </c>
      <c r="E394" s="2" t="s">
        <v>1222</v>
      </c>
      <c r="F394" s="2" t="s">
        <v>1395</v>
      </c>
      <c r="G394" s="2"/>
      <c r="H394">
        <f>COUNTIF($B$2:B555,B394)</f>
        <v>24</v>
      </c>
      <c r="I394">
        <f>COUNTIF($B$2:B394,B394)</f>
        <v>16</v>
      </c>
      <c r="J394" t="str">
        <f t="shared" si="12"/>
        <v/>
      </c>
      <c r="K394" t="str">
        <f t="shared" si="13"/>
        <v/>
      </c>
    </row>
    <row r="395" spans="1:11" x14ac:dyDescent="0.4">
      <c r="A395">
        <v>395</v>
      </c>
      <c r="B395" s="2" t="s">
        <v>1228</v>
      </c>
      <c r="C395" s="2" t="s">
        <v>1227</v>
      </c>
      <c r="D395" s="2" t="s">
        <v>533</v>
      </c>
      <c r="E395" s="2" t="s">
        <v>1062</v>
      </c>
      <c r="F395" s="2" t="s">
        <v>1395</v>
      </c>
      <c r="G395" s="2"/>
      <c r="H395">
        <f>COUNTIF($B$2:B556,B395)</f>
        <v>24</v>
      </c>
      <c r="I395">
        <f>COUNTIF($B$2:B395,B395)</f>
        <v>17</v>
      </c>
      <c r="J395" t="str">
        <f t="shared" si="12"/>
        <v/>
      </c>
      <c r="K395" t="str">
        <f t="shared" si="13"/>
        <v/>
      </c>
    </row>
    <row r="396" spans="1:11" x14ac:dyDescent="0.4">
      <c r="A396">
        <v>396</v>
      </c>
      <c r="B396" s="2" t="s">
        <v>1228</v>
      </c>
      <c r="C396" s="2" t="s">
        <v>1227</v>
      </c>
      <c r="D396" s="2" t="s">
        <v>346</v>
      </c>
      <c r="E396" s="2" t="s">
        <v>1061</v>
      </c>
      <c r="F396" s="2" t="s">
        <v>465</v>
      </c>
      <c r="G396" s="2"/>
      <c r="H396">
        <f>COUNTIF($B$2:B557,B396)</f>
        <v>24</v>
      </c>
      <c r="I396">
        <f>COUNTIF($B$2:B396,B396)</f>
        <v>18</v>
      </c>
      <c r="J396" t="str">
        <f t="shared" si="12"/>
        <v/>
      </c>
      <c r="K396" t="str">
        <f t="shared" si="13"/>
        <v/>
      </c>
    </row>
    <row r="397" spans="1:11" x14ac:dyDescent="0.4">
      <c r="A397">
        <v>397</v>
      </c>
      <c r="B397" s="2" t="s">
        <v>1228</v>
      </c>
      <c r="C397" s="2" t="s">
        <v>1227</v>
      </c>
      <c r="D397" s="2" t="s">
        <v>344</v>
      </c>
      <c r="E397" s="2" t="s">
        <v>1060</v>
      </c>
      <c r="F397" s="2" t="s">
        <v>465</v>
      </c>
      <c r="G397" s="2"/>
      <c r="H397">
        <f>COUNTIF($B$2:B558,B397)</f>
        <v>24</v>
      </c>
      <c r="I397">
        <f>COUNTIF($B$2:B397,B397)</f>
        <v>19</v>
      </c>
      <c r="J397" t="str">
        <f t="shared" si="12"/>
        <v/>
      </c>
      <c r="K397" t="str">
        <f t="shared" si="13"/>
        <v/>
      </c>
    </row>
    <row r="398" spans="1:11" x14ac:dyDescent="0.4">
      <c r="A398">
        <v>398</v>
      </c>
      <c r="B398" s="2" t="s">
        <v>1228</v>
      </c>
      <c r="C398" s="2" t="s">
        <v>1227</v>
      </c>
      <c r="D398" s="2" t="s">
        <v>1221</v>
      </c>
      <c r="E398" s="2" t="s">
        <v>1220</v>
      </c>
      <c r="F398" s="2" t="s">
        <v>1395</v>
      </c>
      <c r="G398" s="2"/>
      <c r="H398">
        <f>COUNTIF($B$2:B559,B398)</f>
        <v>24</v>
      </c>
      <c r="I398">
        <f>COUNTIF($B$2:B398,B398)</f>
        <v>20</v>
      </c>
      <c r="J398" t="str">
        <f t="shared" si="12"/>
        <v/>
      </c>
      <c r="K398" t="str">
        <f t="shared" si="13"/>
        <v/>
      </c>
    </row>
    <row r="399" spans="1:11" x14ac:dyDescent="0.4">
      <c r="A399">
        <v>399</v>
      </c>
      <c r="B399" s="2" t="s">
        <v>1228</v>
      </c>
      <c r="C399" s="2" t="s">
        <v>1227</v>
      </c>
      <c r="D399" s="2" t="s">
        <v>1219</v>
      </c>
      <c r="E399" s="2" t="s">
        <v>1218</v>
      </c>
      <c r="F399" s="2" t="s">
        <v>1395</v>
      </c>
      <c r="G399" s="2"/>
      <c r="H399">
        <f>COUNTIF($B$2:B560,B399)</f>
        <v>24</v>
      </c>
      <c r="I399">
        <f>COUNTIF($B$2:B399,B399)</f>
        <v>21</v>
      </c>
      <c r="J399" t="str">
        <f t="shared" si="12"/>
        <v/>
      </c>
      <c r="K399" t="str">
        <f t="shared" si="13"/>
        <v/>
      </c>
    </row>
    <row r="400" spans="1:11" x14ac:dyDescent="0.4">
      <c r="A400">
        <v>400</v>
      </c>
      <c r="B400" s="2" t="s">
        <v>1228</v>
      </c>
      <c r="C400" s="2" t="s">
        <v>1227</v>
      </c>
      <c r="D400" s="2" t="s">
        <v>1217</v>
      </c>
      <c r="E400" s="2" t="s">
        <v>1216</v>
      </c>
      <c r="F400" s="2" t="s">
        <v>1395</v>
      </c>
      <c r="G400" s="2"/>
      <c r="H400">
        <f>COUNTIF($B$2:B561,B400)</f>
        <v>24</v>
      </c>
      <c r="I400">
        <f>COUNTIF($B$2:B400,B400)</f>
        <v>22</v>
      </c>
      <c r="J400" t="str">
        <f t="shared" si="12"/>
        <v/>
      </c>
      <c r="K400" t="str">
        <f t="shared" si="13"/>
        <v/>
      </c>
    </row>
    <row r="401" spans="1:11" x14ac:dyDescent="0.4">
      <c r="A401">
        <v>401</v>
      </c>
      <c r="B401" s="2" t="s">
        <v>1228</v>
      </c>
      <c r="C401" s="2" t="s">
        <v>1227</v>
      </c>
      <c r="D401" s="2" t="s">
        <v>1215</v>
      </c>
      <c r="E401" s="2" t="s">
        <v>1214</v>
      </c>
      <c r="F401" s="2" t="s">
        <v>1395</v>
      </c>
      <c r="G401" s="2"/>
      <c r="H401">
        <f>COUNTIF($B$2:B562,B401)</f>
        <v>24</v>
      </c>
      <c r="I401">
        <f>COUNTIF($B$2:B401,B401)</f>
        <v>23</v>
      </c>
      <c r="J401" t="str">
        <f t="shared" si="12"/>
        <v/>
      </c>
      <c r="K401" t="str">
        <f t="shared" si="13"/>
        <v/>
      </c>
    </row>
    <row r="402" spans="1:11" x14ac:dyDescent="0.4">
      <c r="A402">
        <v>402</v>
      </c>
      <c r="B402" s="2" t="s">
        <v>1228</v>
      </c>
      <c r="C402" s="2" t="s">
        <v>1227</v>
      </c>
      <c r="D402" s="2" t="s">
        <v>1213</v>
      </c>
      <c r="E402" s="2" t="s">
        <v>1212</v>
      </c>
      <c r="F402" s="2" t="s">
        <v>1394</v>
      </c>
      <c r="G402" s="2"/>
      <c r="H402">
        <f>COUNTIF($B$2:B563,B402)</f>
        <v>24</v>
      </c>
      <c r="I402">
        <f>COUNTIF($B$2:B402,B402)</f>
        <v>24</v>
      </c>
      <c r="J402" t="str">
        <f t="shared" si="12"/>
        <v/>
      </c>
      <c r="K402" t="str">
        <f t="shared" si="13"/>
        <v/>
      </c>
    </row>
    <row r="403" spans="1:11" x14ac:dyDescent="0.4">
      <c r="A403">
        <v>403</v>
      </c>
      <c r="B403" s="2" t="s">
        <v>1211</v>
      </c>
      <c r="C403" s="2" t="s">
        <v>1210</v>
      </c>
      <c r="D403" s="2" t="s">
        <v>5</v>
      </c>
      <c r="E403" s="2" t="s">
        <v>221</v>
      </c>
      <c r="F403" s="2" t="s">
        <v>1395</v>
      </c>
      <c r="G403" s="2" t="s">
        <v>6</v>
      </c>
      <c r="H403">
        <f>COUNTIF($B$2:B564,B403)</f>
        <v>6</v>
      </c>
      <c r="I403">
        <f>COUNTIF($B$2:B403,B403)</f>
        <v>1</v>
      </c>
      <c r="J403" t="str">
        <f t="shared" si="12"/>
        <v>seq_no</v>
      </c>
      <c r="K403" t="str">
        <f t="shared" si="13"/>
        <v>1</v>
      </c>
    </row>
    <row r="404" spans="1:11" x14ac:dyDescent="0.4">
      <c r="A404">
        <v>404</v>
      </c>
      <c r="B404" s="2" t="s">
        <v>1211</v>
      </c>
      <c r="C404" s="2" t="s">
        <v>1210</v>
      </c>
      <c r="D404" s="2" t="s">
        <v>357</v>
      </c>
      <c r="E404" s="2" t="s">
        <v>1202</v>
      </c>
      <c r="F404" s="2" t="s">
        <v>1395</v>
      </c>
      <c r="G404" s="2"/>
      <c r="H404">
        <f>COUNTIF($B$2:B565,B404)</f>
        <v>6</v>
      </c>
      <c r="I404">
        <f>COUNTIF($B$2:B404,B404)</f>
        <v>2</v>
      </c>
      <c r="J404" t="str">
        <f t="shared" si="12"/>
        <v/>
      </c>
      <c r="K404" t="str">
        <f t="shared" si="13"/>
        <v/>
      </c>
    </row>
    <row r="405" spans="1:11" x14ac:dyDescent="0.4">
      <c r="A405">
        <v>405</v>
      </c>
      <c r="B405" s="2" t="s">
        <v>1211</v>
      </c>
      <c r="C405" s="2" t="s">
        <v>1210</v>
      </c>
      <c r="D405" s="2" t="s">
        <v>8</v>
      </c>
      <c r="E405" s="2" t="s">
        <v>271</v>
      </c>
      <c r="F405" s="2" t="s">
        <v>1395</v>
      </c>
      <c r="G405" s="2"/>
      <c r="H405">
        <f>COUNTIF($B$2:B566,B405)</f>
        <v>6</v>
      </c>
      <c r="I405">
        <f>COUNTIF($B$2:B405,B405)</f>
        <v>3</v>
      </c>
      <c r="J405" t="str">
        <f t="shared" si="12"/>
        <v/>
      </c>
      <c r="K405" t="str">
        <f t="shared" si="13"/>
        <v/>
      </c>
    </row>
    <row r="406" spans="1:11" x14ac:dyDescent="0.4">
      <c r="A406">
        <v>406</v>
      </c>
      <c r="B406" s="2" t="s">
        <v>1211</v>
      </c>
      <c r="C406" s="2" t="s">
        <v>1210</v>
      </c>
      <c r="D406" s="2" t="s">
        <v>29</v>
      </c>
      <c r="E406" s="2" t="s">
        <v>320</v>
      </c>
      <c r="F406" s="2" t="s">
        <v>1394</v>
      </c>
      <c r="G406" s="2"/>
      <c r="H406">
        <f>COUNTIF($B$2:B567,B406)</f>
        <v>6</v>
      </c>
      <c r="I406">
        <f>COUNTIF($B$2:B406,B406)</f>
        <v>4</v>
      </c>
      <c r="J406" t="str">
        <f t="shared" si="12"/>
        <v/>
      </c>
      <c r="K406" t="str">
        <f t="shared" si="13"/>
        <v/>
      </c>
    </row>
    <row r="407" spans="1:11" x14ac:dyDescent="0.4">
      <c r="A407">
        <v>407</v>
      </c>
      <c r="B407" s="2" t="s">
        <v>1211</v>
      </c>
      <c r="C407" s="2" t="s">
        <v>1210</v>
      </c>
      <c r="D407" s="2" t="s">
        <v>32</v>
      </c>
      <c r="E407" s="2" t="s">
        <v>224</v>
      </c>
      <c r="F407" s="2" t="s">
        <v>1394</v>
      </c>
      <c r="G407" s="2"/>
      <c r="H407">
        <f>COUNTIF($B$2:B568,B407)</f>
        <v>6</v>
      </c>
      <c r="I407">
        <f>COUNTIF($B$2:B407,B407)</f>
        <v>5</v>
      </c>
      <c r="J407" t="str">
        <f t="shared" si="12"/>
        <v/>
      </c>
      <c r="K407" t="str">
        <f t="shared" si="13"/>
        <v/>
      </c>
    </row>
    <row r="408" spans="1:11" x14ac:dyDescent="0.4">
      <c r="A408">
        <v>408</v>
      </c>
      <c r="B408" s="2" t="s">
        <v>1211</v>
      </c>
      <c r="C408" s="2" t="s">
        <v>1210</v>
      </c>
      <c r="D408" s="2" t="s">
        <v>20</v>
      </c>
      <c r="E408" s="2" t="s">
        <v>359</v>
      </c>
      <c r="F408" s="2" t="s">
        <v>1395</v>
      </c>
      <c r="G408" s="2"/>
      <c r="H408">
        <f>COUNTIF($B$2:B569,B408)</f>
        <v>6</v>
      </c>
      <c r="I408">
        <f>COUNTIF($B$2:B408,B408)</f>
        <v>6</v>
      </c>
      <c r="J408" t="str">
        <f t="shared" si="12"/>
        <v/>
      </c>
      <c r="K408" t="str">
        <f t="shared" si="13"/>
        <v/>
      </c>
    </row>
    <row r="409" spans="1:11" x14ac:dyDescent="0.4">
      <c r="A409">
        <v>409</v>
      </c>
      <c r="B409" s="10" t="s">
        <v>1209</v>
      </c>
      <c r="C409" s="2" t="s">
        <v>1208</v>
      </c>
      <c r="D409" s="2" t="s">
        <v>5</v>
      </c>
      <c r="E409" s="2" t="s">
        <v>221</v>
      </c>
      <c r="F409" s="2" t="s">
        <v>1395</v>
      </c>
      <c r="G409" s="2" t="s">
        <v>6</v>
      </c>
      <c r="H409">
        <f>COUNTIF($B$2:B570,B409)</f>
        <v>8</v>
      </c>
      <c r="I409">
        <f>COUNTIF($B$2:B409,B409)</f>
        <v>1</v>
      </c>
      <c r="J409" t="str">
        <f t="shared" si="12"/>
        <v>seq_no</v>
      </c>
      <c r="K409" t="str">
        <f t="shared" si="13"/>
        <v>1</v>
      </c>
    </row>
    <row r="410" spans="1:11" x14ac:dyDescent="0.4">
      <c r="A410">
        <v>410</v>
      </c>
      <c r="B410" s="10" t="s">
        <v>1209</v>
      </c>
      <c r="C410" s="2" t="s">
        <v>1208</v>
      </c>
      <c r="D410" s="2" t="s">
        <v>329</v>
      </c>
      <c r="E410" s="2" t="s">
        <v>1207</v>
      </c>
      <c r="F410" s="2" t="s">
        <v>1395</v>
      </c>
      <c r="G410" s="2"/>
      <c r="H410">
        <f>COUNTIF($B$2:B571,B410)</f>
        <v>8</v>
      </c>
      <c r="I410">
        <f>COUNTIF($B$2:B410,B410)</f>
        <v>2</v>
      </c>
      <c r="J410" t="str">
        <f t="shared" si="12"/>
        <v/>
      </c>
      <c r="K410" t="str">
        <f t="shared" si="13"/>
        <v/>
      </c>
    </row>
    <row r="411" spans="1:11" x14ac:dyDescent="0.4">
      <c r="A411">
        <v>411</v>
      </c>
      <c r="B411" s="10" t="s">
        <v>1209</v>
      </c>
      <c r="C411" s="2" t="s">
        <v>1208</v>
      </c>
      <c r="D411" s="2" t="s">
        <v>8</v>
      </c>
      <c r="E411" s="2" t="s">
        <v>271</v>
      </c>
      <c r="F411" s="2" t="s">
        <v>1395</v>
      </c>
      <c r="G411" s="2"/>
      <c r="H411">
        <f>COUNTIF($B$2:B572,B411)</f>
        <v>8</v>
      </c>
      <c r="I411">
        <f>COUNTIF($B$2:B411,B411)</f>
        <v>3</v>
      </c>
      <c r="J411" t="str">
        <f t="shared" si="12"/>
        <v/>
      </c>
      <c r="K411" t="str">
        <f t="shared" si="13"/>
        <v/>
      </c>
    </row>
    <row r="412" spans="1:11" x14ac:dyDescent="0.4">
      <c r="A412">
        <v>412</v>
      </c>
      <c r="B412" s="10" t="s">
        <v>1209</v>
      </c>
      <c r="C412" s="2" t="s">
        <v>1208</v>
      </c>
      <c r="D412" s="2" t="s">
        <v>10</v>
      </c>
      <c r="E412" s="2" t="s">
        <v>320</v>
      </c>
      <c r="F412" s="2" t="s">
        <v>1394</v>
      </c>
      <c r="G412" s="2"/>
      <c r="H412">
        <f>COUNTIF($B$2:B573,B412)</f>
        <v>8</v>
      </c>
      <c r="I412">
        <f>COUNTIF($B$2:B412,B412)</f>
        <v>4</v>
      </c>
      <c r="J412" t="str">
        <f t="shared" si="12"/>
        <v/>
      </c>
      <c r="K412" t="str">
        <f t="shared" si="13"/>
        <v/>
      </c>
    </row>
    <row r="413" spans="1:11" x14ac:dyDescent="0.4">
      <c r="A413">
        <v>413</v>
      </c>
      <c r="B413" s="10" t="s">
        <v>1209</v>
      </c>
      <c r="C413" s="2" t="s">
        <v>1208</v>
      </c>
      <c r="D413" s="2" t="s">
        <v>13</v>
      </c>
      <c r="E413" s="2" t="s">
        <v>224</v>
      </c>
      <c r="F413" s="2" t="s">
        <v>1394</v>
      </c>
      <c r="G413" s="2"/>
      <c r="H413">
        <f>COUNTIF($B$2:B574,B413)</f>
        <v>8</v>
      </c>
      <c r="I413">
        <f>COUNTIF($B$2:B413,B413)</f>
        <v>5</v>
      </c>
      <c r="J413" t="str">
        <f t="shared" si="12"/>
        <v/>
      </c>
      <c r="K413" t="str">
        <f t="shared" si="13"/>
        <v/>
      </c>
    </row>
    <row r="414" spans="1:11" x14ac:dyDescent="0.4">
      <c r="A414">
        <v>414</v>
      </c>
      <c r="B414" s="10" t="s">
        <v>1209</v>
      </c>
      <c r="C414" s="2" t="s">
        <v>1208</v>
      </c>
      <c r="D414" s="2" t="s">
        <v>20</v>
      </c>
      <c r="E414" s="2" t="s">
        <v>1049</v>
      </c>
      <c r="F414" s="2" t="s">
        <v>1395</v>
      </c>
      <c r="G414" s="2"/>
      <c r="H414">
        <f>COUNTIF($B$2:B575,B414)</f>
        <v>8</v>
      </c>
      <c r="I414">
        <f>COUNTIF($B$2:B414,B414)</f>
        <v>6</v>
      </c>
      <c r="J414" t="str">
        <f t="shared" si="12"/>
        <v/>
      </c>
      <c r="K414" t="str">
        <f t="shared" si="13"/>
        <v/>
      </c>
    </row>
    <row r="415" spans="1:11" x14ac:dyDescent="0.4">
      <c r="A415">
        <v>415</v>
      </c>
      <c r="B415" s="10" t="s">
        <v>1209</v>
      </c>
      <c r="C415" s="2" t="s">
        <v>1208</v>
      </c>
      <c r="D415" s="2" t="s">
        <v>327</v>
      </c>
      <c r="E415" s="2" t="s">
        <v>1206</v>
      </c>
      <c r="F415" s="2" t="s">
        <v>1395</v>
      </c>
      <c r="G415" s="2"/>
      <c r="H415">
        <f>COUNTIF($B$2:B576,B415)</f>
        <v>8</v>
      </c>
      <c r="I415">
        <f>COUNTIF($B$2:B415,B415)</f>
        <v>7</v>
      </c>
      <c r="J415" t="str">
        <f t="shared" si="12"/>
        <v/>
      </c>
      <c r="K415" t="str">
        <f t="shared" si="13"/>
        <v/>
      </c>
    </row>
    <row r="416" spans="1:11" x14ac:dyDescent="0.4">
      <c r="A416">
        <v>416</v>
      </c>
      <c r="B416" s="10" t="s">
        <v>1209</v>
      </c>
      <c r="C416" s="2" t="s">
        <v>1208</v>
      </c>
      <c r="D416" s="2" t="s">
        <v>460</v>
      </c>
      <c r="E416" s="2" t="s">
        <v>1205</v>
      </c>
      <c r="F416" s="2" t="s">
        <v>465</v>
      </c>
      <c r="G416" s="2"/>
      <c r="H416">
        <f>COUNTIF($B$2:B577,B416)</f>
        <v>8</v>
      </c>
      <c r="I416">
        <f>COUNTIF($B$2:B416,B416)</f>
        <v>8</v>
      </c>
      <c r="J416" t="str">
        <f t="shared" si="12"/>
        <v/>
      </c>
      <c r="K416" t="str">
        <f t="shared" si="13"/>
        <v/>
      </c>
    </row>
    <row r="417" spans="1:11" x14ac:dyDescent="0.4">
      <c r="A417">
        <v>417</v>
      </c>
      <c r="B417" s="10" t="s">
        <v>1204</v>
      </c>
      <c r="C417" s="2" t="s">
        <v>1203</v>
      </c>
      <c r="D417" s="2" t="s">
        <v>5</v>
      </c>
      <c r="E417" s="2" t="s">
        <v>221</v>
      </c>
      <c r="F417" s="2" t="s">
        <v>1395</v>
      </c>
      <c r="G417" s="2" t="s">
        <v>6</v>
      </c>
      <c r="H417">
        <f>COUNTIF($B$2:B578,B417)</f>
        <v>7</v>
      </c>
      <c r="I417">
        <f>COUNTIF($B$2:B417,B417)</f>
        <v>1</v>
      </c>
      <c r="J417" t="str">
        <f t="shared" si="12"/>
        <v>seq_no</v>
      </c>
      <c r="K417" t="str">
        <f t="shared" si="13"/>
        <v>1</v>
      </c>
    </row>
    <row r="418" spans="1:11" x14ac:dyDescent="0.4">
      <c r="A418">
        <v>418</v>
      </c>
      <c r="B418" s="10" t="s">
        <v>1204</v>
      </c>
      <c r="C418" s="2" t="s">
        <v>1203</v>
      </c>
      <c r="D418" s="2" t="s">
        <v>460</v>
      </c>
      <c r="E418" s="2" t="s">
        <v>637</v>
      </c>
      <c r="F418" s="2" t="s">
        <v>465</v>
      </c>
      <c r="G418" s="2"/>
      <c r="H418">
        <f>COUNTIF($B$2:B579,B418)</f>
        <v>7</v>
      </c>
      <c r="I418">
        <f>COUNTIF($B$2:B418,B418)</f>
        <v>2</v>
      </c>
      <c r="J418" t="str">
        <f t="shared" si="12"/>
        <v/>
      </c>
      <c r="K418" t="str">
        <f t="shared" si="13"/>
        <v/>
      </c>
    </row>
    <row r="419" spans="1:11" x14ac:dyDescent="0.4">
      <c r="A419">
        <v>419</v>
      </c>
      <c r="B419" s="10" t="s">
        <v>1204</v>
      </c>
      <c r="C419" s="2" t="s">
        <v>1203</v>
      </c>
      <c r="D419" s="2" t="s">
        <v>357</v>
      </c>
      <c r="E419" s="2" t="s">
        <v>1202</v>
      </c>
      <c r="F419" s="2" t="s">
        <v>1395</v>
      </c>
      <c r="G419" s="2"/>
      <c r="H419">
        <f>COUNTIF($B$2:B580,B419)</f>
        <v>7</v>
      </c>
      <c r="I419">
        <f>COUNTIF($B$2:B419,B419)</f>
        <v>3</v>
      </c>
      <c r="J419" t="str">
        <f t="shared" ref="J419:J482" si="14">IF(G419="PRI",D419,"")</f>
        <v/>
      </c>
      <c r="K419" t="str">
        <f t="shared" si="13"/>
        <v/>
      </c>
    </row>
    <row r="420" spans="1:11" x14ac:dyDescent="0.4">
      <c r="A420">
        <v>420</v>
      </c>
      <c r="B420" s="10" t="s">
        <v>1204</v>
      </c>
      <c r="C420" s="2" t="s">
        <v>1203</v>
      </c>
      <c r="D420" s="2" t="s">
        <v>8</v>
      </c>
      <c r="E420" s="2" t="s">
        <v>271</v>
      </c>
      <c r="F420" s="2" t="s">
        <v>1395</v>
      </c>
      <c r="G420" s="2"/>
      <c r="H420">
        <f>COUNTIF($B$2:B581,B420)</f>
        <v>7</v>
      </c>
      <c r="I420">
        <f>COUNTIF($B$2:B420,B420)</f>
        <v>4</v>
      </c>
      <c r="J420" t="str">
        <f t="shared" si="14"/>
        <v/>
      </c>
      <c r="K420" t="str">
        <f t="shared" si="13"/>
        <v/>
      </c>
    </row>
    <row r="421" spans="1:11" x14ac:dyDescent="0.4">
      <c r="A421">
        <v>421</v>
      </c>
      <c r="B421" s="10" t="s">
        <v>1204</v>
      </c>
      <c r="C421" s="2" t="s">
        <v>1203</v>
      </c>
      <c r="D421" s="2" t="s">
        <v>29</v>
      </c>
      <c r="E421" s="2" t="s">
        <v>320</v>
      </c>
      <c r="F421" s="2" t="s">
        <v>1394</v>
      </c>
      <c r="G421" s="2"/>
      <c r="H421">
        <f>COUNTIF($B$2:B582,B421)</f>
        <v>7</v>
      </c>
      <c r="I421">
        <f>COUNTIF($B$2:B421,B421)</f>
        <v>5</v>
      </c>
      <c r="J421" t="str">
        <f t="shared" si="14"/>
        <v/>
      </c>
      <c r="K421" t="str">
        <f t="shared" si="13"/>
        <v/>
      </c>
    </row>
    <row r="422" spans="1:11" x14ac:dyDescent="0.4">
      <c r="A422">
        <v>422</v>
      </c>
      <c r="B422" s="10" t="s">
        <v>1204</v>
      </c>
      <c r="C422" s="2" t="s">
        <v>1203</v>
      </c>
      <c r="D422" s="2" t="s">
        <v>32</v>
      </c>
      <c r="E422" s="2" t="s">
        <v>224</v>
      </c>
      <c r="F422" s="2" t="s">
        <v>1394</v>
      </c>
      <c r="G422" s="2"/>
      <c r="H422">
        <f>COUNTIF($B$2:B583,B422)</f>
        <v>7</v>
      </c>
      <c r="I422">
        <f>COUNTIF($B$2:B422,B422)</f>
        <v>6</v>
      </c>
      <c r="J422" t="str">
        <f t="shared" si="14"/>
        <v/>
      </c>
      <c r="K422" t="str">
        <f t="shared" si="13"/>
        <v/>
      </c>
    </row>
    <row r="423" spans="1:11" x14ac:dyDescent="0.4">
      <c r="A423">
        <v>423</v>
      </c>
      <c r="B423" s="10" t="s">
        <v>1204</v>
      </c>
      <c r="C423" s="2" t="s">
        <v>1203</v>
      </c>
      <c r="D423" s="2" t="s">
        <v>20</v>
      </c>
      <c r="E423" s="2" t="s">
        <v>359</v>
      </c>
      <c r="F423" s="2" t="s">
        <v>1395</v>
      </c>
      <c r="G423" s="2"/>
      <c r="H423">
        <f>COUNTIF($B$2:B584,B423)</f>
        <v>7</v>
      </c>
      <c r="I423">
        <f>COUNTIF($B$2:B423,B423)</f>
        <v>7</v>
      </c>
      <c r="J423" t="str">
        <f t="shared" si="14"/>
        <v/>
      </c>
      <c r="K423" t="str">
        <f t="shared" si="13"/>
        <v/>
      </c>
    </row>
    <row r="424" spans="1:11" x14ac:dyDescent="0.4">
      <c r="A424">
        <v>424</v>
      </c>
      <c r="B424" s="10" t="s">
        <v>1201</v>
      </c>
      <c r="C424" s="2" t="s">
        <v>1200</v>
      </c>
      <c r="D424" s="2" t="s">
        <v>5</v>
      </c>
      <c r="E424" s="2" t="s">
        <v>221</v>
      </c>
      <c r="F424" s="2" t="s">
        <v>1395</v>
      </c>
      <c r="G424" s="2" t="s">
        <v>6</v>
      </c>
      <c r="H424">
        <f>COUNTIF($B$2:B585,B424)</f>
        <v>6</v>
      </c>
      <c r="I424">
        <f>COUNTIF($B$2:B424,B424)</f>
        <v>1</v>
      </c>
      <c r="J424" t="str">
        <f t="shared" si="14"/>
        <v>seq_no</v>
      </c>
      <c r="K424" t="str">
        <f t="shared" si="13"/>
        <v>1</v>
      </c>
    </row>
    <row r="425" spans="1:11" x14ac:dyDescent="0.4">
      <c r="A425">
        <v>425</v>
      </c>
      <c r="B425" s="10" t="s">
        <v>1201</v>
      </c>
      <c r="C425" s="2" t="s">
        <v>1200</v>
      </c>
      <c r="D425" s="2" t="s">
        <v>8</v>
      </c>
      <c r="E425" s="2" t="s">
        <v>271</v>
      </c>
      <c r="F425" s="2" t="s">
        <v>1395</v>
      </c>
      <c r="G425" s="2"/>
      <c r="H425">
        <f>COUNTIF($B$2:B586,B425)</f>
        <v>6</v>
      </c>
      <c r="I425">
        <f>COUNTIF($B$2:B425,B425)</f>
        <v>2</v>
      </c>
      <c r="J425" t="str">
        <f t="shared" si="14"/>
        <v/>
      </c>
      <c r="K425" t="str">
        <f t="shared" si="13"/>
        <v/>
      </c>
    </row>
    <row r="426" spans="1:11" x14ac:dyDescent="0.4">
      <c r="A426">
        <v>426</v>
      </c>
      <c r="B426" s="10" t="s">
        <v>1201</v>
      </c>
      <c r="C426" s="2" t="s">
        <v>1200</v>
      </c>
      <c r="D426" s="2" t="s">
        <v>1199</v>
      </c>
      <c r="E426" s="2" t="s">
        <v>1198</v>
      </c>
      <c r="F426" s="2" t="s">
        <v>12</v>
      </c>
      <c r="G426" s="2"/>
      <c r="H426">
        <f>COUNTIF($B$2:B587,B426)</f>
        <v>6</v>
      </c>
      <c r="I426">
        <f>COUNTIF($B$2:B426,B426)</f>
        <v>3</v>
      </c>
      <c r="J426" t="str">
        <f t="shared" si="14"/>
        <v/>
      </c>
      <c r="K426" t="str">
        <f t="shared" si="13"/>
        <v/>
      </c>
    </row>
    <row r="427" spans="1:11" x14ac:dyDescent="0.4">
      <c r="A427">
        <v>427</v>
      </c>
      <c r="B427" s="10" t="s">
        <v>1201</v>
      </c>
      <c r="C427" s="2" t="s">
        <v>1200</v>
      </c>
      <c r="D427" s="2" t="s">
        <v>29</v>
      </c>
      <c r="E427" s="2" t="s">
        <v>223</v>
      </c>
      <c r="F427" s="2" t="s">
        <v>1394</v>
      </c>
      <c r="G427" s="2"/>
      <c r="H427">
        <f>COUNTIF($B$2:B588,B427)</f>
        <v>6</v>
      </c>
      <c r="I427">
        <f>COUNTIF($B$2:B427,B427)</f>
        <v>4</v>
      </c>
      <c r="J427" t="str">
        <f t="shared" si="14"/>
        <v/>
      </c>
      <c r="K427" t="str">
        <f t="shared" si="13"/>
        <v/>
      </c>
    </row>
    <row r="428" spans="1:11" x14ac:dyDescent="0.4">
      <c r="A428">
        <v>428</v>
      </c>
      <c r="B428" s="10" t="s">
        <v>1201</v>
      </c>
      <c r="C428" s="2" t="s">
        <v>1200</v>
      </c>
      <c r="D428" s="2" t="s">
        <v>1197</v>
      </c>
      <c r="E428" s="2" t="s">
        <v>1196</v>
      </c>
      <c r="F428" s="2" t="s">
        <v>12</v>
      </c>
      <c r="G428" s="2"/>
      <c r="H428">
        <f>COUNTIF($B$2:B589,B428)</f>
        <v>6</v>
      </c>
      <c r="I428">
        <f>COUNTIF($B$2:B428,B428)</f>
        <v>5</v>
      </c>
      <c r="J428" t="str">
        <f t="shared" si="14"/>
        <v/>
      </c>
      <c r="K428" t="str">
        <f t="shared" si="13"/>
        <v/>
      </c>
    </row>
    <row r="429" spans="1:11" x14ac:dyDescent="0.4">
      <c r="A429">
        <v>429</v>
      </c>
      <c r="B429" s="10" t="s">
        <v>1201</v>
      </c>
      <c r="C429" s="2" t="s">
        <v>1200</v>
      </c>
      <c r="D429" s="2" t="s">
        <v>32</v>
      </c>
      <c r="E429" s="2" t="s">
        <v>224</v>
      </c>
      <c r="F429" s="2" t="s">
        <v>1394</v>
      </c>
      <c r="G429" s="2"/>
      <c r="H429">
        <f>COUNTIF($B$2:B590,B429)</f>
        <v>6</v>
      </c>
      <c r="I429">
        <f>COUNTIF($B$2:B429,B429)</f>
        <v>6</v>
      </c>
      <c r="J429" t="str">
        <f t="shared" si="14"/>
        <v/>
      </c>
      <c r="K429" t="str">
        <f t="shared" si="13"/>
        <v/>
      </c>
    </row>
    <row r="430" spans="1:11" x14ac:dyDescent="0.4">
      <c r="A430">
        <v>430</v>
      </c>
      <c r="B430" s="10" t="s">
        <v>1195</v>
      </c>
      <c r="C430" s="2" t="s">
        <v>1194</v>
      </c>
      <c r="D430" s="2" t="s">
        <v>5</v>
      </c>
      <c r="E430" s="2" t="s">
        <v>221</v>
      </c>
      <c r="F430" s="2" t="s">
        <v>1395</v>
      </c>
      <c r="G430" s="2" t="s">
        <v>6</v>
      </c>
      <c r="H430">
        <f>COUNTIF($B$2:B591,B430)</f>
        <v>4</v>
      </c>
      <c r="I430">
        <f>COUNTIF($B$2:B430,B430)</f>
        <v>1</v>
      </c>
      <c r="J430" t="str">
        <f t="shared" si="14"/>
        <v>seq_no</v>
      </c>
      <c r="K430" t="str">
        <f t="shared" si="13"/>
        <v>1</v>
      </c>
    </row>
    <row r="431" spans="1:11" x14ac:dyDescent="0.4">
      <c r="A431">
        <v>431</v>
      </c>
      <c r="B431" s="10" t="s">
        <v>1195</v>
      </c>
      <c r="C431" s="2" t="s">
        <v>1194</v>
      </c>
      <c r="D431" s="2" t="s">
        <v>56</v>
      </c>
      <c r="E431" s="2" t="s">
        <v>1039</v>
      </c>
      <c r="F431" s="2" t="s">
        <v>117</v>
      </c>
      <c r="G431" s="2"/>
      <c r="H431">
        <f>COUNTIF($B$2:B592,B431)</f>
        <v>4</v>
      </c>
      <c r="I431">
        <f>COUNTIF($B$2:B431,B431)</f>
        <v>2</v>
      </c>
      <c r="J431" t="str">
        <f t="shared" si="14"/>
        <v/>
      </c>
      <c r="K431" t="str">
        <f t="shared" si="13"/>
        <v/>
      </c>
    </row>
    <row r="432" spans="1:11" x14ac:dyDescent="0.4">
      <c r="A432">
        <v>432</v>
      </c>
      <c r="B432" s="10" t="s">
        <v>1195</v>
      </c>
      <c r="C432" s="2" t="s">
        <v>1194</v>
      </c>
      <c r="D432" s="2" t="s">
        <v>69</v>
      </c>
      <c r="E432" s="2" t="s">
        <v>1015</v>
      </c>
      <c r="F432" s="2" t="s">
        <v>1193</v>
      </c>
      <c r="G432" s="2"/>
      <c r="H432">
        <f>COUNTIF($B$2:B593,B432)</f>
        <v>4</v>
      </c>
      <c r="I432">
        <f>COUNTIF($B$2:B432,B432)</f>
        <v>3</v>
      </c>
      <c r="J432" t="str">
        <f t="shared" si="14"/>
        <v/>
      </c>
      <c r="K432" t="str">
        <f t="shared" si="13"/>
        <v/>
      </c>
    </row>
    <row r="433" spans="1:11" x14ac:dyDescent="0.4">
      <c r="A433">
        <v>433</v>
      </c>
      <c r="B433" s="10" t="s">
        <v>1195</v>
      </c>
      <c r="C433" s="2" t="s">
        <v>1194</v>
      </c>
      <c r="D433" s="2" t="s">
        <v>1192</v>
      </c>
      <c r="E433" s="2" t="s">
        <v>1191</v>
      </c>
      <c r="F433" s="2" t="s">
        <v>1395</v>
      </c>
      <c r="G433" s="2"/>
      <c r="H433">
        <f>COUNTIF($B$2:B594,B433)</f>
        <v>4</v>
      </c>
      <c r="I433">
        <f>COUNTIF($B$2:B433,B433)</f>
        <v>4</v>
      </c>
      <c r="J433" t="str">
        <f t="shared" si="14"/>
        <v/>
      </c>
      <c r="K433" t="str">
        <f t="shared" si="13"/>
        <v/>
      </c>
    </row>
    <row r="434" spans="1:11" x14ac:dyDescent="0.4">
      <c r="A434">
        <v>434</v>
      </c>
      <c r="B434" s="2" t="s">
        <v>1190</v>
      </c>
      <c r="C434" s="2" t="s">
        <v>1189</v>
      </c>
      <c r="D434" s="2" t="s">
        <v>5</v>
      </c>
      <c r="E434" s="2" t="s">
        <v>221</v>
      </c>
      <c r="F434" s="2" t="s">
        <v>1395</v>
      </c>
      <c r="G434" s="2" t="s">
        <v>6</v>
      </c>
      <c r="H434">
        <f>COUNTIF($B$2:B595,B434)</f>
        <v>7</v>
      </c>
      <c r="I434">
        <f>COUNTIF($B$2:B434,B434)</f>
        <v>1</v>
      </c>
      <c r="J434" t="str">
        <f t="shared" si="14"/>
        <v>seq_no</v>
      </c>
      <c r="K434" t="str">
        <f t="shared" si="13"/>
        <v>1</v>
      </c>
    </row>
    <row r="435" spans="1:11" x14ac:dyDescent="0.4">
      <c r="A435">
        <v>435</v>
      </c>
      <c r="B435" s="2" t="s">
        <v>1190</v>
      </c>
      <c r="C435" s="2" t="s">
        <v>1189</v>
      </c>
      <c r="D435" s="2" t="s">
        <v>8</v>
      </c>
      <c r="E435" s="2" t="s">
        <v>271</v>
      </c>
      <c r="F435" s="2" t="s">
        <v>1395</v>
      </c>
      <c r="G435" s="2"/>
      <c r="H435">
        <f>COUNTIF($B$2:B596,B435)</f>
        <v>7</v>
      </c>
      <c r="I435">
        <f>COUNTIF($B$2:B435,B435)</f>
        <v>2</v>
      </c>
      <c r="J435" t="str">
        <f t="shared" si="14"/>
        <v/>
      </c>
      <c r="K435" t="str">
        <f t="shared" si="13"/>
        <v/>
      </c>
    </row>
    <row r="436" spans="1:11" x14ac:dyDescent="0.4">
      <c r="A436">
        <v>436</v>
      </c>
      <c r="B436" s="2" t="s">
        <v>1190</v>
      </c>
      <c r="C436" s="2" t="s">
        <v>1189</v>
      </c>
      <c r="D436" s="2" t="s">
        <v>29</v>
      </c>
      <c r="E436" s="2" t="s">
        <v>223</v>
      </c>
      <c r="F436" s="2" t="s">
        <v>1394</v>
      </c>
      <c r="G436" s="2"/>
      <c r="H436">
        <f>COUNTIF($B$2:B597,B436)</f>
        <v>7</v>
      </c>
      <c r="I436">
        <f>COUNTIF($B$2:B436,B436)</f>
        <v>3</v>
      </c>
      <c r="J436" t="str">
        <f t="shared" si="14"/>
        <v/>
      </c>
      <c r="K436" t="str">
        <f t="shared" si="13"/>
        <v/>
      </c>
    </row>
    <row r="437" spans="1:11" x14ac:dyDescent="0.4">
      <c r="A437">
        <v>437</v>
      </c>
      <c r="B437" s="2" t="s">
        <v>1190</v>
      </c>
      <c r="C437" s="2" t="s">
        <v>1189</v>
      </c>
      <c r="D437" s="2" t="s">
        <v>337</v>
      </c>
      <c r="E437" s="2" t="s">
        <v>336</v>
      </c>
      <c r="F437" s="2" t="s">
        <v>160</v>
      </c>
      <c r="G437" s="2"/>
      <c r="H437">
        <f>COUNTIF($B$2:B598,B437)</f>
        <v>7</v>
      </c>
      <c r="I437">
        <f>COUNTIF($B$2:B437,B437)</f>
        <v>4</v>
      </c>
      <c r="J437" t="str">
        <f t="shared" si="14"/>
        <v/>
      </c>
      <c r="K437" t="str">
        <f t="shared" si="13"/>
        <v/>
      </c>
    </row>
    <row r="438" spans="1:11" x14ac:dyDescent="0.4">
      <c r="A438">
        <v>438</v>
      </c>
      <c r="B438" s="2" t="s">
        <v>1190</v>
      </c>
      <c r="C438" s="2" t="s">
        <v>1189</v>
      </c>
      <c r="D438" s="2" t="s">
        <v>335</v>
      </c>
      <c r="E438" s="2" t="s">
        <v>334</v>
      </c>
      <c r="F438" s="2" t="s">
        <v>160</v>
      </c>
      <c r="G438" s="2"/>
      <c r="H438">
        <f>COUNTIF($B$2:B599,B438)</f>
        <v>7</v>
      </c>
      <c r="I438">
        <f>COUNTIF($B$2:B438,B438)</f>
        <v>5</v>
      </c>
      <c r="J438" t="str">
        <f t="shared" si="14"/>
        <v/>
      </c>
      <c r="K438" t="str">
        <f t="shared" si="13"/>
        <v/>
      </c>
    </row>
    <row r="439" spans="1:11" x14ac:dyDescent="0.4">
      <c r="A439">
        <v>439</v>
      </c>
      <c r="B439" s="2" t="s">
        <v>1190</v>
      </c>
      <c r="C439" s="2" t="s">
        <v>1189</v>
      </c>
      <c r="D439" s="2" t="s">
        <v>32</v>
      </c>
      <c r="E439" s="2" t="s">
        <v>224</v>
      </c>
      <c r="F439" s="2" t="s">
        <v>1394</v>
      </c>
      <c r="G439" s="2"/>
      <c r="H439">
        <f>COUNTIF($B$2:B600,B439)</f>
        <v>7</v>
      </c>
      <c r="I439">
        <f>COUNTIF($B$2:B439,B439)</f>
        <v>6</v>
      </c>
      <c r="J439" t="str">
        <f t="shared" si="14"/>
        <v/>
      </c>
      <c r="K439" t="str">
        <f t="shared" si="13"/>
        <v/>
      </c>
    </row>
    <row r="440" spans="1:11" x14ac:dyDescent="0.4">
      <c r="A440">
        <v>440</v>
      </c>
      <c r="B440" s="2" t="s">
        <v>1190</v>
      </c>
      <c r="C440" s="2" t="s">
        <v>1189</v>
      </c>
      <c r="D440" s="2" t="s">
        <v>9</v>
      </c>
      <c r="E440" s="2" t="s">
        <v>453</v>
      </c>
      <c r="F440" s="2" t="s">
        <v>1395</v>
      </c>
      <c r="G440" s="2"/>
      <c r="H440">
        <f>COUNTIF($B$2:B601,B440)</f>
        <v>7</v>
      </c>
      <c r="I440">
        <f>COUNTIF($B$2:B440,B440)</f>
        <v>7</v>
      </c>
      <c r="J440" t="str">
        <f t="shared" si="14"/>
        <v/>
      </c>
      <c r="K440" t="str">
        <f t="shared" si="13"/>
        <v/>
      </c>
    </row>
    <row r="441" spans="1:11" x14ac:dyDescent="0.4">
      <c r="A441">
        <v>441</v>
      </c>
      <c r="B441" s="2" t="s">
        <v>1188</v>
      </c>
      <c r="C441" s="2" t="s">
        <v>1187</v>
      </c>
      <c r="D441" s="2" t="s">
        <v>5</v>
      </c>
      <c r="E441" s="2" t="s">
        <v>221</v>
      </c>
      <c r="F441" s="2" t="s">
        <v>1395</v>
      </c>
      <c r="G441" s="2" t="s">
        <v>6</v>
      </c>
      <c r="H441">
        <f>COUNTIF($B$2:B602,B441)</f>
        <v>18</v>
      </c>
      <c r="I441">
        <f>COUNTIF($B$2:B441,B441)</f>
        <v>1</v>
      </c>
      <c r="J441" t="str">
        <f t="shared" si="14"/>
        <v>seq_no</v>
      </c>
      <c r="K441" t="str">
        <f t="shared" si="13"/>
        <v>1</v>
      </c>
    </row>
    <row r="442" spans="1:11" x14ac:dyDescent="0.4">
      <c r="A442">
        <v>442</v>
      </c>
      <c r="B442" s="2" t="s">
        <v>1188</v>
      </c>
      <c r="C442" s="2" t="s">
        <v>1187</v>
      </c>
      <c r="D442" s="2" t="s">
        <v>494</v>
      </c>
      <c r="E442" s="2" t="s">
        <v>1186</v>
      </c>
      <c r="F442" s="2" t="s">
        <v>1395</v>
      </c>
      <c r="G442" s="2"/>
      <c r="H442">
        <f>COUNTIF($B$2:B603,B442)</f>
        <v>18</v>
      </c>
      <c r="I442">
        <f>COUNTIF($B$2:B442,B442)</f>
        <v>2</v>
      </c>
      <c r="J442" t="str">
        <f t="shared" si="14"/>
        <v/>
      </c>
      <c r="K442" t="str">
        <f t="shared" si="13"/>
        <v/>
      </c>
    </row>
    <row r="443" spans="1:11" x14ac:dyDescent="0.4">
      <c r="A443">
        <v>443</v>
      </c>
      <c r="B443" s="2" t="s">
        <v>1188</v>
      </c>
      <c r="C443" s="2" t="s">
        <v>1187</v>
      </c>
      <c r="D443" s="2" t="s">
        <v>350</v>
      </c>
      <c r="E443" s="2" t="s">
        <v>349</v>
      </c>
      <c r="F443" s="2" t="s">
        <v>1395</v>
      </c>
      <c r="G443" s="2"/>
      <c r="H443">
        <f>COUNTIF($B$2:B604,B443)</f>
        <v>18</v>
      </c>
      <c r="I443">
        <f>COUNTIF($B$2:B443,B443)</f>
        <v>3</v>
      </c>
      <c r="J443" t="str">
        <f t="shared" si="14"/>
        <v/>
      </c>
      <c r="K443" t="str">
        <f t="shared" si="13"/>
        <v/>
      </c>
    </row>
    <row r="444" spans="1:11" x14ac:dyDescent="0.4">
      <c r="A444">
        <v>444</v>
      </c>
      <c r="B444" s="2" t="s">
        <v>1188</v>
      </c>
      <c r="C444" s="2" t="s">
        <v>1187</v>
      </c>
      <c r="D444" s="2" t="s">
        <v>314</v>
      </c>
      <c r="E444" s="2" t="s">
        <v>313</v>
      </c>
      <c r="F444" s="2" t="s">
        <v>465</v>
      </c>
      <c r="G444" s="2"/>
      <c r="H444">
        <f>COUNTIF($B$2:B605,B444)</f>
        <v>18</v>
      </c>
      <c r="I444">
        <f>COUNTIF($B$2:B444,B444)</f>
        <v>4</v>
      </c>
      <c r="J444" t="str">
        <f t="shared" si="14"/>
        <v/>
      </c>
      <c r="K444" t="str">
        <f t="shared" si="13"/>
        <v/>
      </c>
    </row>
    <row r="445" spans="1:11" x14ac:dyDescent="0.4">
      <c r="A445">
        <v>445</v>
      </c>
      <c r="B445" s="2" t="s">
        <v>1188</v>
      </c>
      <c r="C445" s="2" t="s">
        <v>1187</v>
      </c>
      <c r="D445" s="2" t="s">
        <v>312</v>
      </c>
      <c r="E445" s="2" t="s">
        <v>311</v>
      </c>
      <c r="F445" s="2" t="s">
        <v>465</v>
      </c>
      <c r="G445" s="2"/>
      <c r="H445">
        <f>COUNTIF($B$2:B606,B445)</f>
        <v>18</v>
      </c>
      <c r="I445">
        <f>COUNTIF($B$2:B445,B445)</f>
        <v>5</v>
      </c>
      <c r="J445" t="str">
        <f t="shared" si="14"/>
        <v/>
      </c>
      <c r="K445" t="str">
        <f t="shared" si="13"/>
        <v/>
      </c>
    </row>
    <row r="446" spans="1:11" x14ac:dyDescent="0.4">
      <c r="A446">
        <v>446</v>
      </c>
      <c r="B446" s="2" t="s">
        <v>1188</v>
      </c>
      <c r="C446" s="2" t="s">
        <v>1187</v>
      </c>
      <c r="D446" s="2" t="s">
        <v>8</v>
      </c>
      <c r="E446" s="2" t="s">
        <v>271</v>
      </c>
      <c r="F446" s="2" t="s">
        <v>1395</v>
      </c>
      <c r="G446" s="2"/>
      <c r="H446">
        <f>COUNTIF($B$2:B607,B446)</f>
        <v>18</v>
      </c>
      <c r="I446">
        <f>COUNTIF($B$2:B446,B446)</f>
        <v>6</v>
      </c>
      <c r="J446" t="str">
        <f t="shared" si="14"/>
        <v/>
      </c>
      <c r="K446" t="str">
        <f t="shared" si="13"/>
        <v/>
      </c>
    </row>
    <row r="447" spans="1:11" x14ac:dyDescent="0.4">
      <c r="A447">
        <v>447</v>
      </c>
      <c r="B447" s="2" t="s">
        <v>1188</v>
      </c>
      <c r="C447" s="2" t="s">
        <v>1187</v>
      </c>
      <c r="D447" s="2" t="s">
        <v>348</v>
      </c>
      <c r="E447" s="2" t="s">
        <v>1185</v>
      </c>
      <c r="F447" s="2" t="s">
        <v>1394</v>
      </c>
      <c r="G447" s="2"/>
      <c r="H447">
        <f>COUNTIF($B$2:B608,B447)</f>
        <v>18</v>
      </c>
      <c r="I447">
        <f>COUNTIF($B$2:B447,B447)</f>
        <v>7</v>
      </c>
      <c r="J447" t="str">
        <f t="shared" si="14"/>
        <v/>
      </c>
      <c r="K447" t="str">
        <f t="shared" si="13"/>
        <v/>
      </c>
    </row>
    <row r="448" spans="1:11" x14ac:dyDescent="0.4">
      <c r="A448">
        <v>448</v>
      </c>
      <c r="B448" s="2" t="s">
        <v>1188</v>
      </c>
      <c r="C448" s="2" t="s">
        <v>1187</v>
      </c>
      <c r="D448" s="2" t="s">
        <v>269</v>
      </c>
      <c r="E448" s="2" t="s">
        <v>1184</v>
      </c>
      <c r="F448" s="2" t="s">
        <v>1395</v>
      </c>
      <c r="G448" s="2"/>
      <c r="H448">
        <f>COUNTIF($B$2:B609,B448)</f>
        <v>18</v>
      </c>
      <c r="I448">
        <f>COUNTIF($B$2:B448,B448)</f>
        <v>8</v>
      </c>
      <c r="J448" t="str">
        <f t="shared" si="14"/>
        <v/>
      </c>
      <c r="K448" t="str">
        <f t="shared" si="13"/>
        <v/>
      </c>
    </row>
    <row r="449" spans="1:11" x14ac:dyDescent="0.4">
      <c r="A449">
        <v>449</v>
      </c>
      <c r="B449" s="2" t="s">
        <v>1188</v>
      </c>
      <c r="C449" s="2" t="s">
        <v>1187</v>
      </c>
      <c r="D449" s="2" t="s">
        <v>29</v>
      </c>
      <c r="E449" s="2" t="s">
        <v>223</v>
      </c>
      <c r="F449" s="2" t="s">
        <v>1394</v>
      </c>
      <c r="G449" s="2"/>
      <c r="H449">
        <f>COUNTIF($B$2:B610,B449)</f>
        <v>18</v>
      </c>
      <c r="I449">
        <f>COUNTIF($B$2:B449,B449)</f>
        <v>9</v>
      </c>
      <c r="J449" t="str">
        <f t="shared" si="14"/>
        <v/>
      </c>
      <c r="K449" t="str">
        <f t="shared" si="13"/>
        <v/>
      </c>
    </row>
    <row r="450" spans="1:11" x14ac:dyDescent="0.4">
      <c r="A450">
        <v>450</v>
      </c>
      <c r="B450" s="2" t="s">
        <v>1188</v>
      </c>
      <c r="C450" s="2" t="s">
        <v>1187</v>
      </c>
      <c r="D450" s="2" t="s">
        <v>346</v>
      </c>
      <c r="E450" s="2" t="s">
        <v>1061</v>
      </c>
      <c r="F450" s="2" t="s">
        <v>465</v>
      </c>
      <c r="G450" s="2"/>
      <c r="H450">
        <f>COUNTIF($B$2:B611,B450)</f>
        <v>18</v>
      </c>
      <c r="I450">
        <f>COUNTIF($B$2:B450,B450)</f>
        <v>10</v>
      </c>
      <c r="J450" t="str">
        <f t="shared" si="14"/>
        <v/>
      </c>
      <c r="K450" t="str">
        <f t="shared" ref="K450:K513" si="15">IF(G450="PRI","1","")</f>
        <v/>
      </c>
    </row>
    <row r="451" spans="1:11" x14ac:dyDescent="0.4">
      <c r="A451">
        <v>451</v>
      </c>
      <c r="B451" s="2" t="s">
        <v>1188</v>
      </c>
      <c r="C451" s="2" t="s">
        <v>1187</v>
      </c>
      <c r="D451" s="2" t="s">
        <v>344</v>
      </c>
      <c r="E451" s="2" t="s">
        <v>1060</v>
      </c>
      <c r="F451" s="2" t="s">
        <v>465</v>
      </c>
      <c r="G451" s="2"/>
      <c r="H451">
        <f>COUNTIF($B$2:B612,B451)</f>
        <v>18</v>
      </c>
      <c r="I451">
        <f>COUNTIF($B$2:B451,B451)</f>
        <v>11</v>
      </c>
      <c r="J451" t="str">
        <f t="shared" si="14"/>
        <v/>
      </c>
      <c r="K451" t="str">
        <f t="shared" si="15"/>
        <v/>
      </c>
    </row>
    <row r="452" spans="1:11" x14ac:dyDescent="0.4">
      <c r="A452">
        <v>452</v>
      </c>
      <c r="B452" s="2" t="s">
        <v>1188</v>
      </c>
      <c r="C452" s="2" t="s">
        <v>1187</v>
      </c>
      <c r="D452" s="2" t="s">
        <v>343</v>
      </c>
      <c r="E452" s="2" t="s">
        <v>450</v>
      </c>
      <c r="F452" s="2" t="s">
        <v>160</v>
      </c>
      <c r="G452" s="2"/>
      <c r="H452">
        <f>COUNTIF($B$2:B613,B452)</f>
        <v>18</v>
      </c>
      <c r="I452">
        <f>COUNTIF($B$2:B452,B452)</f>
        <v>12</v>
      </c>
      <c r="J452" t="str">
        <f t="shared" si="14"/>
        <v/>
      </c>
      <c r="K452" t="str">
        <f t="shared" si="15"/>
        <v/>
      </c>
    </row>
    <row r="453" spans="1:11" x14ac:dyDescent="0.4">
      <c r="A453">
        <v>453</v>
      </c>
      <c r="B453" s="2" t="s">
        <v>1188</v>
      </c>
      <c r="C453" s="2" t="s">
        <v>1187</v>
      </c>
      <c r="D453" s="2" t="s">
        <v>341</v>
      </c>
      <c r="E453" s="2" t="s">
        <v>449</v>
      </c>
      <c r="F453" s="2" t="s">
        <v>160</v>
      </c>
      <c r="G453" s="2"/>
      <c r="H453">
        <f>COUNTIF($B$2:B614,B453)</f>
        <v>18</v>
      </c>
      <c r="I453">
        <f>COUNTIF($B$2:B453,B453)</f>
        <v>13</v>
      </c>
      <c r="J453" t="str">
        <f t="shared" si="14"/>
        <v/>
      </c>
      <c r="K453" t="str">
        <f t="shared" si="15"/>
        <v/>
      </c>
    </row>
    <row r="454" spans="1:11" x14ac:dyDescent="0.4">
      <c r="A454">
        <v>454</v>
      </c>
      <c r="B454" s="2" t="s">
        <v>1188</v>
      </c>
      <c r="C454" s="2" t="s">
        <v>1187</v>
      </c>
      <c r="D454" s="2" t="s">
        <v>339</v>
      </c>
      <c r="E454" s="2" t="s">
        <v>1183</v>
      </c>
      <c r="F454" s="2" t="s">
        <v>1394</v>
      </c>
      <c r="G454" s="2"/>
      <c r="H454">
        <f>COUNTIF($B$2:B615,B454)</f>
        <v>18</v>
      </c>
      <c r="I454">
        <f>COUNTIF($B$2:B454,B454)</f>
        <v>14</v>
      </c>
      <c r="J454" t="str">
        <f t="shared" si="14"/>
        <v/>
      </c>
      <c r="K454" t="str">
        <f t="shared" si="15"/>
        <v/>
      </c>
    </row>
    <row r="455" spans="1:11" x14ac:dyDescent="0.4">
      <c r="A455">
        <v>455</v>
      </c>
      <c r="B455" s="2" t="s">
        <v>1188</v>
      </c>
      <c r="C455" s="2" t="s">
        <v>1187</v>
      </c>
      <c r="D455" s="2" t="s">
        <v>337</v>
      </c>
      <c r="E455" s="2" t="s">
        <v>336</v>
      </c>
      <c r="F455" s="2" t="s">
        <v>160</v>
      </c>
      <c r="G455" s="2"/>
      <c r="H455">
        <f>COUNTIF($B$2:B616,B455)</f>
        <v>18</v>
      </c>
      <c r="I455">
        <f>COUNTIF($B$2:B455,B455)</f>
        <v>15</v>
      </c>
      <c r="J455" t="str">
        <f t="shared" si="14"/>
        <v/>
      </c>
      <c r="K455" t="str">
        <f t="shared" si="15"/>
        <v/>
      </c>
    </row>
    <row r="456" spans="1:11" x14ac:dyDescent="0.4">
      <c r="A456">
        <v>456</v>
      </c>
      <c r="B456" s="2" t="s">
        <v>1188</v>
      </c>
      <c r="C456" s="2" t="s">
        <v>1187</v>
      </c>
      <c r="D456" s="2" t="s">
        <v>335</v>
      </c>
      <c r="E456" s="2" t="s">
        <v>448</v>
      </c>
      <c r="F456" s="2" t="s">
        <v>160</v>
      </c>
      <c r="G456" s="2"/>
      <c r="H456">
        <f>COUNTIF($B$2:B617,B456)</f>
        <v>18</v>
      </c>
      <c r="I456">
        <f>COUNTIF($B$2:B456,B456)</f>
        <v>16</v>
      </c>
      <c r="J456" t="str">
        <f t="shared" si="14"/>
        <v/>
      </c>
      <c r="K456" t="str">
        <f t="shared" si="15"/>
        <v/>
      </c>
    </row>
    <row r="457" spans="1:11" x14ac:dyDescent="0.4">
      <c r="A457">
        <v>457</v>
      </c>
      <c r="B457" s="2" t="s">
        <v>1188</v>
      </c>
      <c r="C457" s="2" t="s">
        <v>1187</v>
      </c>
      <c r="D457" s="2" t="s">
        <v>32</v>
      </c>
      <c r="E457" s="2" t="s">
        <v>224</v>
      </c>
      <c r="F457" s="2" t="s">
        <v>1394</v>
      </c>
      <c r="G457" s="2"/>
      <c r="H457">
        <f>COUNTIF($B$2:B618,B457)</f>
        <v>18</v>
      </c>
      <c r="I457">
        <f>COUNTIF($B$2:B457,B457)</f>
        <v>17</v>
      </c>
      <c r="J457" t="str">
        <f t="shared" si="14"/>
        <v/>
      </c>
      <c r="K457" t="str">
        <f t="shared" si="15"/>
        <v/>
      </c>
    </row>
    <row r="458" spans="1:11" x14ac:dyDescent="0.4">
      <c r="A458">
        <v>458</v>
      </c>
      <c r="B458" s="2" t="s">
        <v>1188</v>
      </c>
      <c r="C458" s="2" t="s">
        <v>1187</v>
      </c>
      <c r="D458" s="2" t="s">
        <v>1182</v>
      </c>
      <c r="E458" s="2" t="s">
        <v>1181</v>
      </c>
      <c r="F458" s="2" t="s">
        <v>1395</v>
      </c>
      <c r="G458" s="2"/>
      <c r="H458">
        <f>COUNTIF($B$2:B619,B458)</f>
        <v>18</v>
      </c>
      <c r="I458">
        <f>COUNTIF($B$2:B458,B458)</f>
        <v>18</v>
      </c>
      <c r="J458" t="str">
        <f t="shared" si="14"/>
        <v/>
      </c>
      <c r="K458" t="str">
        <f t="shared" si="15"/>
        <v/>
      </c>
    </row>
    <row r="459" spans="1:11" x14ac:dyDescent="0.4">
      <c r="A459">
        <v>459</v>
      </c>
      <c r="B459" s="10" t="s">
        <v>1180</v>
      </c>
      <c r="C459" s="2" t="s">
        <v>1179</v>
      </c>
      <c r="D459" s="2" t="s">
        <v>5</v>
      </c>
      <c r="E459" s="2" t="s">
        <v>221</v>
      </c>
      <c r="F459" s="2" t="s">
        <v>1395</v>
      </c>
      <c r="G459" s="2" t="s">
        <v>6</v>
      </c>
      <c r="H459">
        <f>COUNTIF($B$2:B620,B459)</f>
        <v>9</v>
      </c>
      <c r="I459">
        <f>COUNTIF($B$2:B459,B459)</f>
        <v>1</v>
      </c>
      <c r="J459" t="str">
        <f t="shared" si="14"/>
        <v>seq_no</v>
      </c>
      <c r="K459" t="str">
        <f t="shared" si="15"/>
        <v>1</v>
      </c>
    </row>
    <row r="460" spans="1:11" x14ac:dyDescent="0.4">
      <c r="A460">
        <v>460</v>
      </c>
      <c r="B460" s="10" t="s">
        <v>1180</v>
      </c>
      <c r="C460" s="2" t="s">
        <v>1179</v>
      </c>
      <c r="D460" s="2" t="s">
        <v>8</v>
      </c>
      <c r="E460" s="2" t="s">
        <v>271</v>
      </c>
      <c r="F460" s="2" t="s">
        <v>1395</v>
      </c>
      <c r="G460" s="2"/>
      <c r="H460">
        <f>COUNTIF($B$2:B621,B460)</f>
        <v>9</v>
      </c>
      <c r="I460">
        <f>COUNTIF($B$2:B460,B460)</f>
        <v>2</v>
      </c>
      <c r="J460" t="str">
        <f t="shared" si="14"/>
        <v/>
      </c>
      <c r="K460" t="str">
        <f t="shared" si="15"/>
        <v/>
      </c>
    </row>
    <row r="461" spans="1:11" x14ac:dyDescent="0.4">
      <c r="A461">
        <v>461</v>
      </c>
      <c r="B461" s="10" t="s">
        <v>1180</v>
      </c>
      <c r="C461" s="2" t="s">
        <v>1179</v>
      </c>
      <c r="D461" s="2" t="s">
        <v>1165</v>
      </c>
      <c r="E461" s="2" t="s">
        <v>1164</v>
      </c>
      <c r="F461" s="2" t="s">
        <v>160</v>
      </c>
      <c r="G461" s="2"/>
      <c r="H461">
        <f>COUNTIF($B$2:B622,B461)</f>
        <v>9</v>
      </c>
      <c r="I461">
        <f>COUNTIF($B$2:B461,B461)</f>
        <v>3</v>
      </c>
      <c r="J461" t="str">
        <f t="shared" si="14"/>
        <v/>
      </c>
      <c r="K461" t="str">
        <f t="shared" si="15"/>
        <v/>
      </c>
    </row>
    <row r="462" spans="1:11" x14ac:dyDescent="0.4">
      <c r="A462">
        <v>462</v>
      </c>
      <c r="B462" s="10" t="s">
        <v>1180</v>
      </c>
      <c r="C462" s="2" t="s">
        <v>1179</v>
      </c>
      <c r="D462" s="2" t="s">
        <v>1163</v>
      </c>
      <c r="E462" s="2" t="s">
        <v>1162</v>
      </c>
      <c r="F462" s="2" t="s">
        <v>12</v>
      </c>
      <c r="G462" s="2"/>
      <c r="H462">
        <f>COUNTIF($B$2:B623,B462)</f>
        <v>9</v>
      </c>
      <c r="I462">
        <f>COUNTIF($B$2:B462,B462)</f>
        <v>4</v>
      </c>
      <c r="J462" t="str">
        <f t="shared" si="14"/>
        <v/>
      </c>
      <c r="K462" t="str">
        <f t="shared" si="15"/>
        <v/>
      </c>
    </row>
    <row r="463" spans="1:11" x14ac:dyDescent="0.4">
      <c r="A463">
        <v>463</v>
      </c>
      <c r="B463" s="10" t="s">
        <v>1180</v>
      </c>
      <c r="C463" s="2" t="s">
        <v>1179</v>
      </c>
      <c r="D463" s="2" t="s">
        <v>1161</v>
      </c>
      <c r="E463" s="2" t="s">
        <v>1178</v>
      </c>
      <c r="F463" s="2" t="s">
        <v>160</v>
      </c>
      <c r="G463" s="2"/>
      <c r="H463">
        <f>COUNTIF($B$2:B624,B463)</f>
        <v>9</v>
      </c>
      <c r="I463">
        <f>COUNTIF($B$2:B463,B463)</f>
        <v>5</v>
      </c>
      <c r="J463" t="str">
        <f t="shared" si="14"/>
        <v/>
      </c>
      <c r="K463" t="str">
        <f t="shared" si="15"/>
        <v/>
      </c>
    </row>
    <row r="464" spans="1:11" x14ac:dyDescent="0.4">
      <c r="A464">
        <v>464</v>
      </c>
      <c r="B464" s="10" t="s">
        <v>1180</v>
      </c>
      <c r="C464" s="2" t="s">
        <v>1179</v>
      </c>
      <c r="D464" s="2" t="s">
        <v>1159</v>
      </c>
      <c r="E464" s="2" t="s">
        <v>1168</v>
      </c>
      <c r="F464" s="2" t="s">
        <v>1395</v>
      </c>
      <c r="G464" s="2"/>
      <c r="H464">
        <f>COUNTIF($B$2:B625,B464)</f>
        <v>9</v>
      </c>
      <c r="I464">
        <f>COUNTIF($B$2:B464,B464)</f>
        <v>6</v>
      </c>
      <c r="J464" t="str">
        <f t="shared" si="14"/>
        <v/>
      </c>
      <c r="K464" t="str">
        <f t="shared" si="15"/>
        <v/>
      </c>
    </row>
    <row r="465" spans="1:11" x14ac:dyDescent="0.4">
      <c r="A465">
        <v>465</v>
      </c>
      <c r="B465" s="10" t="s">
        <v>1180</v>
      </c>
      <c r="C465" s="2" t="s">
        <v>1179</v>
      </c>
      <c r="D465" s="2" t="s">
        <v>29</v>
      </c>
      <c r="E465" s="2" t="s">
        <v>223</v>
      </c>
      <c r="F465" s="2" t="s">
        <v>1394</v>
      </c>
      <c r="G465" s="2"/>
      <c r="H465">
        <f>COUNTIF($B$2:B626,B465)</f>
        <v>9</v>
      </c>
      <c r="I465">
        <f>COUNTIF($B$2:B465,B465)</f>
        <v>7</v>
      </c>
      <c r="J465" t="str">
        <f t="shared" si="14"/>
        <v/>
      </c>
      <c r="K465" t="str">
        <f t="shared" si="15"/>
        <v/>
      </c>
    </row>
    <row r="466" spans="1:11" x14ac:dyDescent="0.4">
      <c r="A466">
        <v>466</v>
      </c>
      <c r="B466" s="10" t="s">
        <v>1180</v>
      </c>
      <c r="C466" s="2" t="s">
        <v>1179</v>
      </c>
      <c r="D466" s="2" t="s">
        <v>44</v>
      </c>
      <c r="E466" s="2" t="s">
        <v>45</v>
      </c>
      <c r="F466" s="2" t="s">
        <v>1395</v>
      </c>
      <c r="G466" s="2"/>
      <c r="H466">
        <f>COUNTIF($B$2:B627,B466)</f>
        <v>9</v>
      </c>
      <c r="I466">
        <f>COUNTIF($B$2:B466,B466)</f>
        <v>8</v>
      </c>
      <c r="J466" t="str">
        <f t="shared" si="14"/>
        <v/>
      </c>
      <c r="K466" t="str">
        <f t="shared" si="15"/>
        <v/>
      </c>
    </row>
    <row r="467" spans="1:11" x14ac:dyDescent="0.4">
      <c r="A467">
        <v>467</v>
      </c>
      <c r="B467" s="10" t="s">
        <v>1180</v>
      </c>
      <c r="C467" s="2" t="s">
        <v>1179</v>
      </c>
      <c r="D467" s="2" t="s">
        <v>32</v>
      </c>
      <c r="E467" s="2" t="s">
        <v>224</v>
      </c>
      <c r="F467" s="2" t="s">
        <v>1394</v>
      </c>
      <c r="G467" s="2"/>
      <c r="H467">
        <f>COUNTIF($B$2:B628,B467)</f>
        <v>9</v>
      </c>
      <c r="I467">
        <f>COUNTIF($B$2:B467,B467)</f>
        <v>9</v>
      </c>
      <c r="J467" t="str">
        <f t="shared" si="14"/>
        <v/>
      </c>
      <c r="K467" t="str">
        <f t="shared" si="15"/>
        <v/>
      </c>
    </row>
    <row r="468" spans="1:11" x14ac:dyDescent="0.4">
      <c r="A468">
        <v>468</v>
      </c>
      <c r="B468" s="10" t="s">
        <v>1177</v>
      </c>
      <c r="C468" s="2" t="s">
        <v>1176</v>
      </c>
      <c r="D468" s="2" t="s">
        <v>5</v>
      </c>
      <c r="E468" s="2" t="s">
        <v>221</v>
      </c>
      <c r="F468" s="2" t="s">
        <v>1395</v>
      </c>
      <c r="G468" s="2" t="s">
        <v>6</v>
      </c>
      <c r="H468">
        <f>COUNTIF($B$2:B629,B468)</f>
        <v>9</v>
      </c>
      <c r="I468">
        <f>COUNTIF($B$2:B468,B468)</f>
        <v>1</v>
      </c>
      <c r="J468" t="str">
        <f t="shared" si="14"/>
        <v>seq_no</v>
      </c>
      <c r="K468" t="str">
        <f t="shared" si="15"/>
        <v>1</v>
      </c>
    </row>
    <row r="469" spans="1:11" x14ac:dyDescent="0.4">
      <c r="A469">
        <v>469</v>
      </c>
      <c r="B469" s="10" t="s">
        <v>1177</v>
      </c>
      <c r="C469" s="2" t="s">
        <v>1176</v>
      </c>
      <c r="D469" s="2" t="s">
        <v>8</v>
      </c>
      <c r="E469" s="2" t="s">
        <v>271</v>
      </c>
      <c r="F469" s="2" t="s">
        <v>1395</v>
      </c>
      <c r="G469" s="2"/>
      <c r="H469">
        <f>COUNTIF($B$2:B630,B469)</f>
        <v>9</v>
      </c>
      <c r="I469">
        <f>COUNTIF($B$2:B469,B469)</f>
        <v>2</v>
      </c>
      <c r="J469" t="str">
        <f t="shared" si="14"/>
        <v/>
      </c>
      <c r="K469" t="str">
        <f t="shared" si="15"/>
        <v/>
      </c>
    </row>
    <row r="470" spans="1:11" x14ac:dyDescent="0.4">
      <c r="A470">
        <v>470</v>
      </c>
      <c r="B470" s="10" t="s">
        <v>1177</v>
      </c>
      <c r="C470" s="2" t="s">
        <v>1176</v>
      </c>
      <c r="D470" s="2" t="s">
        <v>1165</v>
      </c>
      <c r="E470" s="2" t="s">
        <v>1164</v>
      </c>
      <c r="F470" s="2" t="s">
        <v>160</v>
      </c>
      <c r="G470" s="2"/>
      <c r="H470">
        <f>COUNTIF($B$2:B631,B470)</f>
        <v>9</v>
      </c>
      <c r="I470">
        <f>COUNTIF($B$2:B470,B470)</f>
        <v>3</v>
      </c>
      <c r="J470" t="str">
        <f t="shared" si="14"/>
        <v/>
      </c>
      <c r="K470" t="str">
        <f t="shared" si="15"/>
        <v/>
      </c>
    </row>
    <row r="471" spans="1:11" x14ac:dyDescent="0.4">
      <c r="A471">
        <v>471</v>
      </c>
      <c r="B471" s="10" t="s">
        <v>1177</v>
      </c>
      <c r="C471" s="2" t="s">
        <v>1176</v>
      </c>
      <c r="D471" s="2" t="s">
        <v>1163</v>
      </c>
      <c r="E471" s="2" t="s">
        <v>1162</v>
      </c>
      <c r="F471" s="2" t="s">
        <v>12</v>
      </c>
      <c r="G471" s="2"/>
      <c r="H471">
        <f>COUNTIF($B$2:B632,B471)</f>
        <v>9</v>
      </c>
      <c r="I471">
        <f>COUNTIF($B$2:B471,B471)</f>
        <v>4</v>
      </c>
      <c r="J471" t="str">
        <f t="shared" si="14"/>
        <v/>
      </c>
      <c r="K471" t="str">
        <f t="shared" si="15"/>
        <v/>
      </c>
    </row>
    <row r="472" spans="1:11" x14ac:dyDescent="0.4">
      <c r="A472">
        <v>472</v>
      </c>
      <c r="B472" s="10" t="s">
        <v>1177</v>
      </c>
      <c r="C472" s="2" t="s">
        <v>1176</v>
      </c>
      <c r="D472" s="2" t="s">
        <v>1161</v>
      </c>
      <c r="E472" s="2" t="s">
        <v>1160</v>
      </c>
      <c r="F472" s="2" t="s">
        <v>160</v>
      </c>
      <c r="G472" s="2"/>
      <c r="H472">
        <f>COUNTIF($B$2:B633,B472)</f>
        <v>9</v>
      </c>
      <c r="I472">
        <f>COUNTIF($B$2:B472,B472)</f>
        <v>5</v>
      </c>
      <c r="J472" t="str">
        <f t="shared" si="14"/>
        <v/>
      </c>
      <c r="K472" t="str">
        <f t="shared" si="15"/>
        <v/>
      </c>
    </row>
    <row r="473" spans="1:11" x14ac:dyDescent="0.4">
      <c r="A473">
        <v>473</v>
      </c>
      <c r="B473" s="10" t="s">
        <v>1177</v>
      </c>
      <c r="C473" s="2" t="s">
        <v>1176</v>
      </c>
      <c r="D473" s="2" t="s">
        <v>1159</v>
      </c>
      <c r="E473" s="2" t="s">
        <v>1158</v>
      </c>
      <c r="F473" s="2" t="s">
        <v>1395</v>
      </c>
      <c r="G473" s="2"/>
      <c r="H473">
        <f>COUNTIF($B$2:B634,B473)</f>
        <v>9</v>
      </c>
      <c r="I473">
        <f>COUNTIF($B$2:B473,B473)</f>
        <v>6</v>
      </c>
      <c r="J473" t="str">
        <f t="shared" si="14"/>
        <v/>
      </c>
      <c r="K473" t="str">
        <f t="shared" si="15"/>
        <v/>
      </c>
    </row>
    <row r="474" spans="1:11" x14ac:dyDescent="0.4">
      <c r="A474">
        <v>474</v>
      </c>
      <c r="B474" s="10" t="s">
        <v>1177</v>
      </c>
      <c r="C474" s="2" t="s">
        <v>1176</v>
      </c>
      <c r="D474" s="2" t="s">
        <v>29</v>
      </c>
      <c r="E474" s="2" t="s">
        <v>320</v>
      </c>
      <c r="F474" s="2" t="s">
        <v>1394</v>
      </c>
      <c r="G474" s="2"/>
      <c r="H474">
        <f>COUNTIF($B$2:B635,B474)</f>
        <v>9</v>
      </c>
      <c r="I474">
        <f>COUNTIF($B$2:B474,B474)</f>
        <v>7</v>
      </c>
      <c r="J474" t="str">
        <f t="shared" si="14"/>
        <v/>
      </c>
      <c r="K474" t="str">
        <f t="shared" si="15"/>
        <v/>
      </c>
    </row>
    <row r="475" spans="1:11" x14ac:dyDescent="0.4">
      <c r="A475">
        <v>475</v>
      </c>
      <c r="B475" s="10" t="s">
        <v>1177</v>
      </c>
      <c r="C475" s="2" t="s">
        <v>1176</v>
      </c>
      <c r="D475" s="2" t="s">
        <v>44</v>
      </c>
      <c r="E475" s="2" t="s">
        <v>45</v>
      </c>
      <c r="F475" s="2" t="s">
        <v>1395</v>
      </c>
      <c r="G475" s="2"/>
      <c r="H475">
        <f>COUNTIF($B$2:B636,B475)</f>
        <v>9</v>
      </c>
      <c r="I475">
        <f>COUNTIF($B$2:B475,B475)</f>
        <v>8</v>
      </c>
      <c r="J475" t="str">
        <f t="shared" si="14"/>
        <v/>
      </c>
      <c r="K475" t="str">
        <f t="shared" si="15"/>
        <v/>
      </c>
    </row>
    <row r="476" spans="1:11" x14ac:dyDescent="0.4">
      <c r="A476">
        <v>476</v>
      </c>
      <c r="B476" s="10" t="s">
        <v>1177</v>
      </c>
      <c r="C476" s="2" t="s">
        <v>1176</v>
      </c>
      <c r="D476" s="2" t="s">
        <v>32</v>
      </c>
      <c r="E476" s="2" t="s">
        <v>224</v>
      </c>
      <c r="F476" s="2" t="s">
        <v>1394</v>
      </c>
      <c r="G476" s="2"/>
      <c r="H476">
        <f>COUNTIF($B$2:B637,B476)</f>
        <v>9</v>
      </c>
      <c r="I476">
        <f>COUNTIF($B$2:B476,B476)</f>
        <v>9</v>
      </c>
      <c r="J476" t="str">
        <f t="shared" si="14"/>
        <v/>
      </c>
      <c r="K476" t="str">
        <f t="shared" si="15"/>
        <v/>
      </c>
    </row>
    <row r="477" spans="1:11" x14ac:dyDescent="0.4">
      <c r="A477">
        <v>477</v>
      </c>
      <c r="B477" s="10" t="s">
        <v>1175</v>
      </c>
      <c r="C477" s="2" t="s">
        <v>1174</v>
      </c>
      <c r="D477" s="2" t="s">
        <v>5</v>
      </c>
      <c r="E477" s="2" t="s">
        <v>221</v>
      </c>
      <c r="F477" s="2" t="s">
        <v>1395</v>
      </c>
      <c r="G477" s="2" t="s">
        <v>6</v>
      </c>
      <c r="H477">
        <f>COUNTIF($B$2:B638,B477)</f>
        <v>9</v>
      </c>
      <c r="I477">
        <f>COUNTIF($B$2:B477,B477)</f>
        <v>1</v>
      </c>
      <c r="J477" t="str">
        <f t="shared" si="14"/>
        <v>seq_no</v>
      </c>
      <c r="K477" t="str">
        <f t="shared" si="15"/>
        <v>1</v>
      </c>
    </row>
    <row r="478" spans="1:11" x14ac:dyDescent="0.4">
      <c r="A478">
        <v>478</v>
      </c>
      <c r="B478" s="10" t="s">
        <v>1175</v>
      </c>
      <c r="C478" s="2" t="s">
        <v>1174</v>
      </c>
      <c r="D478" s="2" t="s">
        <v>7</v>
      </c>
      <c r="E478" s="2" t="s">
        <v>1173</v>
      </c>
      <c r="F478" s="2" t="s">
        <v>1395</v>
      </c>
      <c r="G478" s="2"/>
      <c r="H478">
        <f>COUNTIF($B$2:B639,B478)</f>
        <v>9</v>
      </c>
      <c r="I478">
        <f>COUNTIF($B$2:B478,B478)</f>
        <v>2</v>
      </c>
      <c r="J478" t="str">
        <f t="shared" si="14"/>
        <v/>
      </c>
      <c r="K478" t="str">
        <f t="shared" si="15"/>
        <v/>
      </c>
    </row>
    <row r="479" spans="1:11" x14ac:dyDescent="0.4">
      <c r="A479">
        <v>479</v>
      </c>
      <c r="B479" s="10" t="s">
        <v>1175</v>
      </c>
      <c r="C479" s="2" t="s">
        <v>1174</v>
      </c>
      <c r="D479" s="2" t="s">
        <v>8</v>
      </c>
      <c r="E479" s="2" t="s">
        <v>271</v>
      </c>
      <c r="F479" s="2" t="s">
        <v>1395</v>
      </c>
      <c r="G479" s="2"/>
      <c r="H479">
        <f>COUNTIF($B$2:B640,B479)</f>
        <v>9</v>
      </c>
      <c r="I479">
        <f>COUNTIF($B$2:B479,B479)</f>
        <v>3</v>
      </c>
      <c r="J479" t="str">
        <f t="shared" si="14"/>
        <v/>
      </c>
      <c r="K479" t="str">
        <f t="shared" si="15"/>
        <v/>
      </c>
    </row>
    <row r="480" spans="1:11" x14ac:dyDescent="0.4">
      <c r="A480">
        <v>480</v>
      </c>
      <c r="B480" s="10" t="s">
        <v>1175</v>
      </c>
      <c r="C480" s="2" t="s">
        <v>1174</v>
      </c>
      <c r="D480" s="2" t="s">
        <v>1165</v>
      </c>
      <c r="E480" s="2" t="s">
        <v>1164</v>
      </c>
      <c r="F480" s="2" t="s">
        <v>160</v>
      </c>
      <c r="G480" s="2"/>
      <c r="H480">
        <f>COUNTIF($B$2:B641,B480)</f>
        <v>9</v>
      </c>
      <c r="I480">
        <f>COUNTIF($B$2:B480,B480)</f>
        <v>4</v>
      </c>
      <c r="J480" t="str">
        <f t="shared" si="14"/>
        <v/>
      </c>
      <c r="K480" t="str">
        <f t="shared" si="15"/>
        <v/>
      </c>
    </row>
    <row r="481" spans="1:11" x14ac:dyDescent="0.4">
      <c r="A481">
        <v>481</v>
      </c>
      <c r="B481" s="10" t="s">
        <v>1175</v>
      </c>
      <c r="C481" s="2" t="s">
        <v>1174</v>
      </c>
      <c r="D481" s="2" t="s">
        <v>1163</v>
      </c>
      <c r="E481" s="2" t="s">
        <v>1162</v>
      </c>
      <c r="F481" s="2" t="s">
        <v>12</v>
      </c>
      <c r="G481" s="2"/>
      <c r="H481">
        <f>COUNTIF($B$2:B642,B481)</f>
        <v>9</v>
      </c>
      <c r="I481">
        <f>COUNTIF($B$2:B481,B481)</f>
        <v>5</v>
      </c>
      <c r="J481" t="str">
        <f t="shared" si="14"/>
        <v/>
      </c>
      <c r="K481" t="str">
        <f t="shared" si="15"/>
        <v/>
      </c>
    </row>
    <row r="482" spans="1:11" x14ac:dyDescent="0.4">
      <c r="A482">
        <v>482</v>
      </c>
      <c r="B482" s="10" t="s">
        <v>1175</v>
      </c>
      <c r="C482" s="2" t="s">
        <v>1174</v>
      </c>
      <c r="D482" s="2" t="s">
        <v>1161</v>
      </c>
      <c r="E482" s="2" t="s">
        <v>1172</v>
      </c>
      <c r="F482" s="2" t="s">
        <v>160</v>
      </c>
      <c r="G482" s="2"/>
      <c r="H482">
        <f>COUNTIF($B$2:B643,B482)</f>
        <v>9</v>
      </c>
      <c r="I482">
        <f>COUNTIF($B$2:B482,B482)</f>
        <v>6</v>
      </c>
      <c r="J482" t="str">
        <f t="shared" si="14"/>
        <v/>
      </c>
      <c r="K482" t="str">
        <f t="shared" si="15"/>
        <v/>
      </c>
    </row>
    <row r="483" spans="1:11" x14ac:dyDescent="0.4">
      <c r="A483">
        <v>483</v>
      </c>
      <c r="B483" s="10" t="s">
        <v>1175</v>
      </c>
      <c r="C483" s="2" t="s">
        <v>1174</v>
      </c>
      <c r="D483" s="2" t="s">
        <v>1159</v>
      </c>
      <c r="E483" s="2" t="s">
        <v>1158</v>
      </c>
      <c r="F483" s="2" t="s">
        <v>1395</v>
      </c>
      <c r="G483" s="2"/>
      <c r="H483">
        <f>COUNTIF($B$2:B644,B483)</f>
        <v>9</v>
      </c>
      <c r="I483">
        <f>COUNTIF($B$2:B483,B483)</f>
        <v>7</v>
      </c>
      <c r="J483" t="str">
        <f t="shared" ref="J483:J546" si="16">IF(G483="PRI",D483,"")</f>
        <v/>
      </c>
      <c r="K483" t="str">
        <f t="shared" si="15"/>
        <v/>
      </c>
    </row>
    <row r="484" spans="1:11" x14ac:dyDescent="0.4">
      <c r="A484">
        <v>484</v>
      </c>
      <c r="B484" s="10" t="s">
        <v>1175</v>
      </c>
      <c r="C484" s="2" t="s">
        <v>1174</v>
      </c>
      <c r="D484" s="2" t="s">
        <v>29</v>
      </c>
      <c r="E484" s="2" t="s">
        <v>1171</v>
      </c>
      <c r="F484" s="2" t="s">
        <v>1394</v>
      </c>
      <c r="G484" s="2"/>
      <c r="H484">
        <f>COUNTIF($B$2:B645,B484)</f>
        <v>9</v>
      </c>
      <c r="I484">
        <f>COUNTIF($B$2:B484,B484)</f>
        <v>8</v>
      </c>
      <c r="J484" t="str">
        <f t="shared" si="16"/>
        <v/>
      </c>
      <c r="K484" t="str">
        <f t="shared" si="15"/>
        <v/>
      </c>
    </row>
    <row r="485" spans="1:11" x14ac:dyDescent="0.4">
      <c r="A485">
        <v>485</v>
      </c>
      <c r="B485" s="10" t="s">
        <v>1175</v>
      </c>
      <c r="C485" s="2" t="s">
        <v>1174</v>
      </c>
      <c r="D485" s="2" t="s">
        <v>32</v>
      </c>
      <c r="E485" s="2" t="s">
        <v>224</v>
      </c>
      <c r="F485" s="2" t="s">
        <v>1394</v>
      </c>
      <c r="G485" s="2"/>
      <c r="H485">
        <f>COUNTIF($B$2:B646,B485)</f>
        <v>9</v>
      </c>
      <c r="I485">
        <f>COUNTIF($B$2:B485,B485)</f>
        <v>9</v>
      </c>
      <c r="J485" t="str">
        <f t="shared" si="16"/>
        <v/>
      </c>
      <c r="K485" t="str">
        <f t="shared" si="15"/>
        <v/>
      </c>
    </row>
    <row r="486" spans="1:11" x14ac:dyDescent="0.4">
      <c r="A486">
        <v>486</v>
      </c>
      <c r="B486" s="10" t="s">
        <v>1170</v>
      </c>
      <c r="C486" s="2" t="s">
        <v>1169</v>
      </c>
      <c r="D486" s="2" t="s">
        <v>5</v>
      </c>
      <c r="E486" s="2" t="s">
        <v>221</v>
      </c>
      <c r="F486" s="2" t="s">
        <v>1395</v>
      </c>
      <c r="G486" s="2" t="s">
        <v>6</v>
      </c>
      <c r="H486">
        <f>COUNTIF($B$2:B647,B486)</f>
        <v>9</v>
      </c>
      <c r="I486">
        <f>COUNTIF($B$2:B486,B486)</f>
        <v>1</v>
      </c>
      <c r="J486" t="str">
        <f t="shared" si="16"/>
        <v>seq_no</v>
      </c>
      <c r="K486" t="str">
        <f t="shared" si="15"/>
        <v>1</v>
      </c>
    </row>
    <row r="487" spans="1:11" x14ac:dyDescent="0.4">
      <c r="A487">
        <v>487</v>
      </c>
      <c r="B487" s="10" t="s">
        <v>1170</v>
      </c>
      <c r="C487" s="2" t="s">
        <v>1169</v>
      </c>
      <c r="D487" s="2" t="s">
        <v>8</v>
      </c>
      <c r="E487" s="2" t="s">
        <v>271</v>
      </c>
      <c r="F487" s="2" t="s">
        <v>1395</v>
      </c>
      <c r="G487" s="2"/>
      <c r="H487">
        <f>COUNTIF($B$2:B648,B487)</f>
        <v>9</v>
      </c>
      <c r="I487">
        <f>COUNTIF($B$2:B487,B487)</f>
        <v>2</v>
      </c>
      <c r="J487" t="str">
        <f t="shared" si="16"/>
        <v/>
      </c>
      <c r="K487" t="str">
        <f t="shared" si="15"/>
        <v/>
      </c>
    </row>
    <row r="488" spans="1:11" x14ac:dyDescent="0.4">
      <c r="A488">
        <v>488</v>
      </c>
      <c r="B488" s="10" t="s">
        <v>1170</v>
      </c>
      <c r="C488" s="2" t="s">
        <v>1169</v>
      </c>
      <c r="D488" s="2" t="s">
        <v>1165</v>
      </c>
      <c r="E488" s="2" t="s">
        <v>1164</v>
      </c>
      <c r="F488" s="2" t="s">
        <v>160</v>
      </c>
      <c r="G488" s="2"/>
      <c r="H488">
        <f>COUNTIF($B$2:B649,B488)</f>
        <v>9</v>
      </c>
      <c r="I488">
        <f>COUNTIF($B$2:B488,B488)</f>
        <v>3</v>
      </c>
      <c r="J488" t="str">
        <f t="shared" si="16"/>
        <v/>
      </c>
      <c r="K488" t="str">
        <f t="shared" si="15"/>
        <v/>
      </c>
    </row>
    <row r="489" spans="1:11" x14ac:dyDescent="0.4">
      <c r="A489">
        <v>489</v>
      </c>
      <c r="B489" s="10" t="s">
        <v>1170</v>
      </c>
      <c r="C489" s="2" t="s">
        <v>1169</v>
      </c>
      <c r="D489" s="2" t="s">
        <v>1163</v>
      </c>
      <c r="E489" s="2" t="s">
        <v>1162</v>
      </c>
      <c r="F489" s="2" t="s">
        <v>12</v>
      </c>
      <c r="G489" s="2"/>
      <c r="H489">
        <f>COUNTIF($B$2:B650,B489)</f>
        <v>9</v>
      </c>
      <c r="I489">
        <f>COUNTIF($B$2:B489,B489)</f>
        <v>4</v>
      </c>
      <c r="J489" t="str">
        <f t="shared" si="16"/>
        <v/>
      </c>
      <c r="K489" t="str">
        <f t="shared" si="15"/>
        <v/>
      </c>
    </row>
    <row r="490" spans="1:11" x14ac:dyDescent="0.4">
      <c r="A490">
        <v>490</v>
      </c>
      <c r="B490" s="10" t="s">
        <v>1170</v>
      </c>
      <c r="C490" s="2" t="s">
        <v>1169</v>
      </c>
      <c r="D490" s="2" t="s">
        <v>1161</v>
      </c>
      <c r="E490" s="2" t="s">
        <v>1160</v>
      </c>
      <c r="F490" s="2" t="s">
        <v>160</v>
      </c>
      <c r="G490" s="2"/>
      <c r="H490">
        <f>COUNTIF($B$2:B651,B490)</f>
        <v>9</v>
      </c>
      <c r="I490">
        <f>COUNTIF($B$2:B490,B490)</f>
        <v>5</v>
      </c>
      <c r="J490" t="str">
        <f t="shared" si="16"/>
        <v/>
      </c>
      <c r="K490" t="str">
        <f t="shared" si="15"/>
        <v/>
      </c>
    </row>
    <row r="491" spans="1:11" x14ac:dyDescent="0.4">
      <c r="A491">
        <v>491</v>
      </c>
      <c r="B491" s="10" t="s">
        <v>1170</v>
      </c>
      <c r="C491" s="2" t="s">
        <v>1169</v>
      </c>
      <c r="D491" s="2" t="s">
        <v>1159</v>
      </c>
      <c r="E491" s="2" t="s">
        <v>1168</v>
      </c>
      <c r="F491" s="2" t="s">
        <v>1395</v>
      </c>
      <c r="G491" s="2"/>
      <c r="H491">
        <f>COUNTIF($B$2:B652,B491)</f>
        <v>9</v>
      </c>
      <c r="I491">
        <f>COUNTIF($B$2:B491,B491)</f>
        <v>6</v>
      </c>
      <c r="J491" t="str">
        <f t="shared" si="16"/>
        <v/>
      </c>
      <c r="K491" t="str">
        <f t="shared" si="15"/>
        <v/>
      </c>
    </row>
    <row r="492" spans="1:11" x14ac:dyDescent="0.4">
      <c r="A492">
        <v>492</v>
      </c>
      <c r="B492" s="10" t="s">
        <v>1170</v>
      </c>
      <c r="C492" s="2" t="s">
        <v>1169</v>
      </c>
      <c r="D492" s="2" t="s">
        <v>29</v>
      </c>
      <c r="E492" s="2" t="s">
        <v>320</v>
      </c>
      <c r="F492" s="2" t="s">
        <v>1394</v>
      </c>
      <c r="G492" s="2"/>
      <c r="H492">
        <f>COUNTIF($B$2:B653,B492)</f>
        <v>9</v>
      </c>
      <c r="I492">
        <f>COUNTIF($B$2:B492,B492)</f>
        <v>7</v>
      </c>
      <c r="J492" t="str">
        <f t="shared" si="16"/>
        <v/>
      </c>
      <c r="K492" t="str">
        <f t="shared" si="15"/>
        <v/>
      </c>
    </row>
    <row r="493" spans="1:11" x14ac:dyDescent="0.4">
      <c r="A493">
        <v>493</v>
      </c>
      <c r="B493" s="10" t="s">
        <v>1170</v>
      </c>
      <c r="C493" s="2" t="s">
        <v>1169</v>
      </c>
      <c r="D493" s="2" t="s">
        <v>44</v>
      </c>
      <c r="E493" s="2" t="s">
        <v>45</v>
      </c>
      <c r="F493" s="2" t="s">
        <v>1395</v>
      </c>
      <c r="G493" s="2"/>
      <c r="H493">
        <f>COUNTIF($B$2:B654,B493)</f>
        <v>9</v>
      </c>
      <c r="I493">
        <f>COUNTIF($B$2:B493,B493)</f>
        <v>8</v>
      </c>
      <c r="J493" t="str">
        <f t="shared" si="16"/>
        <v/>
      </c>
      <c r="K493" t="str">
        <f t="shared" si="15"/>
        <v/>
      </c>
    </row>
    <row r="494" spans="1:11" x14ac:dyDescent="0.4">
      <c r="A494">
        <v>494</v>
      </c>
      <c r="B494" s="10" t="s">
        <v>1170</v>
      </c>
      <c r="C494" s="2" t="s">
        <v>1169</v>
      </c>
      <c r="D494" s="2" t="s">
        <v>32</v>
      </c>
      <c r="E494" s="2" t="s">
        <v>224</v>
      </c>
      <c r="F494" s="2" t="s">
        <v>1394</v>
      </c>
      <c r="G494" s="2"/>
      <c r="H494">
        <f>COUNTIF($B$2:B655,B494)</f>
        <v>9</v>
      </c>
      <c r="I494">
        <f>COUNTIF($B$2:B494,B494)</f>
        <v>9</v>
      </c>
      <c r="J494" t="str">
        <f t="shared" si="16"/>
        <v/>
      </c>
      <c r="K494" t="str">
        <f t="shared" si="15"/>
        <v/>
      </c>
    </row>
    <row r="495" spans="1:11" x14ac:dyDescent="0.4">
      <c r="A495">
        <v>495</v>
      </c>
      <c r="B495" s="10" t="s">
        <v>1167</v>
      </c>
      <c r="C495" s="2" t="s">
        <v>1166</v>
      </c>
      <c r="D495" s="2" t="s">
        <v>5</v>
      </c>
      <c r="E495" s="2" t="s">
        <v>221</v>
      </c>
      <c r="F495" s="2" t="s">
        <v>1395</v>
      </c>
      <c r="G495" s="2" t="s">
        <v>6</v>
      </c>
      <c r="H495">
        <f>COUNTIF($B$2:B656,B495)</f>
        <v>9</v>
      </c>
      <c r="I495">
        <f>COUNTIF($B$2:B495,B495)</f>
        <v>1</v>
      </c>
      <c r="J495" t="str">
        <f t="shared" si="16"/>
        <v>seq_no</v>
      </c>
      <c r="K495" t="str">
        <f t="shared" si="15"/>
        <v>1</v>
      </c>
    </row>
    <row r="496" spans="1:11" x14ac:dyDescent="0.4">
      <c r="A496">
        <v>496</v>
      </c>
      <c r="B496" s="10" t="s">
        <v>1167</v>
      </c>
      <c r="C496" s="2" t="s">
        <v>1166</v>
      </c>
      <c r="D496" s="2" t="s">
        <v>8</v>
      </c>
      <c r="E496" s="2" t="s">
        <v>271</v>
      </c>
      <c r="F496" s="2" t="s">
        <v>1395</v>
      </c>
      <c r="G496" s="2"/>
      <c r="H496">
        <f>COUNTIF($B$2:B657,B496)</f>
        <v>9</v>
      </c>
      <c r="I496">
        <f>COUNTIF($B$2:B496,B496)</f>
        <v>2</v>
      </c>
      <c r="J496" t="str">
        <f t="shared" si="16"/>
        <v/>
      </c>
      <c r="K496" t="str">
        <f t="shared" si="15"/>
        <v/>
      </c>
    </row>
    <row r="497" spans="1:11" x14ac:dyDescent="0.4">
      <c r="A497">
        <v>497</v>
      </c>
      <c r="B497" s="10" t="s">
        <v>1167</v>
      </c>
      <c r="C497" s="2" t="s">
        <v>1166</v>
      </c>
      <c r="D497" s="2" t="s">
        <v>1165</v>
      </c>
      <c r="E497" s="2" t="s">
        <v>1164</v>
      </c>
      <c r="F497" s="2" t="s">
        <v>160</v>
      </c>
      <c r="G497" s="2"/>
      <c r="H497">
        <f>COUNTIF($B$2:B658,B497)</f>
        <v>9</v>
      </c>
      <c r="I497">
        <f>COUNTIF($B$2:B497,B497)</f>
        <v>3</v>
      </c>
      <c r="J497" t="str">
        <f t="shared" si="16"/>
        <v/>
      </c>
      <c r="K497" t="str">
        <f t="shared" si="15"/>
        <v/>
      </c>
    </row>
    <row r="498" spans="1:11" x14ac:dyDescent="0.4">
      <c r="A498">
        <v>498</v>
      </c>
      <c r="B498" s="10" t="s">
        <v>1167</v>
      </c>
      <c r="C498" s="2" t="s">
        <v>1166</v>
      </c>
      <c r="D498" s="2" t="s">
        <v>1163</v>
      </c>
      <c r="E498" s="2" t="s">
        <v>1162</v>
      </c>
      <c r="F498" s="2" t="s">
        <v>12</v>
      </c>
      <c r="G498" s="2"/>
      <c r="H498">
        <f>COUNTIF($B$2:B659,B498)</f>
        <v>9</v>
      </c>
      <c r="I498">
        <f>COUNTIF($B$2:B498,B498)</f>
        <v>4</v>
      </c>
      <c r="J498" t="str">
        <f t="shared" si="16"/>
        <v/>
      </c>
      <c r="K498" t="str">
        <f t="shared" si="15"/>
        <v/>
      </c>
    </row>
    <row r="499" spans="1:11" x14ac:dyDescent="0.4">
      <c r="A499">
        <v>499</v>
      </c>
      <c r="B499" s="10" t="s">
        <v>1167</v>
      </c>
      <c r="C499" s="2" t="s">
        <v>1166</v>
      </c>
      <c r="D499" s="2" t="s">
        <v>1161</v>
      </c>
      <c r="E499" s="2" t="s">
        <v>1160</v>
      </c>
      <c r="F499" s="2" t="s">
        <v>160</v>
      </c>
      <c r="G499" s="2"/>
      <c r="H499">
        <f>COUNTIF($B$2:B660,B499)</f>
        <v>9</v>
      </c>
      <c r="I499">
        <f>COUNTIF($B$2:B499,B499)</f>
        <v>5</v>
      </c>
      <c r="J499" t="str">
        <f t="shared" si="16"/>
        <v/>
      </c>
      <c r="K499" t="str">
        <f t="shared" si="15"/>
        <v/>
      </c>
    </row>
    <row r="500" spans="1:11" x14ac:dyDescent="0.4">
      <c r="A500">
        <v>500</v>
      </c>
      <c r="B500" s="10" t="s">
        <v>1167</v>
      </c>
      <c r="C500" s="2" t="s">
        <v>1166</v>
      </c>
      <c r="D500" s="2" t="s">
        <v>1159</v>
      </c>
      <c r="E500" s="2" t="s">
        <v>1158</v>
      </c>
      <c r="F500" s="2" t="s">
        <v>1395</v>
      </c>
      <c r="G500" s="2"/>
      <c r="H500">
        <f>COUNTIF($B$2:B661,B500)</f>
        <v>9</v>
      </c>
      <c r="I500">
        <f>COUNTIF($B$2:B500,B500)</f>
        <v>6</v>
      </c>
      <c r="J500" t="str">
        <f t="shared" si="16"/>
        <v/>
      </c>
      <c r="K500" t="str">
        <f t="shared" si="15"/>
        <v/>
      </c>
    </row>
    <row r="501" spans="1:11" x14ac:dyDescent="0.4">
      <c r="A501">
        <v>501</v>
      </c>
      <c r="B501" s="10" t="s">
        <v>1167</v>
      </c>
      <c r="C501" s="2" t="s">
        <v>1166</v>
      </c>
      <c r="D501" s="2" t="s">
        <v>29</v>
      </c>
      <c r="E501" s="2" t="s">
        <v>223</v>
      </c>
      <c r="F501" s="2" t="s">
        <v>1394</v>
      </c>
      <c r="G501" s="2"/>
      <c r="H501">
        <f>COUNTIF($B$2:B662,B501)</f>
        <v>9</v>
      </c>
      <c r="I501">
        <f>COUNTIF($B$2:B501,B501)</f>
        <v>7</v>
      </c>
      <c r="J501" t="str">
        <f t="shared" si="16"/>
        <v/>
      </c>
      <c r="K501" t="str">
        <f t="shared" si="15"/>
        <v/>
      </c>
    </row>
    <row r="502" spans="1:11" x14ac:dyDescent="0.4">
      <c r="A502">
        <v>502</v>
      </c>
      <c r="B502" s="10" t="s">
        <v>1167</v>
      </c>
      <c r="C502" s="2" t="s">
        <v>1166</v>
      </c>
      <c r="D502" s="2" t="s">
        <v>44</v>
      </c>
      <c r="E502" s="2" t="s">
        <v>45</v>
      </c>
      <c r="F502" s="2" t="s">
        <v>1395</v>
      </c>
      <c r="G502" s="2"/>
      <c r="H502">
        <f>COUNTIF($B$2:B663,B502)</f>
        <v>9</v>
      </c>
      <c r="I502">
        <f>COUNTIF($B$2:B502,B502)</f>
        <v>8</v>
      </c>
      <c r="J502" t="str">
        <f t="shared" si="16"/>
        <v/>
      </c>
      <c r="K502" t="str">
        <f t="shared" si="15"/>
        <v/>
      </c>
    </row>
    <row r="503" spans="1:11" x14ac:dyDescent="0.4">
      <c r="A503">
        <v>503</v>
      </c>
      <c r="B503" s="10" t="s">
        <v>1167</v>
      </c>
      <c r="C503" s="2" t="s">
        <v>1166</v>
      </c>
      <c r="D503" s="2" t="s">
        <v>32</v>
      </c>
      <c r="E503" s="2" t="s">
        <v>224</v>
      </c>
      <c r="F503" s="2" t="s">
        <v>1394</v>
      </c>
      <c r="G503" s="2"/>
      <c r="H503">
        <f>COUNTIF($B$2:B664,B503)</f>
        <v>9</v>
      </c>
      <c r="I503">
        <f>COUNTIF($B$2:B503,B503)</f>
        <v>9</v>
      </c>
      <c r="J503" t="str">
        <f t="shared" si="16"/>
        <v/>
      </c>
      <c r="K503" t="str">
        <f t="shared" si="15"/>
        <v/>
      </c>
    </row>
    <row r="504" spans="1:11" x14ac:dyDescent="0.4">
      <c r="A504">
        <v>504</v>
      </c>
      <c r="B504" s="10" t="s">
        <v>1157</v>
      </c>
      <c r="C504" s="2" t="s">
        <v>1156</v>
      </c>
      <c r="D504" s="2" t="s">
        <v>300</v>
      </c>
      <c r="E504" s="2" t="s">
        <v>299</v>
      </c>
      <c r="F504" s="2" t="s">
        <v>1395</v>
      </c>
      <c r="G504" s="2" t="s">
        <v>6</v>
      </c>
      <c r="H504">
        <f>COUNTIF($B$2:B665,B504)</f>
        <v>7</v>
      </c>
      <c r="I504">
        <f>COUNTIF($B$2:B504,B504)</f>
        <v>1</v>
      </c>
      <c r="J504" t="str">
        <f t="shared" si="16"/>
        <v>id</v>
      </c>
      <c r="K504" t="str">
        <f t="shared" si="15"/>
        <v>1</v>
      </c>
    </row>
    <row r="505" spans="1:11" x14ac:dyDescent="0.4">
      <c r="A505">
        <v>505</v>
      </c>
      <c r="B505" s="10" t="s">
        <v>1157</v>
      </c>
      <c r="C505" s="2" t="s">
        <v>1156</v>
      </c>
      <c r="D505" s="2" t="s">
        <v>8</v>
      </c>
      <c r="E505" s="2" t="s">
        <v>271</v>
      </c>
      <c r="F505" s="2" t="s">
        <v>1395</v>
      </c>
      <c r="G505" s="2"/>
      <c r="H505">
        <f>COUNTIF($B$2:B666,B505)</f>
        <v>7</v>
      </c>
      <c r="I505">
        <f>COUNTIF($B$2:B505,B505)</f>
        <v>2</v>
      </c>
      <c r="J505" t="str">
        <f t="shared" si="16"/>
        <v/>
      </c>
      <c r="K505" t="str">
        <f t="shared" si="15"/>
        <v/>
      </c>
    </row>
    <row r="506" spans="1:11" x14ac:dyDescent="0.4">
      <c r="A506">
        <v>506</v>
      </c>
      <c r="B506" s="10" t="s">
        <v>1157</v>
      </c>
      <c r="C506" s="2" t="s">
        <v>1156</v>
      </c>
      <c r="D506" s="2" t="s">
        <v>9</v>
      </c>
      <c r="E506" s="2" t="s">
        <v>1155</v>
      </c>
      <c r="F506" s="2" t="s">
        <v>1395</v>
      </c>
      <c r="G506" s="2"/>
      <c r="H506">
        <f>COUNTIF($B$2:B667,B506)</f>
        <v>7</v>
      </c>
      <c r="I506">
        <f>COUNTIF($B$2:B506,B506)</f>
        <v>3</v>
      </c>
      <c r="J506" t="str">
        <f t="shared" si="16"/>
        <v/>
      </c>
      <c r="K506" t="str">
        <f t="shared" si="15"/>
        <v/>
      </c>
    </row>
    <row r="507" spans="1:11" x14ac:dyDescent="0.4">
      <c r="A507">
        <v>507</v>
      </c>
      <c r="B507" s="10" t="s">
        <v>1157</v>
      </c>
      <c r="C507" s="2" t="s">
        <v>1156</v>
      </c>
      <c r="D507" s="2" t="s">
        <v>10</v>
      </c>
      <c r="E507" s="2" t="s">
        <v>320</v>
      </c>
      <c r="F507" s="2" t="s">
        <v>1394</v>
      </c>
      <c r="G507" s="2"/>
      <c r="H507">
        <f>COUNTIF($B$2:B668,B507)</f>
        <v>7</v>
      </c>
      <c r="I507">
        <f>COUNTIF($B$2:B507,B507)</f>
        <v>4</v>
      </c>
      <c r="J507" t="str">
        <f t="shared" si="16"/>
        <v/>
      </c>
      <c r="K507" t="str">
        <f t="shared" si="15"/>
        <v/>
      </c>
    </row>
    <row r="508" spans="1:11" x14ac:dyDescent="0.4">
      <c r="A508">
        <v>508</v>
      </c>
      <c r="B508" s="10" t="s">
        <v>1157</v>
      </c>
      <c r="C508" s="2" t="s">
        <v>1156</v>
      </c>
      <c r="D508" s="2" t="s">
        <v>44</v>
      </c>
      <c r="E508" s="2" t="s">
        <v>45</v>
      </c>
      <c r="F508" s="2" t="s">
        <v>1395</v>
      </c>
      <c r="G508" s="2"/>
      <c r="H508">
        <f>COUNTIF($B$2:B669,B508)</f>
        <v>7</v>
      </c>
      <c r="I508">
        <f>COUNTIF($B$2:B508,B508)</f>
        <v>5</v>
      </c>
      <c r="J508" t="str">
        <f t="shared" si="16"/>
        <v/>
      </c>
      <c r="K508" t="str">
        <f t="shared" si="15"/>
        <v/>
      </c>
    </row>
    <row r="509" spans="1:11" x14ac:dyDescent="0.4">
      <c r="A509">
        <v>509</v>
      </c>
      <c r="B509" s="10" t="s">
        <v>1157</v>
      </c>
      <c r="C509" s="2" t="s">
        <v>1156</v>
      </c>
      <c r="D509" s="2" t="s">
        <v>465</v>
      </c>
      <c r="E509" s="2" t="s">
        <v>1154</v>
      </c>
      <c r="F509" s="2" t="s">
        <v>12</v>
      </c>
      <c r="G509" s="2"/>
      <c r="H509">
        <f>COUNTIF($B$2:B670,B509)</f>
        <v>7</v>
      </c>
      <c r="I509">
        <f>COUNTIF($B$2:B509,B509)</f>
        <v>6</v>
      </c>
      <c r="J509" t="str">
        <f t="shared" si="16"/>
        <v/>
      </c>
      <c r="K509" t="str">
        <f t="shared" si="15"/>
        <v/>
      </c>
    </row>
    <row r="510" spans="1:11" x14ac:dyDescent="0.4">
      <c r="A510">
        <v>510</v>
      </c>
      <c r="B510" s="10" t="s">
        <v>1157</v>
      </c>
      <c r="C510" s="2" t="s">
        <v>1156</v>
      </c>
      <c r="D510" s="2" t="s">
        <v>13</v>
      </c>
      <c r="E510" s="2" t="s">
        <v>224</v>
      </c>
      <c r="F510" s="2" t="s">
        <v>1394</v>
      </c>
      <c r="G510" s="2"/>
      <c r="H510">
        <f>COUNTIF($B$2:B671,B510)</f>
        <v>7</v>
      </c>
      <c r="I510">
        <f>COUNTIF($B$2:B510,B510)</f>
        <v>7</v>
      </c>
      <c r="J510" t="str">
        <f t="shared" si="16"/>
        <v/>
      </c>
      <c r="K510" t="str">
        <f t="shared" si="15"/>
        <v/>
      </c>
    </row>
    <row r="511" spans="1:11" x14ac:dyDescent="0.4">
      <c r="A511">
        <v>511</v>
      </c>
      <c r="B511" s="10" t="s">
        <v>1153</v>
      </c>
      <c r="C511" s="2" t="s">
        <v>1152</v>
      </c>
      <c r="D511" s="2" t="s">
        <v>5</v>
      </c>
      <c r="E511" s="2" t="s">
        <v>221</v>
      </c>
      <c r="F511" s="2" t="s">
        <v>1395</v>
      </c>
      <c r="G511" s="2" t="s">
        <v>6</v>
      </c>
      <c r="H511">
        <f>COUNTIF($B$2:B672,B511)</f>
        <v>9</v>
      </c>
      <c r="I511">
        <f>COUNTIF($B$2:B511,B511)</f>
        <v>1</v>
      </c>
      <c r="J511" t="str">
        <f t="shared" si="16"/>
        <v>seq_no</v>
      </c>
      <c r="K511" t="str">
        <f t="shared" si="15"/>
        <v>1</v>
      </c>
    </row>
    <row r="512" spans="1:11" x14ac:dyDescent="0.4">
      <c r="A512">
        <v>512</v>
      </c>
      <c r="B512" s="10" t="s">
        <v>1153</v>
      </c>
      <c r="C512" s="2" t="s">
        <v>1152</v>
      </c>
      <c r="D512" s="2" t="s">
        <v>8</v>
      </c>
      <c r="E512" s="2" t="s">
        <v>271</v>
      </c>
      <c r="F512" s="2" t="s">
        <v>1395</v>
      </c>
      <c r="G512" s="2"/>
      <c r="H512">
        <f>COUNTIF($B$2:B673,B512)</f>
        <v>9</v>
      </c>
      <c r="I512">
        <f>COUNTIF($B$2:B512,B512)</f>
        <v>2</v>
      </c>
      <c r="J512" t="str">
        <f t="shared" si="16"/>
        <v/>
      </c>
      <c r="K512" t="str">
        <f t="shared" si="15"/>
        <v/>
      </c>
    </row>
    <row r="513" spans="1:11" x14ac:dyDescent="0.4">
      <c r="A513">
        <v>513</v>
      </c>
      <c r="B513" s="10" t="s">
        <v>1153</v>
      </c>
      <c r="C513" s="2" t="s">
        <v>1152</v>
      </c>
      <c r="D513" s="2" t="s">
        <v>269</v>
      </c>
      <c r="E513" s="2" t="s">
        <v>641</v>
      </c>
      <c r="F513" s="2" t="s">
        <v>1395</v>
      </c>
      <c r="G513" s="2"/>
      <c r="H513">
        <f>COUNTIF($B$2:B674,B513)</f>
        <v>9</v>
      </c>
      <c r="I513">
        <f>COUNTIF($B$2:B513,B513)</f>
        <v>3</v>
      </c>
      <c r="J513" t="str">
        <f t="shared" si="16"/>
        <v/>
      </c>
      <c r="K513" t="str">
        <f t="shared" si="15"/>
        <v/>
      </c>
    </row>
    <row r="514" spans="1:11" x14ac:dyDescent="0.4">
      <c r="A514">
        <v>514</v>
      </c>
      <c r="B514" s="10" t="s">
        <v>1153</v>
      </c>
      <c r="C514" s="2" t="s">
        <v>1152</v>
      </c>
      <c r="D514" s="2" t="s">
        <v>525</v>
      </c>
      <c r="E514" s="2" t="s">
        <v>524</v>
      </c>
      <c r="F514" s="2" t="s">
        <v>1395</v>
      </c>
      <c r="G514" s="2"/>
      <c r="H514">
        <f>COUNTIF($B$2:B675,B514)</f>
        <v>9</v>
      </c>
      <c r="I514">
        <f>COUNTIF($B$2:B514,B514)</f>
        <v>4</v>
      </c>
      <c r="J514" t="str">
        <f t="shared" si="16"/>
        <v/>
      </c>
      <c r="K514" t="str">
        <f t="shared" ref="K514:K577" si="17">IF(G514="PRI","1","")</f>
        <v/>
      </c>
    </row>
    <row r="515" spans="1:11" x14ac:dyDescent="0.4">
      <c r="A515">
        <v>515</v>
      </c>
      <c r="B515" s="10" t="s">
        <v>1153</v>
      </c>
      <c r="C515" s="2" t="s">
        <v>1152</v>
      </c>
      <c r="D515" s="2" t="s">
        <v>9</v>
      </c>
      <c r="E515" s="2" t="s">
        <v>453</v>
      </c>
      <c r="F515" s="2" t="s">
        <v>1395</v>
      </c>
      <c r="G515" s="2"/>
      <c r="H515">
        <f>COUNTIF($B$2:B676,B515)</f>
        <v>9</v>
      </c>
      <c r="I515">
        <f>COUNTIF($B$2:B515,B515)</f>
        <v>5</v>
      </c>
      <c r="J515" t="str">
        <f t="shared" si="16"/>
        <v/>
      </c>
      <c r="K515" t="str">
        <f t="shared" si="17"/>
        <v/>
      </c>
    </row>
    <row r="516" spans="1:11" x14ac:dyDescent="0.4">
      <c r="A516">
        <v>516</v>
      </c>
      <c r="B516" s="10" t="s">
        <v>1153</v>
      </c>
      <c r="C516" s="2" t="s">
        <v>1152</v>
      </c>
      <c r="D516" s="2" t="s">
        <v>29</v>
      </c>
      <c r="E516" s="2" t="s">
        <v>320</v>
      </c>
      <c r="F516" s="2" t="s">
        <v>1394</v>
      </c>
      <c r="G516" s="2"/>
      <c r="H516">
        <f>COUNTIF($B$2:B677,B516)</f>
        <v>9</v>
      </c>
      <c r="I516">
        <f>COUNTIF($B$2:B516,B516)</f>
        <v>6</v>
      </c>
      <c r="J516" t="str">
        <f t="shared" si="16"/>
        <v/>
      </c>
      <c r="K516" t="str">
        <f t="shared" si="17"/>
        <v/>
      </c>
    </row>
    <row r="517" spans="1:11" x14ac:dyDescent="0.4">
      <c r="A517">
        <v>517</v>
      </c>
      <c r="B517" s="10" t="s">
        <v>1153</v>
      </c>
      <c r="C517" s="2" t="s">
        <v>1152</v>
      </c>
      <c r="D517" s="2" t="s">
        <v>44</v>
      </c>
      <c r="E517" s="2" t="s">
        <v>45</v>
      </c>
      <c r="F517" s="2" t="s">
        <v>1395</v>
      </c>
      <c r="G517" s="2"/>
      <c r="H517">
        <f>COUNTIF($B$2:B678,B517)</f>
        <v>9</v>
      </c>
      <c r="I517">
        <f>COUNTIF($B$2:B517,B517)</f>
        <v>7</v>
      </c>
      <c r="J517" t="str">
        <f t="shared" si="16"/>
        <v/>
      </c>
      <c r="K517" t="str">
        <f t="shared" si="17"/>
        <v/>
      </c>
    </row>
    <row r="518" spans="1:11" x14ac:dyDescent="0.4">
      <c r="A518">
        <v>518</v>
      </c>
      <c r="B518" s="10" t="s">
        <v>1153</v>
      </c>
      <c r="C518" s="2" t="s">
        <v>1152</v>
      </c>
      <c r="D518" s="2" t="s">
        <v>11</v>
      </c>
      <c r="E518" s="2" t="s">
        <v>1151</v>
      </c>
      <c r="F518" s="2" t="s">
        <v>12</v>
      </c>
      <c r="G518" s="2"/>
      <c r="H518">
        <f>COUNTIF($B$2:B679,B518)</f>
        <v>9</v>
      </c>
      <c r="I518">
        <f>COUNTIF($B$2:B518,B518)</f>
        <v>8</v>
      </c>
      <c r="J518" t="str">
        <f t="shared" si="16"/>
        <v/>
      </c>
      <c r="K518" t="str">
        <f t="shared" si="17"/>
        <v/>
      </c>
    </row>
    <row r="519" spans="1:11" x14ac:dyDescent="0.4">
      <c r="A519">
        <v>519</v>
      </c>
      <c r="B519" s="10" t="s">
        <v>1153</v>
      </c>
      <c r="C519" s="2" t="s">
        <v>1152</v>
      </c>
      <c r="D519" s="2" t="s">
        <v>32</v>
      </c>
      <c r="E519" s="2" t="s">
        <v>224</v>
      </c>
      <c r="F519" s="2" t="s">
        <v>1394</v>
      </c>
      <c r="G519" s="2"/>
      <c r="H519">
        <f>COUNTIF($B$2:B680,B519)</f>
        <v>9</v>
      </c>
      <c r="I519">
        <f>COUNTIF($B$2:B519,B519)</f>
        <v>9</v>
      </c>
      <c r="J519" t="str">
        <f t="shared" si="16"/>
        <v/>
      </c>
      <c r="K519" t="str">
        <f t="shared" si="17"/>
        <v/>
      </c>
    </row>
    <row r="520" spans="1:11" x14ac:dyDescent="0.4">
      <c r="A520">
        <v>520</v>
      </c>
      <c r="B520" s="10" t="s">
        <v>1150</v>
      </c>
      <c r="C520" s="2" t="s">
        <v>1149</v>
      </c>
      <c r="D520" s="2" t="s">
        <v>5</v>
      </c>
      <c r="E520" s="2" t="s">
        <v>221</v>
      </c>
      <c r="F520" s="2" t="s">
        <v>1395</v>
      </c>
      <c r="G520" s="2" t="s">
        <v>6</v>
      </c>
      <c r="H520">
        <f>COUNTIF($B$2:B681,B520)</f>
        <v>11</v>
      </c>
      <c r="I520">
        <f>COUNTIF($B$2:B520,B520)</f>
        <v>1</v>
      </c>
      <c r="J520" t="str">
        <f t="shared" si="16"/>
        <v>seq_no</v>
      </c>
      <c r="K520" t="str">
        <f t="shared" si="17"/>
        <v>1</v>
      </c>
    </row>
    <row r="521" spans="1:11" x14ac:dyDescent="0.4">
      <c r="A521">
        <v>521</v>
      </c>
      <c r="B521" s="10" t="s">
        <v>1150</v>
      </c>
      <c r="C521" s="2" t="s">
        <v>1149</v>
      </c>
      <c r="D521" s="2" t="s">
        <v>917</v>
      </c>
      <c r="E521" s="2" t="s">
        <v>1138</v>
      </c>
      <c r="F521" s="2" t="s">
        <v>1395</v>
      </c>
      <c r="G521" s="2"/>
      <c r="H521">
        <f>COUNTIF($B$2:B682,B521)</f>
        <v>11</v>
      </c>
      <c r="I521">
        <f>COUNTIF($B$2:B521,B521)</f>
        <v>2</v>
      </c>
      <c r="J521" t="str">
        <f t="shared" si="16"/>
        <v/>
      </c>
      <c r="K521" t="str">
        <f t="shared" si="17"/>
        <v/>
      </c>
    </row>
    <row r="522" spans="1:11" x14ac:dyDescent="0.4">
      <c r="A522">
        <v>522</v>
      </c>
      <c r="B522" s="10" t="s">
        <v>1150</v>
      </c>
      <c r="C522" s="2" t="s">
        <v>1149</v>
      </c>
      <c r="D522" s="2" t="s">
        <v>916</v>
      </c>
      <c r="E522" s="2" t="s">
        <v>1137</v>
      </c>
      <c r="F522" s="2" t="s">
        <v>12</v>
      </c>
      <c r="G522" s="2"/>
      <c r="H522">
        <f>COUNTIF($B$2:B683,B522)</f>
        <v>11</v>
      </c>
      <c r="I522">
        <f>COUNTIF($B$2:B522,B522)</f>
        <v>3</v>
      </c>
      <c r="J522" t="str">
        <f t="shared" si="16"/>
        <v/>
      </c>
      <c r="K522" t="str">
        <f t="shared" si="17"/>
        <v/>
      </c>
    </row>
    <row r="523" spans="1:11" x14ac:dyDescent="0.4">
      <c r="A523">
        <v>523</v>
      </c>
      <c r="B523" s="10" t="s">
        <v>1150</v>
      </c>
      <c r="C523" s="2" t="s">
        <v>1149</v>
      </c>
      <c r="D523" s="2" t="s">
        <v>622</v>
      </c>
      <c r="E523" s="2" t="s">
        <v>1135</v>
      </c>
      <c r="F523" s="2" t="s">
        <v>1395</v>
      </c>
      <c r="G523" s="2"/>
      <c r="H523">
        <f>COUNTIF($B$2:B684,B523)</f>
        <v>11</v>
      </c>
      <c r="I523">
        <f>COUNTIF($B$2:B523,B523)</f>
        <v>4</v>
      </c>
      <c r="J523" t="str">
        <f t="shared" si="16"/>
        <v/>
      </c>
      <c r="K523" t="str">
        <f t="shared" si="17"/>
        <v/>
      </c>
    </row>
    <row r="524" spans="1:11" x14ac:dyDescent="0.4">
      <c r="A524">
        <v>524</v>
      </c>
      <c r="B524" s="10" t="s">
        <v>1150</v>
      </c>
      <c r="C524" s="2" t="s">
        <v>1149</v>
      </c>
      <c r="D524" s="2" t="s">
        <v>915</v>
      </c>
      <c r="E524" s="2" t="s">
        <v>1148</v>
      </c>
      <c r="F524" s="2" t="s">
        <v>12</v>
      </c>
      <c r="G524" s="2"/>
      <c r="H524">
        <f>COUNTIF($B$2:B685,B524)</f>
        <v>11</v>
      </c>
      <c r="I524">
        <f>COUNTIF($B$2:B524,B524)</f>
        <v>5</v>
      </c>
      <c r="J524" t="str">
        <f t="shared" si="16"/>
        <v/>
      </c>
      <c r="K524" t="str">
        <f t="shared" si="17"/>
        <v/>
      </c>
    </row>
    <row r="525" spans="1:11" x14ac:dyDescent="0.4">
      <c r="A525">
        <v>525</v>
      </c>
      <c r="B525" s="10" t="s">
        <v>1150</v>
      </c>
      <c r="C525" s="2" t="s">
        <v>1149</v>
      </c>
      <c r="D525" s="2" t="s">
        <v>29</v>
      </c>
      <c r="E525" s="2" t="s">
        <v>223</v>
      </c>
      <c r="F525" s="2" t="s">
        <v>1394</v>
      </c>
      <c r="G525" s="2"/>
      <c r="H525">
        <f>COUNTIF($B$2:B686,B525)</f>
        <v>11</v>
      </c>
      <c r="I525">
        <f>COUNTIF($B$2:B525,B525)</f>
        <v>6</v>
      </c>
      <c r="J525" t="str">
        <f t="shared" si="16"/>
        <v/>
      </c>
      <c r="K525" t="str">
        <f t="shared" si="17"/>
        <v/>
      </c>
    </row>
    <row r="526" spans="1:11" x14ac:dyDescent="0.4">
      <c r="A526">
        <v>526</v>
      </c>
      <c r="B526" s="10" t="s">
        <v>1150</v>
      </c>
      <c r="C526" s="2" t="s">
        <v>1149</v>
      </c>
      <c r="D526" s="2" t="s">
        <v>914</v>
      </c>
      <c r="E526" s="2" t="s">
        <v>1147</v>
      </c>
      <c r="F526" s="2" t="s">
        <v>12</v>
      </c>
      <c r="G526" s="2"/>
      <c r="H526">
        <f>COUNTIF($B$2:B687,B526)</f>
        <v>11</v>
      </c>
      <c r="I526">
        <f>COUNTIF($B$2:B526,B526)</f>
        <v>7</v>
      </c>
      <c r="J526" t="str">
        <f t="shared" si="16"/>
        <v/>
      </c>
      <c r="K526" t="str">
        <f t="shared" si="17"/>
        <v/>
      </c>
    </row>
    <row r="527" spans="1:11" x14ac:dyDescent="0.4">
      <c r="A527">
        <v>527</v>
      </c>
      <c r="B527" s="10" t="s">
        <v>1150</v>
      </c>
      <c r="C527" s="2" t="s">
        <v>1149</v>
      </c>
      <c r="D527" s="2" t="s">
        <v>44</v>
      </c>
      <c r="E527" s="2" t="s">
        <v>45</v>
      </c>
      <c r="F527" s="2" t="s">
        <v>1395</v>
      </c>
      <c r="G527" s="2"/>
      <c r="H527">
        <f>COUNTIF($B$2:B688,B527)</f>
        <v>11</v>
      </c>
      <c r="I527">
        <f>COUNTIF($B$2:B527,B527)</f>
        <v>8</v>
      </c>
      <c r="J527" t="str">
        <f t="shared" si="16"/>
        <v/>
      </c>
      <c r="K527" t="str">
        <f t="shared" si="17"/>
        <v/>
      </c>
    </row>
    <row r="528" spans="1:11" x14ac:dyDescent="0.4">
      <c r="A528">
        <v>528</v>
      </c>
      <c r="B528" s="10" t="s">
        <v>1150</v>
      </c>
      <c r="C528" s="2" t="s">
        <v>1149</v>
      </c>
      <c r="D528" s="2" t="s">
        <v>876</v>
      </c>
      <c r="E528" s="2" t="s">
        <v>1003</v>
      </c>
      <c r="F528" s="2" t="s">
        <v>615</v>
      </c>
      <c r="G528" s="2"/>
      <c r="H528">
        <f>COUNTIF($B$2:B689,B528)</f>
        <v>11</v>
      </c>
      <c r="I528">
        <f>COUNTIF($B$2:B528,B528)</f>
        <v>9</v>
      </c>
      <c r="J528" t="str">
        <f t="shared" si="16"/>
        <v/>
      </c>
      <c r="K528" t="str">
        <f t="shared" si="17"/>
        <v/>
      </c>
    </row>
    <row r="529" spans="1:11" x14ac:dyDescent="0.4">
      <c r="A529">
        <v>529</v>
      </c>
      <c r="B529" s="10" t="s">
        <v>1150</v>
      </c>
      <c r="C529" s="2" t="s">
        <v>1149</v>
      </c>
      <c r="D529" s="2" t="s">
        <v>32</v>
      </c>
      <c r="E529" s="2" t="s">
        <v>224</v>
      </c>
      <c r="F529" s="2" t="s">
        <v>1394</v>
      </c>
      <c r="G529" s="2"/>
      <c r="H529">
        <f>COUNTIF($B$2:B690,B529)</f>
        <v>11</v>
      </c>
      <c r="I529">
        <f>COUNTIF($B$2:B529,B529)</f>
        <v>10</v>
      </c>
      <c r="J529" t="str">
        <f t="shared" si="16"/>
        <v/>
      </c>
      <c r="K529" t="str">
        <f t="shared" si="17"/>
        <v/>
      </c>
    </row>
    <row r="530" spans="1:11" x14ac:dyDescent="0.4">
      <c r="A530">
        <v>530</v>
      </c>
      <c r="B530" s="10" t="s">
        <v>1150</v>
      </c>
      <c r="C530" s="2" t="s">
        <v>1149</v>
      </c>
      <c r="D530" s="2" t="s">
        <v>20</v>
      </c>
      <c r="E530" s="2" t="s">
        <v>359</v>
      </c>
      <c r="F530" s="2" t="s">
        <v>1395</v>
      </c>
      <c r="G530" s="2"/>
      <c r="H530">
        <f>COUNTIF($B$2:B691,B530)</f>
        <v>11</v>
      </c>
      <c r="I530">
        <f>COUNTIF($B$2:B530,B530)</f>
        <v>11</v>
      </c>
      <c r="J530" t="str">
        <f t="shared" si="16"/>
        <v/>
      </c>
      <c r="K530" t="str">
        <f t="shared" si="17"/>
        <v/>
      </c>
    </row>
    <row r="531" spans="1:11" x14ac:dyDescent="0.4">
      <c r="A531">
        <v>531</v>
      </c>
      <c r="B531" s="10" t="s">
        <v>1146</v>
      </c>
      <c r="C531" s="2" t="s">
        <v>1145</v>
      </c>
      <c r="D531" s="2" t="s">
        <v>5</v>
      </c>
      <c r="E531" s="2" t="s">
        <v>221</v>
      </c>
      <c r="F531" s="2" t="s">
        <v>1395</v>
      </c>
      <c r="G531" s="2" t="s">
        <v>6</v>
      </c>
      <c r="H531">
        <f>COUNTIF($B$2:B692,B531)</f>
        <v>12</v>
      </c>
      <c r="I531">
        <f>COUNTIF($B$2:B531,B531)</f>
        <v>1</v>
      </c>
      <c r="J531" t="str">
        <f t="shared" si="16"/>
        <v>seq_no</v>
      </c>
      <c r="K531" t="str">
        <f t="shared" si="17"/>
        <v>1</v>
      </c>
    </row>
    <row r="532" spans="1:11" x14ac:dyDescent="0.4">
      <c r="A532">
        <v>532</v>
      </c>
      <c r="B532" s="10" t="s">
        <v>1146</v>
      </c>
      <c r="C532" s="2" t="s">
        <v>1145</v>
      </c>
      <c r="D532" s="2" t="s">
        <v>917</v>
      </c>
      <c r="E532" s="2" t="s">
        <v>1138</v>
      </c>
      <c r="F532" s="2" t="s">
        <v>1395</v>
      </c>
      <c r="G532" s="2"/>
      <c r="H532">
        <f>COUNTIF($B$2:B693,B532)</f>
        <v>12</v>
      </c>
      <c r="I532">
        <f>COUNTIF($B$2:B532,B532)</f>
        <v>2</v>
      </c>
      <c r="J532" t="str">
        <f t="shared" si="16"/>
        <v/>
      </c>
      <c r="K532" t="str">
        <f t="shared" si="17"/>
        <v/>
      </c>
    </row>
    <row r="533" spans="1:11" x14ac:dyDescent="0.4">
      <c r="A533">
        <v>533</v>
      </c>
      <c r="B533" s="10" t="s">
        <v>1146</v>
      </c>
      <c r="C533" s="2" t="s">
        <v>1145</v>
      </c>
      <c r="D533" s="2" t="s">
        <v>916</v>
      </c>
      <c r="E533" s="2" t="s">
        <v>1137</v>
      </c>
      <c r="F533" s="2" t="s">
        <v>12</v>
      </c>
      <c r="G533" s="2"/>
      <c r="H533">
        <f>COUNTIF($B$2:B694,B533)</f>
        <v>12</v>
      </c>
      <c r="I533">
        <f>COUNTIF($B$2:B533,B533)</f>
        <v>3</v>
      </c>
      <c r="J533" t="str">
        <f t="shared" si="16"/>
        <v/>
      </c>
      <c r="K533" t="str">
        <f t="shared" si="17"/>
        <v/>
      </c>
    </row>
    <row r="534" spans="1:11" x14ac:dyDescent="0.4">
      <c r="A534">
        <v>534</v>
      </c>
      <c r="B534" s="10" t="s">
        <v>1146</v>
      </c>
      <c r="C534" s="2" t="s">
        <v>1145</v>
      </c>
      <c r="D534" s="2" t="s">
        <v>622</v>
      </c>
      <c r="E534" s="2" t="s">
        <v>1135</v>
      </c>
      <c r="F534" s="2" t="s">
        <v>1395</v>
      </c>
      <c r="G534" s="2"/>
      <c r="H534">
        <f>COUNTIF($B$2:B695,B534)</f>
        <v>12</v>
      </c>
      <c r="I534">
        <f>COUNTIF($B$2:B534,B534)</f>
        <v>4</v>
      </c>
      <c r="J534" t="str">
        <f t="shared" si="16"/>
        <v/>
      </c>
      <c r="K534" t="str">
        <f t="shared" si="17"/>
        <v/>
      </c>
    </row>
    <row r="535" spans="1:11" x14ac:dyDescent="0.4">
      <c r="A535">
        <v>535</v>
      </c>
      <c r="B535" s="10" t="s">
        <v>1146</v>
      </c>
      <c r="C535" s="2" t="s">
        <v>1145</v>
      </c>
      <c r="D535" s="2" t="s">
        <v>915</v>
      </c>
      <c r="E535" s="2" t="s">
        <v>1134</v>
      </c>
      <c r="F535" s="2" t="s">
        <v>12</v>
      </c>
      <c r="G535" s="2"/>
      <c r="H535">
        <f>COUNTIF($B$2:B696,B535)</f>
        <v>12</v>
      </c>
      <c r="I535">
        <f>COUNTIF($B$2:B535,B535)</f>
        <v>5</v>
      </c>
      <c r="J535" t="str">
        <f t="shared" si="16"/>
        <v/>
      </c>
      <c r="K535" t="str">
        <f t="shared" si="17"/>
        <v/>
      </c>
    </row>
    <row r="536" spans="1:11" x14ac:dyDescent="0.4">
      <c r="A536">
        <v>536</v>
      </c>
      <c r="B536" s="10" t="s">
        <v>1146</v>
      </c>
      <c r="C536" s="2" t="s">
        <v>1145</v>
      </c>
      <c r="D536" s="2" t="s">
        <v>29</v>
      </c>
      <c r="E536" s="2" t="s">
        <v>223</v>
      </c>
      <c r="F536" s="2" t="s">
        <v>1394</v>
      </c>
      <c r="G536" s="2"/>
      <c r="H536">
        <f>COUNTIF($B$2:B697,B536)</f>
        <v>12</v>
      </c>
      <c r="I536">
        <f>COUNTIF($B$2:B536,B536)</f>
        <v>6</v>
      </c>
      <c r="J536" t="str">
        <f t="shared" si="16"/>
        <v/>
      </c>
      <c r="K536" t="str">
        <f t="shared" si="17"/>
        <v/>
      </c>
    </row>
    <row r="537" spans="1:11" x14ac:dyDescent="0.4">
      <c r="A537">
        <v>537</v>
      </c>
      <c r="B537" s="10" t="s">
        <v>1146</v>
      </c>
      <c r="C537" s="2" t="s">
        <v>1145</v>
      </c>
      <c r="D537" s="2" t="s">
        <v>914</v>
      </c>
      <c r="E537" s="2" t="s">
        <v>1144</v>
      </c>
      <c r="F537" s="2" t="s">
        <v>12</v>
      </c>
      <c r="G537" s="2"/>
      <c r="H537">
        <f>COUNTIF($B$2:B698,B537)</f>
        <v>12</v>
      </c>
      <c r="I537">
        <f>COUNTIF($B$2:B537,B537)</f>
        <v>7</v>
      </c>
      <c r="J537" t="str">
        <f t="shared" si="16"/>
        <v/>
      </c>
      <c r="K537" t="str">
        <f t="shared" si="17"/>
        <v/>
      </c>
    </row>
    <row r="538" spans="1:11" x14ac:dyDescent="0.4">
      <c r="A538">
        <v>538</v>
      </c>
      <c r="B538" s="10" t="s">
        <v>1146</v>
      </c>
      <c r="C538" s="2" t="s">
        <v>1145</v>
      </c>
      <c r="D538" s="2" t="s">
        <v>44</v>
      </c>
      <c r="E538" s="2" t="s">
        <v>45</v>
      </c>
      <c r="F538" s="2" t="s">
        <v>1395</v>
      </c>
      <c r="G538" s="2"/>
      <c r="H538">
        <f>COUNTIF($B$2:B699,B538)</f>
        <v>12</v>
      </c>
      <c r="I538">
        <f>COUNTIF($B$2:B538,B538)</f>
        <v>8</v>
      </c>
      <c r="J538" t="str">
        <f t="shared" si="16"/>
        <v/>
      </c>
      <c r="K538" t="str">
        <f t="shared" si="17"/>
        <v/>
      </c>
    </row>
    <row r="539" spans="1:11" x14ac:dyDescent="0.4">
      <c r="A539">
        <v>539</v>
      </c>
      <c r="B539" s="10" t="s">
        <v>1146</v>
      </c>
      <c r="C539" s="2" t="s">
        <v>1145</v>
      </c>
      <c r="D539" s="2" t="s">
        <v>876</v>
      </c>
      <c r="E539" s="2" t="s">
        <v>1143</v>
      </c>
      <c r="F539" s="2" t="s">
        <v>615</v>
      </c>
      <c r="G539" s="2"/>
      <c r="H539">
        <f>COUNTIF($B$2:B700,B539)</f>
        <v>12</v>
      </c>
      <c r="I539">
        <f>COUNTIF($B$2:B539,B539)</f>
        <v>9</v>
      </c>
      <c r="J539" t="str">
        <f t="shared" si="16"/>
        <v/>
      </c>
      <c r="K539" t="str">
        <f t="shared" si="17"/>
        <v/>
      </c>
    </row>
    <row r="540" spans="1:11" x14ac:dyDescent="0.4">
      <c r="A540">
        <v>540</v>
      </c>
      <c r="B540" s="10" t="s">
        <v>1146</v>
      </c>
      <c r="C540" s="2" t="s">
        <v>1145</v>
      </c>
      <c r="D540" s="2" t="s">
        <v>32</v>
      </c>
      <c r="E540" s="2" t="s">
        <v>224</v>
      </c>
      <c r="F540" s="2" t="s">
        <v>1394</v>
      </c>
      <c r="G540" s="2"/>
      <c r="H540">
        <f>COUNTIF($B$2:B701,B540)</f>
        <v>12</v>
      </c>
      <c r="I540">
        <f>COUNTIF($B$2:B540,B540)</f>
        <v>10</v>
      </c>
      <c r="J540" t="str">
        <f t="shared" si="16"/>
        <v/>
      </c>
      <c r="K540" t="str">
        <f t="shared" si="17"/>
        <v/>
      </c>
    </row>
    <row r="541" spans="1:11" x14ac:dyDescent="0.4">
      <c r="A541">
        <v>541</v>
      </c>
      <c r="B541" s="10" t="s">
        <v>1146</v>
      </c>
      <c r="C541" s="2" t="s">
        <v>1145</v>
      </c>
      <c r="D541" s="2" t="s">
        <v>20</v>
      </c>
      <c r="E541" s="2" t="s">
        <v>1049</v>
      </c>
      <c r="F541" s="2" t="s">
        <v>1395</v>
      </c>
      <c r="G541" s="2"/>
      <c r="H541">
        <f>COUNTIF($B$2:B702,B541)</f>
        <v>12</v>
      </c>
      <c r="I541">
        <f>COUNTIF($B$2:B541,B541)</f>
        <v>11</v>
      </c>
      <c r="J541" t="str">
        <f t="shared" si="16"/>
        <v/>
      </c>
      <c r="K541" t="str">
        <f t="shared" si="17"/>
        <v/>
      </c>
    </row>
    <row r="542" spans="1:11" x14ac:dyDescent="0.4">
      <c r="A542">
        <v>542</v>
      </c>
      <c r="B542" s="10" t="s">
        <v>1146</v>
      </c>
      <c r="C542" s="2" t="s">
        <v>1145</v>
      </c>
      <c r="D542" s="2" t="s">
        <v>1142</v>
      </c>
      <c r="E542" s="2" t="s">
        <v>1141</v>
      </c>
      <c r="F542" s="2" t="s">
        <v>1395</v>
      </c>
      <c r="G542" s="2"/>
      <c r="H542">
        <f>COUNTIF($B$2:B703,B542)</f>
        <v>12</v>
      </c>
      <c r="I542">
        <f>COUNTIF($B$2:B542,B542)</f>
        <v>12</v>
      </c>
      <c r="J542" t="str">
        <f t="shared" si="16"/>
        <v/>
      </c>
      <c r="K542" t="str">
        <f t="shared" si="17"/>
        <v/>
      </c>
    </row>
    <row r="543" spans="1:11" x14ac:dyDescent="0.4">
      <c r="A543">
        <v>543</v>
      </c>
      <c r="B543" s="10" t="s">
        <v>1140</v>
      </c>
      <c r="C543" s="2" t="s">
        <v>1139</v>
      </c>
      <c r="D543" s="2" t="s">
        <v>5</v>
      </c>
      <c r="E543" s="2" t="s">
        <v>221</v>
      </c>
      <c r="F543" s="2" t="s">
        <v>1395</v>
      </c>
      <c r="G543" s="2" t="s">
        <v>6</v>
      </c>
      <c r="H543">
        <f>COUNTIF($B$2:B704,B543)</f>
        <v>13</v>
      </c>
      <c r="I543">
        <f>COUNTIF($B$2:B543,B543)</f>
        <v>1</v>
      </c>
      <c r="J543" t="str">
        <f t="shared" si="16"/>
        <v>seq_no</v>
      </c>
      <c r="K543" t="str">
        <f t="shared" si="17"/>
        <v>1</v>
      </c>
    </row>
    <row r="544" spans="1:11" x14ac:dyDescent="0.4">
      <c r="A544">
        <v>544</v>
      </c>
      <c r="B544" s="10" t="s">
        <v>1140</v>
      </c>
      <c r="C544" s="2" t="s">
        <v>1139</v>
      </c>
      <c r="D544" s="2" t="s">
        <v>917</v>
      </c>
      <c r="E544" s="2" t="s">
        <v>1138</v>
      </c>
      <c r="F544" s="2" t="s">
        <v>1395</v>
      </c>
      <c r="G544" s="2"/>
      <c r="H544">
        <f>COUNTIF($B$2:B705,B544)</f>
        <v>13</v>
      </c>
      <c r="I544">
        <f>COUNTIF($B$2:B544,B544)</f>
        <v>2</v>
      </c>
      <c r="J544" t="str">
        <f t="shared" si="16"/>
        <v/>
      </c>
      <c r="K544" t="str">
        <f t="shared" si="17"/>
        <v/>
      </c>
    </row>
    <row r="545" spans="1:11" x14ac:dyDescent="0.4">
      <c r="A545">
        <v>545</v>
      </c>
      <c r="B545" s="10" t="s">
        <v>1140</v>
      </c>
      <c r="C545" s="2" t="s">
        <v>1139</v>
      </c>
      <c r="D545" s="2" t="s">
        <v>916</v>
      </c>
      <c r="E545" s="2" t="s">
        <v>1137</v>
      </c>
      <c r="F545" s="2" t="s">
        <v>12</v>
      </c>
      <c r="G545" s="2"/>
      <c r="H545">
        <f>COUNTIF($B$2:B706,B545)</f>
        <v>13</v>
      </c>
      <c r="I545">
        <f>COUNTIF($B$2:B545,B545)</f>
        <v>3</v>
      </c>
      <c r="J545" t="str">
        <f t="shared" si="16"/>
        <v/>
      </c>
      <c r="K545" t="str">
        <f t="shared" si="17"/>
        <v/>
      </c>
    </row>
    <row r="546" spans="1:11" x14ac:dyDescent="0.4">
      <c r="A546">
        <v>546</v>
      </c>
      <c r="B546" s="10" t="s">
        <v>1140</v>
      </c>
      <c r="C546" s="2" t="s">
        <v>1139</v>
      </c>
      <c r="D546" s="2" t="s">
        <v>988</v>
      </c>
      <c r="E546" s="2" t="s">
        <v>1136</v>
      </c>
      <c r="F546" s="2" t="s">
        <v>12</v>
      </c>
      <c r="G546" s="2"/>
      <c r="H546">
        <f>COUNTIF($B$2:B707,B546)</f>
        <v>13</v>
      </c>
      <c r="I546">
        <f>COUNTIF($B$2:B546,B546)</f>
        <v>4</v>
      </c>
      <c r="J546" t="str">
        <f t="shared" si="16"/>
        <v/>
      </c>
      <c r="K546" t="str">
        <f t="shared" si="17"/>
        <v/>
      </c>
    </row>
    <row r="547" spans="1:11" x14ac:dyDescent="0.4">
      <c r="A547">
        <v>547</v>
      </c>
      <c r="B547" s="10" t="s">
        <v>1140</v>
      </c>
      <c r="C547" s="2" t="s">
        <v>1139</v>
      </c>
      <c r="D547" s="2" t="s">
        <v>622</v>
      </c>
      <c r="E547" s="2" t="s">
        <v>1135</v>
      </c>
      <c r="F547" s="2" t="s">
        <v>1395</v>
      </c>
      <c r="G547" s="2"/>
      <c r="H547">
        <f>COUNTIF($B$2:B708,B547)</f>
        <v>13</v>
      </c>
      <c r="I547">
        <f>COUNTIF($B$2:B547,B547)</f>
        <v>5</v>
      </c>
      <c r="J547" t="str">
        <f t="shared" ref="J547:J610" si="18">IF(G547="PRI",D547,"")</f>
        <v/>
      </c>
      <c r="K547" t="str">
        <f t="shared" si="17"/>
        <v/>
      </c>
    </row>
    <row r="548" spans="1:11" x14ac:dyDescent="0.4">
      <c r="A548">
        <v>548</v>
      </c>
      <c r="B548" s="10" t="s">
        <v>1140</v>
      </c>
      <c r="C548" s="2" t="s">
        <v>1139</v>
      </c>
      <c r="D548" s="2" t="s">
        <v>915</v>
      </c>
      <c r="E548" s="2" t="s">
        <v>1134</v>
      </c>
      <c r="F548" s="2" t="s">
        <v>12</v>
      </c>
      <c r="G548" s="2"/>
      <c r="H548">
        <f>COUNTIF($B$2:B709,B548)</f>
        <v>13</v>
      </c>
      <c r="I548">
        <f>COUNTIF($B$2:B548,B548)</f>
        <v>6</v>
      </c>
      <c r="J548" t="str">
        <f t="shared" si="18"/>
        <v/>
      </c>
      <c r="K548" t="str">
        <f t="shared" si="17"/>
        <v/>
      </c>
    </row>
    <row r="549" spans="1:11" x14ac:dyDescent="0.4">
      <c r="A549">
        <v>549</v>
      </c>
      <c r="B549" s="10" t="s">
        <v>1140</v>
      </c>
      <c r="C549" s="2" t="s">
        <v>1139</v>
      </c>
      <c r="D549" s="2" t="s">
        <v>29</v>
      </c>
      <c r="E549" s="2" t="s">
        <v>320</v>
      </c>
      <c r="F549" s="2" t="s">
        <v>1394</v>
      </c>
      <c r="G549" s="2"/>
      <c r="H549">
        <f>COUNTIF($B$2:B710,B549)</f>
        <v>13</v>
      </c>
      <c r="I549">
        <f>COUNTIF($B$2:B549,B549)</f>
        <v>7</v>
      </c>
      <c r="J549" t="str">
        <f t="shared" si="18"/>
        <v/>
      </c>
      <c r="K549" t="str">
        <f t="shared" si="17"/>
        <v/>
      </c>
    </row>
    <row r="550" spans="1:11" x14ac:dyDescent="0.4">
      <c r="A550">
        <v>550</v>
      </c>
      <c r="B550" s="10" t="s">
        <v>1140</v>
      </c>
      <c r="C550" s="2" t="s">
        <v>1139</v>
      </c>
      <c r="D550" s="2" t="s">
        <v>914</v>
      </c>
      <c r="E550" s="2" t="s">
        <v>1133</v>
      </c>
      <c r="F550" s="2" t="s">
        <v>12</v>
      </c>
      <c r="G550" s="2"/>
      <c r="H550">
        <f>COUNTIF($B$2:B711,B550)</f>
        <v>13</v>
      </c>
      <c r="I550">
        <f>COUNTIF($B$2:B550,B550)</f>
        <v>8</v>
      </c>
      <c r="J550" t="str">
        <f t="shared" si="18"/>
        <v/>
      </c>
      <c r="K550" t="str">
        <f t="shared" si="17"/>
        <v/>
      </c>
    </row>
    <row r="551" spans="1:11" x14ac:dyDescent="0.4">
      <c r="A551">
        <v>551</v>
      </c>
      <c r="B551" s="10" t="s">
        <v>1140</v>
      </c>
      <c r="C551" s="2" t="s">
        <v>1139</v>
      </c>
      <c r="D551" s="2" t="s">
        <v>1132</v>
      </c>
      <c r="E551" s="2" t="s">
        <v>1131</v>
      </c>
      <c r="F551" s="2" t="s">
        <v>465</v>
      </c>
      <c r="G551" s="2"/>
      <c r="H551">
        <f>COUNTIF($B$2:B712,B551)</f>
        <v>13</v>
      </c>
      <c r="I551">
        <f>COUNTIF($B$2:B551,B551)</f>
        <v>9</v>
      </c>
      <c r="J551" t="str">
        <f t="shared" si="18"/>
        <v/>
      </c>
      <c r="K551" t="str">
        <f t="shared" si="17"/>
        <v/>
      </c>
    </row>
    <row r="552" spans="1:11" x14ac:dyDescent="0.4">
      <c r="A552">
        <v>552</v>
      </c>
      <c r="B552" s="10" t="s">
        <v>1140</v>
      </c>
      <c r="C552" s="2" t="s">
        <v>1139</v>
      </c>
      <c r="D552" s="2" t="s">
        <v>1130</v>
      </c>
      <c r="E552" s="2" t="s">
        <v>1129</v>
      </c>
      <c r="F552" s="2" t="s">
        <v>465</v>
      </c>
      <c r="G552" s="2"/>
      <c r="H552">
        <f>COUNTIF($B$2:B713,B552)</f>
        <v>13</v>
      </c>
      <c r="I552">
        <f>COUNTIF($B$2:B552,B552)</f>
        <v>10</v>
      </c>
      <c r="J552" t="str">
        <f t="shared" si="18"/>
        <v/>
      </c>
      <c r="K552" t="str">
        <f t="shared" si="17"/>
        <v/>
      </c>
    </row>
    <row r="553" spans="1:11" x14ac:dyDescent="0.4">
      <c r="A553">
        <v>553</v>
      </c>
      <c r="B553" s="10" t="s">
        <v>1140</v>
      </c>
      <c r="C553" s="2" t="s">
        <v>1139</v>
      </c>
      <c r="D553" s="2" t="s">
        <v>44</v>
      </c>
      <c r="E553" s="2" t="s">
        <v>45</v>
      </c>
      <c r="F553" s="2" t="s">
        <v>1395</v>
      </c>
      <c r="G553" s="2"/>
      <c r="H553">
        <f>COUNTIF($B$2:B714,B553)</f>
        <v>13</v>
      </c>
      <c r="I553">
        <f>COUNTIF($B$2:B553,B553)</f>
        <v>11</v>
      </c>
      <c r="J553" t="str">
        <f t="shared" si="18"/>
        <v/>
      </c>
      <c r="K553" t="str">
        <f t="shared" si="17"/>
        <v/>
      </c>
    </row>
    <row r="554" spans="1:11" x14ac:dyDescent="0.4">
      <c r="A554">
        <v>554</v>
      </c>
      <c r="B554" s="10" t="s">
        <v>1140</v>
      </c>
      <c r="C554" s="2" t="s">
        <v>1139</v>
      </c>
      <c r="D554" s="2" t="s">
        <v>32</v>
      </c>
      <c r="E554" s="2" t="s">
        <v>224</v>
      </c>
      <c r="F554" s="2" t="s">
        <v>1394</v>
      </c>
      <c r="G554" s="2"/>
      <c r="H554">
        <f>COUNTIF($B$2:B715,B554)</f>
        <v>13</v>
      </c>
      <c r="I554">
        <f>COUNTIF($B$2:B554,B554)</f>
        <v>12</v>
      </c>
      <c r="J554" t="str">
        <f t="shared" si="18"/>
        <v/>
      </c>
      <c r="K554" t="str">
        <f t="shared" si="17"/>
        <v/>
      </c>
    </row>
    <row r="555" spans="1:11" x14ac:dyDescent="0.4">
      <c r="A555">
        <v>555</v>
      </c>
      <c r="B555" s="10" t="s">
        <v>1140</v>
      </c>
      <c r="C555" s="2" t="s">
        <v>1139</v>
      </c>
      <c r="D555" s="2" t="s">
        <v>20</v>
      </c>
      <c r="E555" s="2" t="s">
        <v>359</v>
      </c>
      <c r="F555" s="2" t="s">
        <v>1395</v>
      </c>
      <c r="G555" s="2"/>
      <c r="H555">
        <f>COUNTIF($B$2:B716,B555)</f>
        <v>13</v>
      </c>
      <c r="I555">
        <f>COUNTIF($B$2:B555,B555)</f>
        <v>13</v>
      </c>
      <c r="J555" t="str">
        <f t="shared" si="18"/>
        <v/>
      </c>
      <c r="K555" t="str">
        <f t="shared" si="17"/>
        <v/>
      </c>
    </row>
    <row r="556" spans="1:11" x14ac:dyDescent="0.4">
      <c r="A556">
        <v>556</v>
      </c>
      <c r="B556" s="2" t="s">
        <v>1128</v>
      </c>
      <c r="C556" s="2" t="s">
        <v>1127</v>
      </c>
      <c r="D556" s="2" t="s">
        <v>5</v>
      </c>
      <c r="E556" s="2" t="s">
        <v>221</v>
      </c>
      <c r="F556" s="2" t="s">
        <v>1395</v>
      </c>
      <c r="G556" s="2" t="s">
        <v>6</v>
      </c>
      <c r="H556">
        <f>COUNTIF($B$2:B717,B556)</f>
        <v>14</v>
      </c>
      <c r="I556">
        <f>COUNTIF($B$2:B556,B556)</f>
        <v>1</v>
      </c>
      <c r="J556" t="str">
        <f t="shared" si="18"/>
        <v>seq_no</v>
      </c>
      <c r="K556" t="str">
        <f t="shared" si="17"/>
        <v>1</v>
      </c>
    </row>
    <row r="557" spans="1:11" x14ac:dyDescent="0.4">
      <c r="A557">
        <v>557</v>
      </c>
      <c r="B557" s="2" t="s">
        <v>1128</v>
      </c>
      <c r="C557" s="2" t="s">
        <v>1127</v>
      </c>
      <c r="D557" s="2" t="s">
        <v>1126</v>
      </c>
      <c r="E557" s="2" t="s">
        <v>1125</v>
      </c>
      <c r="F557" s="2" t="s">
        <v>1395</v>
      </c>
      <c r="G557" s="2"/>
      <c r="H557">
        <f>COUNTIF($B$2:B718,B557)</f>
        <v>14</v>
      </c>
      <c r="I557">
        <f>COUNTIF($B$2:B557,B557)</f>
        <v>2</v>
      </c>
      <c r="J557" t="str">
        <f t="shared" si="18"/>
        <v/>
      </c>
      <c r="K557" t="str">
        <f t="shared" si="17"/>
        <v/>
      </c>
    </row>
    <row r="558" spans="1:11" x14ac:dyDescent="0.4">
      <c r="A558">
        <v>558</v>
      </c>
      <c r="B558" s="2" t="s">
        <v>1128</v>
      </c>
      <c r="C558" s="2" t="s">
        <v>1127</v>
      </c>
      <c r="D558" s="2" t="s">
        <v>460</v>
      </c>
      <c r="E558" s="2" t="s">
        <v>651</v>
      </c>
      <c r="F558" s="2" t="s">
        <v>465</v>
      </c>
      <c r="G558" s="2"/>
      <c r="H558">
        <f>COUNTIF($B$2:B719,B558)</f>
        <v>14</v>
      </c>
      <c r="I558">
        <f>COUNTIF($B$2:B558,B558)</f>
        <v>3</v>
      </c>
      <c r="J558" t="str">
        <f t="shared" si="18"/>
        <v/>
      </c>
      <c r="K558" t="str">
        <f t="shared" si="17"/>
        <v/>
      </c>
    </row>
    <row r="559" spans="1:11" x14ac:dyDescent="0.4">
      <c r="A559">
        <v>559</v>
      </c>
      <c r="B559" s="2" t="s">
        <v>1128</v>
      </c>
      <c r="C559" s="2" t="s">
        <v>1127</v>
      </c>
      <c r="D559" s="2" t="s">
        <v>8</v>
      </c>
      <c r="E559" s="2" t="s">
        <v>271</v>
      </c>
      <c r="F559" s="2" t="s">
        <v>1395</v>
      </c>
      <c r="G559" s="2"/>
      <c r="H559">
        <f>COUNTIF($B$2:B720,B559)</f>
        <v>14</v>
      </c>
      <c r="I559">
        <f>COUNTIF($B$2:B559,B559)</f>
        <v>4</v>
      </c>
      <c r="J559" t="str">
        <f t="shared" si="18"/>
        <v/>
      </c>
      <c r="K559" t="str">
        <f t="shared" si="17"/>
        <v/>
      </c>
    </row>
    <row r="560" spans="1:11" x14ac:dyDescent="0.4">
      <c r="A560">
        <v>560</v>
      </c>
      <c r="B560" s="2" t="s">
        <v>1128</v>
      </c>
      <c r="C560" s="2" t="s">
        <v>1127</v>
      </c>
      <c r="D560" s="2" t="s">
        <v>1124</v>
      </c>
      <c r="E560" s="2" t="s">
        <v>1123</v>
      </c>
      <c r="F560" s="2" t="s">
        <v>1395</v>
      </c>
      <c r="G560" s="2"/>
      <c r="H560">
        <f>COUNTIF($B$2:B721,B560)</f>
        <v>14</v>
      </c>
      <c r="I560">
        <f>COUNTIF($B$2:B560,B560)</f>
        <v>5</v>
      </c>
      <c r="J560" t="str">
        <f t="shared" si="18"/>
        <v/>
      </c>
      <c r="K560" t="str">
        <f t="shared" si="17"/>
        <v/>
      </c>
    </row>
    <row r="561" spans="1:11" x14ac:dyDescent="0.4">
      <c r="A561">
        <v>561</v>
      </c>
      <c r="B561" s="2" t="s">
        <v>1128</v>
      </c>
      <c r="C561" s="2" t="s">
        <v>1127</v>
      </c>
      <c r="D561" s="2" t="s">
        <v>888</v>
      </c>
      <c r="E561" s="2" t="s">
        <v>1122</v>
      </c>
      <c r="F561" s="2" t="s">
        <v>1395</v>
      </c>
      <c r="G561" s="2"/>
      <c r="H561">
        <f>COUNTIF($B$2:B722,B561)</f>
        <v>14</v>
      </c>
      <c r="I561">
        <f>COUNTIF($B$2:B561,B561)</f>
        <v>6</v>
      </c>
      <c r="J561" t="str">
        <f t="shared" si="18"/>
        <v/>
      </c>
      <c r="K561" t="str">
        <f t="shared" si="17"/>
        <v/>
      </c>
    </row>
    <row r="562" spans="1:11" x14ac:dyDescent="0.4">
      <c r="A562">
        <v>562</v>
      </c>
      <c r="B562" s="2" t="s">
        <v>1128</v>
      </c>
      <c r="C562" s="2" t="s">
        <v>1127</v>
      </c>
      <c r="D562" s="2" t="s">
        <v>1121</v>
      </c>
      <c r="E562" s="2" t="s">
        <v>1120</v>
      </c>
      <c r="F562" s="2" t="s">
        <v>12</v>
      </c>
      <c r="G562" s="2"/>
      <c r="H562">
        <f>COUNTIF($B$2:B723,B562)</f>
        <v>14</v>
      </c>
      <c r="I562">
        <f>COUNTIF($B$2:B562,B562)</f>
        <v>7</v>
      </c>
      <c r="J562" t="str">
        <f t="shared" si="18"/>
        <v/>
      </c>
      <c r="K562" t="str">
        <f t="shared" si="17"/>
        <v/>
      </c>
    </row>
    <row r="563" spans="1:11" x14ac:dyDescent="0.4">
      <c r="A563">
        <v>563</v>
      </c>
      <c r="B563" s="2" t="s">
        <v>1128</v>
      </c>
      <c r="C563" s="2" t="s">
        <v>1127</v>
      </c>
      <c r="D563" s="2" t="s">
        <v>361</v>
      </c>
      <c r="E563" s="2" t="s">
        <v>360</v>
      </c>
      <c r="F563" s="2" t="s">
        <v>1395</v>
      </c>
      <c r="G563" s="2"/>
      <c r="H563">
        <f>COUNTIF($B$2:B724,B563)</f>
        <v>14</v>
      </c>
      <c r="I563">
        <f>COUNTIF($B$2:B563,B563)</f>
        <v>8</v>
      </c>
      <c r="J563" t="str">
        <f t="shared" si="18"/>
        <v/>
      </c>
      <c r="K563" t="str">
        <f t="shared" si="17"/>
        <v/>
      </c>
    </row>
    <row r="564" spans="1:11" x14ac:dyDescent="0.4">
      <c r="A564">
        <v>564</v>
      </c>
      <c r="B564" s="2" t="s">
        <v>1128</v>
      </c>
      <c r="C564" s="2" t="s">
        <v>1127</v>
      </c>
      <c r="D564" s="2" t="s">
        <v>10</v>
      </c>
      <c r="E564" s="2" t="s">
        <v>223</v>
      </c>
      <c r="F564" s="2" t="s">
        <v>1394</v>
      </c>
      <c r="G564" s="2"/>
      <c r="H564">
        <f>COUNTIF($B$2:B725,B564)</f>
        <v>14</v>
      </c>
      <c r="I564">
        <f>COUNTIF($B$2:B564,B564)</f>
        <v>9</v>
      </c>
      <c r="J564" t="str">
        <f t="shared" si="18"/>
        <v/>
      </c>
      <c r="K564" t="str">
        <f t="shared" si="17"/>
        <v/>
      </c>
    </row>
    <row r="565" spans="1:11" x14ac:dyDescent="0.4">
      <c r="A565">
        <v>565</v>
      </c>
      <c r="B565" s="2" t="s">
        <v>1128</v>
      </c>
      <c r="C565" s="2" t="s">
        <v>1127</v>
      </c>
      <c r="D565" s="2" t="s">
        <v>44</v>
      </c>
      <c r="E565" s="2" t="s">
        <v>45</v>
      </c>
      <c r="F565" s="2" t="s">
        <v>1395</v>
      </c>
      <c r="G565" s="2"/>
      <c r="H565">
        <f>COUNTIF($B$2:B726,B565)</f>
        <v>14</v>
      </c>
      <c r="I565">
        <f>COUNTIF($B$2:B565,B565)</f>
        <v>10</v>
      </c>
      <c r="J565" t="str">
        <f t="shared" si="18"/>
        <v/>
      </c>
      <c r="K565" t="str">
        <f t="shared" si="17"/>
        <v/>
      </c>
    </row>
    <row r="566" spans="1:11" x14ac:dyDescent="0.4">
      <c r="A566">
        <v>566</v>
      </c>
      <c r="B566" s="2" t="s">
        <v>1128</v>
      </c>
      <c r="C566" s="2" t="s">
        <v>1127</v>
      </c>
      <c r="D566" s="2" t="s">
        <v>11</v>
      </c>
      <c r="E566" s="2" t="s">
        <v>309</v>
      </c>
      <c r="F566" s="2" t="s">
        <v>12</v>
      </c>
      <c r="G566" s="2"/>
      <c r="H566">
        <f>COUNTIF($B$2:B727,B566)</f>
        <v>14</v>
      </c>
      <c r="I566">
        <f>COUNTIF($B$2:B566,B566)</f>
        <v>11</v>
      </c>
      <c r="J566" t="str">
        <f t="shared" si="18"/>
        <v/>
      </c>
      <c r="K566" t="str">
        <f t="shared" si="17"/>
        <v/>
      </c>
    </row>
    <row r="567" spans="1:11" x14ac:dyDescent="0.4">
      <c r="A567">
        <v>567</v>
      </c>
      <c r="B567" s="2" t="s">
        <v>1128</v>
      </c>
      <c r="C567" s="2" t="s">
        <v>1127</v>
      </c>
      <c r="D567" s="2" t="s">
        <v>13</v>
      </c>
      <c r="E567" s="2" t="s">
        <v>224</v>
      </c>
      <c r="F567" s="2" t="s">
        <v>1394</v>
      </c>
      <c r="G567" s="2"/>
      <c r="H567">
        <f>COUNTIF($B$2:B728,B567)</f>
        <v>14</v>
      </c>
      <c r="I567">
        <f>COUNTIF($B$2:B567,B567)</f>
        <v>12</v>
      </c>
      <c r="J567" t="str">
        <f t="shared" si="18"/>
        <v/>
      </c>
      <c r="K567" t="str">
        <f t="shared" si="17"/>
        <v/>
      </c>
    </row>
    <row r="568" spans="1:11" x14ac:dyDescent="0.4">
      <c r="A568">
        <v>568</v>
      </c>
      <c r="B568" s="2" t="s">
        <v>1128</v>
      </c>
      <c r="C568" s="2" t="s">
        <v>1127</v>
      </c>
      <c r="D568" s="2" t="s">
        <v>20</v>
      </c>
      <c r="E568" s="2" t="s">
        <v>359</v>
      </c>
      <c r="F568" s="2" t="s">
        <v>1395</v>
      </c>
      <c r="G568" s="2"/>
      <c r="H568">
        <f>COUNTIF($B$2:B729,B568)</f>
        <v>14</v>
      </c>
      <c r="I568">
        <f>COUNTIF($B$2:B568,B568)</f>
        <v>13</v>
      </c>
      <c r="J568" t="str">
        <f t="shared" si="18"/>
        <v/>
      </c>
      <c r="K568" t="str">
        <f t="shared" si="17"/>
        <v/>
      </c>
    </row>
    <row r="569" spans="1:11" x14ac:dyDescent="0.4">
      <c r="A569">
        <v>569</v>
      </c>
      <c r="B569" s="2" t="s">
        <v>1128</v>
      </c>
      <c r="C569" s="2" t="s">
        <v>1127</v>
      </c>
      <c r="D569" s="2" t="s">
        <v>1119</v>
      </c>
      <c r="E569" s="2" t="s">
        <v>1118</v>
      </c>
      <c r="F569" s="2" t="s">
        <v>1395</v>
      </c>
      <c r="G569" s="2"/>
      <c r="H569">
        <f>COUNTIF($B$2:B730,B569)</f>
        <v>14</v>
      </c>
      <c r="I569">
        <f>COUNTIF($B$2:B569,B569)</f>
        <v>14</v>
      </c>
      <c r="J569" t="str">
        <f t="shared" si="18"/>
        <v/>
      </c>
      <c r="K569" t="str">
        <f t="shared" si="17"/>
        <v/>
      </c>
    </row>
    <row r="570" spans="1:11" x14ac:dyDescent="0.4">
      <c r="A570">
        <v>570</v>
      </c>
      <c r="B570" s="2" t="s">
        <v>1117</v>
      </c>
      <c r="C570" s="2" t="s">
        <v>1116</v>
      </c>
      <c r="D570" s="2" t="s">
        <v>5</v>
      </c>
      <c r="E570" s="2" t="s">
        <v>221</v>
      </c>
      <c r="F570" s="2" t="s">
        <v>1395</v>
      </c>
      <c r="G570" s="2" t="s">
        <v>6</v>
      </c>
      <c r="H570">
        <f>COUNTIF($B$2:B731,B570)</f>
        <v>11</v>
      </c>
      <c r="I570">
        <f>COUNTIF($B$2:B570,B570)</f>
        <v>1</v>
      </c>
      <c r="J570" t="str">
        <f t="shared" si="18"/>
        <v>seq_no</v>
      </c>
      <c r="K570" t="str">
        <f t="shared" si="17"/>
        <v>1</v>
      </c>
    </row>
    <row r="571" spans="1:11" x14ac:dyDescent="0.4">
      <c r="A571">
        <v>571</v>
      </c>
      <c r="B571" s="2" t="s">
        <v>1117</v>
      </c>
      <c r="C571" s="2" t="s">
        <v>1116</v>
      </c>
      <c r="D571" s="2" t="s">
        <v>460</v>
      </c>
      <c r="E571" s="2" t="s">
        <v>651</v>
      </c>
      <c r="F571" s="2" t="s">
        <v>465</v>
      </c>
      <c r="G571" s="2"/>
      <c r="H571">
        <f>COUNTIF($B$2:B732,B571)</f>
        <v>11</v>
      </c>
      <c r="I571">
        <f>COUNTIF($B$2:B571,B571)</f>
        <v>2</v>
      </c>
      <c r="J571" t="str">
        <f t="shared" si="18"/>
        <v/>
      </c>
      <c r="K571" t="str">
        <f t="shared" si="17"/>
        <v/>
      </c>
    </row>
    <row r="572" spans="1:11" x14ac:dyDescent="0.4">
      <c r="A572">
        <v>572</v>
      </c>
      <c r="B572" s="2" t="s">
        <v>1117</v>
      </c>
      <c r="C572" s="2" t="s">
        <v>1116</v>
      </c>
      <c r="D572" s="2" t="s">
        <v>8</v>
      </c>
      <c r="E572" s="2" t="s">
        <v>271</v>
      </c>
      <c r="F572" s="2" t="s">
        <v>1395</v>
      </c>
      <c r="G572" s="2"/>
      <c r="H572">
        <f>COUNTIF($B$2:B733,B572)</f>
        <v>11</v>
      </c>
      <c r="I572">
        <f>COUNTIF($B$2:B572,B572)</f>
        <v>3</v>
      </c>
      <c r="J572" t="str">
        <f t="shared" si="18"/>
        <v/>
      </c>
      <c r="K572" t="str">
        <f t="shared" si="17"/>
        <v/>
      </c>
    </row>
    <row r="573" spans="1:11" x14ac:dyDescent="0.4">
      <c r="A573">
        <v>573</v>
      </c>
      <c r="B573" s="2" t="s">
        <v>1117</v>
      </c>
      <c r="C573" s="2" t="s">
        <v>1116</v>
      </c>
      <c r="D573" s="2" t="s">
        <v>1115</v>
      </c>
      <c r="E573" s="2" t="s">
        <v>1114</v>
      </c>
      <c r="F573" s="2" t="s">
        <v>1395</v>
      </c>
      <c r="G573" s="2"/>
      <c r="H573">
        <f>COUNTIF($B$2:B734,B573)</f>
        <v>11</v>
      </c>
      <c r="I573">
        <f>COUNTIF($B$2:B573,B573)</f>
        <v>4</v>
      </c>
      <c r="J573" t="str">
        <f t="shared" si="18"/>
        <v/>
      </c>
      <c r="K573" t="str">
        <f t="shared" si="17"/>
        <v/>
      </c>
    </row>
    <row r="574" spans="1:11" x14ac:dyDescent="0.4">
      <c r="A574">
        <v>574</v>
      </c>
      <c r="B574" s="2" t="s">
        <v>1117</v>
      </c>
      <c r="C574" s="2" t="s">
        <v>1116</v>
      </c>
      <c r="D574" s="2" t="s">
        <v>9</v>
      </c>
      <c r="E574" s="2" t="s">
        <v>1113</v>
      </c>
      <c r="F574" s="2" t="s">
        <v>1395</v>
      </c>
      <c r="G574" s="2"/>
      <c r="H574">
        <f>COUNTIF($B$2:B735,B574)</f>
        <v>11</v>
      </c>
      <c r="I574">
        <f>COUNTIF($B$2:B574,B574)</f>
        <v>5</v>
      </c>
      <c r="J574" t="str">
        <f t="shared" si="18"/>
        <v/>
      </c>
      <c r="K574" t="str">
        <f t="shared" si="17"/>
        <v/>
      </c>
    </row>
    <row r="575" spans="1:11" x14ac:dyDescent="0.4">
      <c r="A575">
        <v>575</v>
      </c>
      <c r="B575" s="2" t="s">
        <v>1117</v>
      </c>
      <c r="C575" s="2" t="s">
        <v>1116</v>
      </c>
      <c r="D575" s="2" t="s">
        <v>10</v>
      </c>
      <c r="E575" s="2" t="s">
        <v>223</v>
      </c>
      <c r="F575" s="2" t="s">
        <v>1394</v>
      </c>
      <c r="G575" s="2"/>
      <c r="H575">
        <f>COUNTIF($B$2:B736,B575)</f>
        <v>11</v>
      </c>
      <c r="I575">
        <f>COUNTIF($B$2:B575,B575)</f>
        <v>6</v>
      </c>
      <c r="J575" t="str">
        <f t="shared" si="18"/>
        <v/>
      </c>
      <c r="K575" t="str">
        <f t="shared" si="17"/>
        <v/>
      </c>
    </row>
    <row r="576" spans="1:11" x14ac:dyDescent="0.4">
      <c r="A576">
        <v>576</v>
      </c>
      <c r="B576" s="2" t="s">
        <v>1117</v>
      </c>
      <c r="C576" s="2" t="s">
        <v>1116</v>
      </c>
      <c r="D576" s="2" t="s">
        <v>44</v>
      </c>
      <c r="E576" s="2" t="s">
        <v>45</v>
      </c>
      <c r="F576" s="2" t="s">
        <v>1395</v>
      </c>
      <c r="G576" s="2"/>
      <c r="H576">
        <f>COUNTIF($B$2:B737,B576)</f>
        <v>11</v>
      </c>
      <c r="I576">
        <f>COUNTIF($B$2:B576,B576)</f>
        <v>7</v>
      </c>
      <c r="J576" t="str">
        <f t="shared" si="18"/>
        <v/>
      </c>
      <c r="K576" t="str">
        <f t="shared" si="17"/>
        <v/>
      </c>
    </row>
    <row r="577" spans="1:11" x14ac:dyDescent="0.4">
      <c r="A577">
        <v>577</v>
      </c>
      <c r="B577" s="2" t="s">
        <v>1117</v>
      </c>
      <c r="C577" s="2" t="s">
        <v>1116</v>
      </c>
      <c r="D577" s="2" t="s">
        <v>11</v>
      </c>
      <c r="E577" s="2" t="s">
        <v>309</v>
      </c>
      <c r="F577" s="2" t="s">
        <v>12</v>
      </c>
      <c r="G577" s="2"/>
      <c r="H577">
        <f>COUNTIF($B$2:B738,B577)</f>
        <v>11</v>
      </c>
      <c r="I577">
        <f>COUNTIF($B$2:B577,B577)</f>
        <v>8</v>
      </c>
      <c r="J577" t="str">
        <f t="shared" si="18"/>
        <v/>
      </c>
      <c r="K577" t="str">
        <f t="shared" si="17"/>
        <v/>
      </c>
    </row>
    <row r="578" spans="1:11" x14ac:dyDescent="0.4">
      <c r="A578">
        <v>578</v>
      </c>
      <c r="B578" s="2" t="s">
        <v>1117</v>
      </c>
      <c r="C578" s="2" t="s">
        <v>1116</v>
      </c>
      <c r="D578" s="2" t="s">
        <v>13</v>
      </c>
      <c r="E578" s="2" t="s">
        <v>224</v>
      </c>
      <c r="F578" s="2" t="s">
        <v>1394</v>
      </c>
      <c r="G578" s="2"/>
      <c r="H578">
        <f>COUNTIF($B$2:B739,B578)</f>
        <v>11</v>
      </c>
      <c r="I578">
        <f>COUNTIF($B$2:B578,B578)</f>
        <v>9</v>
      </c>
      <c r="J578" t="str">
        <f t="shared" si="18"/>
        <v/>
      </c>
      <c r="K578" t="str">
        <f t="shared" ref="K578:K641" si="19">IF(G578="PRI","1","")</f>
        <v/>
      </c>
    </row>
    <row r="579" spans="1:11" x14ac:dyDescent="0.4">
      <c r="A579">
        <v>579</v>
      </c>
      <c r="B579" s="2" t="s">
        <v>1117</v>
      </c>
      <c r="C579" s="2" t="s">
        <v>1116</v>
      </c>
      <c r="D579" s="2" t="s">
        <v>456</v>
      </c>
      <c r="E579" s="2" t="s">
        <v>1112</v>
      </c>
      <c r="F579" s="2" t="s">
        <v>1395</v>
      </c>
      <c r="G579" s="2"/>
      <c r="H579">
        <f>COUNTIF($B$2:B740,B579)</f>
        <v>11</v>
      </c>
      <c r="I579">
        <f>COUNTIF($B$2:B579,B579)</f>
        <v>10</v>
      </c>
      <c r="J579" t="str">
        <f t="shared" si="18"/>
        <v/>
      </c>
      <c r="K579" t="str">
        <f t="shared" si="19"/>
        <v/>
      </c>
    </row>
    <row r="580" spans="1:11" x14ac:dyDescent="0.4">
      <c r="A580">
        <v>580</v>
      </c>
      <c r="B580" s="2" t="s">
        <v>1117</v>
      </c>
      <c r="C580" s="2" t="s">
        <v>1116</v>
      </c>
      <c r="D580" s="2" t="s">
        <v>20</v>
      </c>
      <c r="E580" s="2" t="s">
        <v>359</v>
      </c>
      <c r="F580" s="2" t="s">
        <v>1395</v>
      </c>
      <c r="G580" s="2"/>
      <c r="H580">
        <f>COUNTIF($B$2:B741,B580)</f>
        <v>11</v>
      </c>
      <c r="I580">
        <f>COUNTIF($B$2:B580,B580)</f>
        <v>11</v>
      </c>
      <c r="J580" t="str">
        <f t="shared" si="18"/>
        <v/>
      </c>
      <c r="K580" t="str">
        <f t="shared" si="19"/>
        <v/>
      </c>
    </row>
    <row r="581" spans="1:11" x14ac:dyDescent="0.4">
      <c r="A581">
        <v>581</v>
      </c>
      <c r="B581" s="10" t="s">
        <v>1111</v>
      </c>
      <c r="C581" s="2" t="s">
        <v>1110</v>
      </c>
      <c r="D581" s="2" t="s">
        <v>5</v>
      </c>
      <c r="E581" s="2" t="s">
        <v>221</v>
      </c>
      <c r="F581" s="2" t="s">
        <v>1395</v>
      </c>
      <c r="G581" s="2" t="s">
        <v>6</v>
      </c>
      <c r="H581">
        <f>COUNTIF($B$2:B742,B581)</f>
        <v>10</v>
      </c>
      <c r="I581">
        <f>COUNTIF($B$2:B581,B581)</f>
        <v>1</v>
      </c>
      <c r="J581" t="str">
        <f t="shared" si="18"/>
        <v>seq_no</v>
      </c>
      <c r="K581" t="str">
        <f t="shared" si="19"/>
        <v>1</v>
      </c>
    </row>
    <row r="582" spans="1:11" x14ac:dyDescent="0.4">
      <c r="A582">
        <v>582</v>
      </c>
      <c r="B582" s="10" t="s">
        <v>1111</v>
      </c>
      <c r="C582" s="2" t="s">
        <v>1110</v>
      </c>
      <c r="D582" s="2" t="s">
        <v>88</v>
      </c>
      <c r="E582" s="2" t="s">
        <v>1070</v>
      </c>
      <c r="F582" s="2" t="s">
        <v>1394</v>
      </c>
      <c r="G582" s="2"/>
      <c r="H582">
        <f>COUNTIF($B$2:B743,B582)</f>
        <v>10</v>
      </c>
      <c r="I582">
        <f>COUNTIF($B$2:B582,B582)</f>
        <v>2</v>
      </c>
      <c r="J582" t="str">
        <f t="shared" si="18"/>
        <v/>
      </c>
      <c r="K582" t="str">
        <f t="shared" si="19"/>
        <v/>
      </c>
    </row>
    <row r="583" spans="1:11" x14ac:dyDescent="0.4">
      <c r="A583">
        <v>583</v>
      </c>
      <c r="B583" s="10" t="s">
        <v>1111</v>
      </c>
      <c r="C583" s="2" t="s">
        <v>1110</v>
      </c>
      <c r="D583" s="2" t="s">
        <v>8</v>
      </c>
      <c r="E583" s="2" t="s">
        <v>271</v>
      </c>
      <c r="F583" s="2" t="s">
        <v>1395</v>
      </c>
      <c r="G583" s="2"/>
      <c r="H583">
        <f>COUNTIF($B$2:B744,B583)</f>
        <v>10</v>
      </c>
      <c r="I583">
        <f>COUNTIF($B$2:B583,B583)</f>
        <v>3</v>
      </c>
      <c r="J583" t="str">
        <f t="shared" si="18"/>
        <v/>
      </c>
      <c r="K583" t="str">
        <f t="shared" si="19"/>
        <v/>
      </c>
    </row>
    <row r="584" spans="1:11" x14ac:dyDescent="0.4">
      <c r="A584">
        <v>584</v>
      </c>
      <c r="B584" s="10" t="s">
        <v>1111</v>
      </c>
      <c r="C584" s="2" t="s">
        <v>1110</v>
      </c>
      <c r="D584" s="2" t="s">
        <v>1109</v>
      </c>
      <c r="E584" s="2" t="s">
        <v>1108</v>
      </c>
      <c r="F584" s="2" t="s">
        <v>1395</v>
      </c>
      <c r="G584" s="2"/>
      <c r="H584">
        <f>COUNTIF($B$2:B745,B584)</f>
        <v>10</v>
      </c>
      <c r="I584">
        <f>COUNTIF($B$2:B584,B584)</f>
        <v>4</v>
      </c>
      <c r="J584" t="str">
        <f t="shared" si="18"/>
        <v/>
      </c>
      <c r="K584" t="str">
        <f t="shared" si="19"/>
        <v/>
      </c>
    </row>
    <row r="585" spans="1:11" x14ac:dyDescent="0.4">
      <c r="A585">
        <v>585</v>
      </c>
      <c r="B585" s="10" t="s">
        <v>1111</v>
      </c>
      <c r="C585" s="2" t="s">
        <v>1110</v>
      </c>
      <c r="D585" s="2" t="s">
        <v>1107</v>
      </c>
      <c r="E585" s="2" t="s">
        <v>1106</v>
      </c>
      <c r="F585" s="2" t="s">
        <v>1395</v>
      </c>
      <c r="G585" s="2"/>
      <c r="H585">
        <f>COUNTIF($B$2:B746,B585)</f>
        <v>10</v>
      </c>
      <c r="I585">
        <f>COUNTIF($B$2:B585,B585)</f>
        <v>5</v>
      </c>
      <c r="J585" t="str">
        <f t="shared" si="18"/>
        <v/>
      </c>
      <c r="K585" t="str">
        <f t="shared" si="19"/>
        <v/>
      </c>
    </row>
    <row r="586" spans="1:11" x14ac:dyDescent="0.4">
      <c r="A586">
        <v>586</v>
      </c>
      <c r="B586" s="10" t="s">
        <v>1111</v>
      </c>
      <c r="C586" s="2" t="s">
        <v>1110</v>
      </c>
      <c r="D586" s="2" t="s">
        <v>1105</v>
      </c>
      <c r="E586" s="2" t="s">
        <v>1104</v>
      </c>
      <c r="F586" s="2" t="s">
        <v>1395</v>
      </c>
      <c r="G586" s="2"/>
      <c r="H586">
        <f>COUNTIF($B$2:B747,B586)</f>
        <v>10</v>
      </c>
      <c r="I586">
        <f>COUNTIF($B$2:B586,B586)</f>
        <v>6</v>
      </c>
      <c r="J586" t="str">
        <f t="shared" si="18"/>
        <v/>
      </c>
      <c r="K586" t="str">
        <f t="shared" si="19"/>
        <v/>
      </c>
    </row>
    <row r="587" spans="1:11" x14ac:dyDescent="0.4">
      <c r="A587">
        <v>587</v>
      </c>
      <c r="B587" s="10" t="s">
        <v>1111</v>
      </c>
      <c r="C587" s="2" t="s">
        <v>1110</v>
      </c>
      <c r="D587" s="2" t="s">
        <v>89</v>
      </c>
      <c r="E587" s="2" t="s">
        <v>224</v>
      </c>
      <c r="F587" s="2" t="s">
        <v>1394</v>
      </c>
      <c r="G587" s="2"/>
      <c r="H587">
        <f>COUNTIF($B$2:B748,B587)</f>
        <v>10</v>
      </c>
      <c r="I587">
        <f>COUNTIF($B$2:B587,B587)</f>
        <v>7</v>
      </c>
      <c r="J587" t="str">
        <f t="shared" si="18"/>
        <v/>
      </c>
      <c r="K587" t="str">
        <f t="shared" si="19"/>
        <v/>
      </c>
    </row>
    <row r="588" spans="1:11" x14ac:dyDescent="0.4">
      <c r="A588">
        <v>588</v>
      </c>
      <c r="B588" s="10" t="s">
        <v>1111</v>
      </c>
      <c r="C588" s="2" t="s">
        <v>1110</v>
      </c>
      <c r="D588" s="2" t="s">
        <v>457</v>
      </c>
      <c r="E588" s="2" t="s">
        <v>1103</v>
      </c>
      <c r="F588" s="2" t="s">
        <v>12</v>
      </c>
      <c r="G588" s="2"/>
      <c r="H588">
        <f>COUNTIF($B$2:B749,B588)</f>
        <v>10</v>
      </c>
      <c r="I588">
        <f>COUNTIF($B$2:B588,B588)</f>
        <v>8</v>
      </c>
      <c r="J588" t="str">
        <f t="shared" si="18"/>
        <v/>
      </c>
      <c r="K588" t="str">
        <f t="shared" si="19"/>
        <v/>
      </c>
    </row>
    <row r="589" spans="1:11" x14ac:dyDescent="0.4">
      <c r="A589">
        <v>589</v>
      </c>
      <c r="B589" s="10" t="s">
        <v>1111</v>
      </c>
      <c r="C589" s="2" t="s">
        <v>1110</v>
      </c>
      <c r="D589" s="2" t="s">
        <v>20</v>
      </c>
      <c r="E589" s="2" t="s">
        <v>359</v>
      </c>
      <c r="F589" s="2" t="s">
        <v>1395</v>
      </c>
      <c r="G589" s="2"/>
      <c r="H589">
        <f>COUNTIF($B$2:B750,B589)</f>
        <v>10</v>
      </c>
      <c r="I589">
        <f>COUNTIF($B$2:B589,B589)</f>
        <v>9</v>
      </c>
      <c r="J589" t="str">
        <f t="shared" si="18"/>
        <v/>
      </c>
      <c r="K589" t="str">
        <f t="shared" si="19"/>
        <v/>
      </c>
    </row>
    <row r="590" spans="1:11" x14ac:dyDescent="0.4">
      <c r="A590">
        <v>590</v>
      </c>
      <c r="B590" s="10" t="s">
        <v>1111</v>
      </c>
      <c r="C590" s="2" t="s">
        <v>1110</v>
      </c>
      <c r="D590" s="2" t="s">
        <v>1101</v>
      </c>
      <c r="E590" s="2" t="s">
        <v>1102</v>
      </c>
      <c r="F590" s="2" t="s">
        <v>1395</v>
      </c>
      <c r="G590" s="2"/>
      <c r="H590">
        <f>COUNTIF($B$2:B751,B590)</f>
        <v>10</v>
      </c>
      <c r="I590">
        <f>COUNTIF($B$2:B590,B590)</f>
        <v>10</v>
      </c>
      <c r="J590" t="str">
        <f t="shared" si="18"/>
        <v/>
      </c>
      <c r="K590" t="str">
        <f t="shared" si="19"/>
        <v/>
      </c>
    </row>
    <row r="591" spans="1:11" x14ac:dyDescent="0.4">
      <c r="A591">
        <v>591</v>
      </c>
      <c r="B591" s="10" t="s">
        <v>1100</v>
      </c>
      <c r="C591" s="2" t="s">
        <v>1099</v>
      </c>
      <c r="D591" s="2" t="s">
        <v>5</v>
      </c>
      <c r="E591" s="2" t="s">
        <v>221</v>
      </c>
      <c r="F591" s="2" t="s">
        <v>1395</v>
      </c>
      <c r="G591" s="2" t="s">
        <v>6</v>
      </c>
      <c r="H591">
        <f>COUNTIF($B$2:B752,B591)</f>
        <v>14</v>
      </c>
      <c r="I591">
        <f>COUNTIF($B$2:B591,B591)</f>
        <v>1</v>
      </c>
      <c r="J591" t="str">
        <f t="shared" si="18"/>
        <v>seq_no</v>
      </c>
      <c r="K591" t="str">
        <f t="shared" si="19"/>
        <v>1</v>
      </c>
    </row>
    <row r="592" spans="1:11" x14ac:dyDescent="0.4">
      <c r="A592">
        <v>592</v>
      </c>
      <c r="B592" s="10" t="s">
        <v>1100</v>
      </c>
      <c r="C592" s="2" t="s">
        <v>1099</v>
      </c>
      <c r="D592" s="2" t="s">
        <v>354</v>
      </c>
      <c r="E592" s="2" t="s">
        <v>1091</v>
      </c>
      <c r="F592" s="2" t="s">
        <v>1395</v>
      </c>
      <c r="G592" s="2"/>
      <c r="H592">
        <f>COUNTIF($B$2:B753,B592)</f>
        <v>14</v>
      </c>
      <c r="I592">
        <f>COUNTIF($B$2:B592,B592)</f>
        <v>2</v>
      </c>
      <c r="J592" t="str">
        <f t="shared" si="18"/>
        <v/>
      </c>
      <c r="K592" t="str">
        <f t="shared" si="19"/>
        <v/>
      </c>
    </row>
    <row r="593" spans="1:11" x14ac:dyDescent="0.4">
      <c r="A593">
        <v>593</v>
      </c>
      <c r="B593" s="10" t="s">
        <v>1100</v>
      </c>
      <c r="C593" s="2" t="s">
        <v>1099</v>
      </c>
      <c r="D593" s="2" t="s">
        <v>352</v>
      </c>
      <c r="E593" s="2" t="s">
        <v>1090</v>
      </c>
      <c r="F593" s="2" t="s">
        <v>1395</v>
      </c>
      <c r="G593" s="2"/>
      <c r="H593">
        <f>COUNTIF($B$2:B754,B593)</f>
        <v>14</v>
      </c>
      <c r="I593">
        <f>COUNTIF($B$2:B593,B593)</f>
        <v>3</v>
      </c>
      <c r="J593" t="str">
        <f t="shared" si="18"/>
        <v/>
      </c>
      <c r="K593" t="str">
        <f t="shared" si="19"/>
        <v/>
      </c>
    </row>
    <row r="594" spans="1:11" x14ac:dyDescent="0.4">
      <c r="A594">
        <v>594</v>
      </c>
      <c r="B594" s="10" t="s">
        <v>1100</v>
      </c>
      <c r="C594" s="2" t="s">
        <v>1099</v>
      </c>
      <c r="D594" s="2" t="s">
        <v>88</v>
      </c>
      <c r="E594" s="2" t="s">
        <v>1070</v>
      </c>
      <c r="F594" s="2" t="s">
        <v>1394</v>
      </c>
      <c r="G594" s="2"/>
      <c r="H594">
        <f>COUNTIF($B$2:B755,B594)</f>
        <v>14</v>
      </c>
      <c r="I594">
        <f>COUNTIF($B$2:B594,B594)</f>
        <v>4</v>
      </c>
      <c r="J594" t="str">
        <f t="shared" si="18"/>
        <v/>
      </c>
      <c r="K594" t="str">
        <f t="shared" si="19"/>
        <v/>
      </c>
    </row>
    <row r="595" spans="1:11" x14ac:dyDescent="0.4">
      <c r="A595">
        <v>595</v>
      </c>
      <c r="B595" s="10" t="s">
        <v>1100</v>
      </c>
      <c r="C595" s="2" t="s">
        <v>1099</v>
      </c>
      <c r="D595" s="2" t="s">
        <v>8</v>
      </c>
      <c r="E595" s="2" t="s">
        <v>271</v>
      </c>
      <c r="F595" s="2" t="s">
        <v>1395</v>
      </c>
      <c r="G595" s="2"/>
      <c r="H595">
        <f>COUNTIF($B$2:B756,B595)</f>
        <v>14</v>
      </c>
      <c r="I595">
        <f>COUNTIF($B$2:B595,B595)</f>
        <v>5</v>
      </c>
      <c r="J595" t="str">
        <f t="shared" si="18"/>
        <v/>
      </c>
      <c r="K595" t="str">
        <f t="shared" si="19"/>
        <v/>
      </c>
    </row>
    <row r="596" spans="1:11" x14ac:dyDescent="0.4">
      <c r="A596">
        <v>596</v>
      </c>
      <c r="B596" s="10" t="s">
        <v>1100</v>
      </c>
      <c r="C596" s="2" t="s">
        <v>1099</v>
      </c>
      <c r="D596" s="2" t="s">
        <v>348</v>
      </c>
      <c r="E596" s="2" t="s">
        <v>347</v>
      </c>
      <c r="F596" s="2" t="s">
        <v>1394</v>
      </c>
      <c r="G596" s="2"/>
      <c r="H596">
        <f>COUNTIF($B$2:B757,B596)</f>
        <v>14</v>
      </c>
      <c r="I596">
        <f>COUNTIF($B$2:B596,B596)</f>
        <v>6</v>
      </c>
      <c r="J596" t="str">
        <f t="shared" si="18"/>
        <v/>
      </c>
      <c r="K596" t="str">
        <f t="shared" si="19"/>
        <v/>
      </c>
    </row>
    <row r="597" spans="1:11" x14ac:dyDescent="0.4">
      <c r="A597">
        <v>597</v>
      </c>
      <c r="B597" s="10" t="s">
        <v>1100</v>
      </c>
      <c r="C597" s="2" t="s">
        <v>1099</v>
      </c>
      <c r="D597" s="2" t="s">
        <v>1069</v>
      </c>
      <c r="E597" s="2" t="s">
        <v>1098</v>
      </c>
      <c r="F597" s="2" t="s">
        <v>12</v>
      </c>
      <c r="G597" s="2"/>
      <c r="H597">
        <f>COUNTIF($B$2:B758,B597)</f>
        <v>14</v>
      </c>
      <c r="I597">
        <f>COUNTIF($B$2:B597,B597)</f>
        <v>7</v>
      </c>
      <c r="J597" t="str">
        <f t="shared" si="18"/>
        <v/>
      </c>
      <c r="K597" t="str">
        <f t="shared" si="19"/>
        <v/>
      </c>
    </row>
    <row r="598" spans="1:11" x14ac:dyDescent="0.4">
      <c r="A598">
        <v>598</v>
      </c>
      <c r="B598" s="10" t="s">
        <v>1100</v>
      </c>
      <c r="C598" s="2" t="s">
        <v>1099</v>
      </c>
      <c r="D598" s="2" t="s">
        <v>9</v>
      </c>
      <c r="E598" s="2" t="s">
        <v>453</v>
      </c>
      <c r="F598" s="2" t="s">
        <v>1395</v>
      </c>
      <c r="G598" s="2"/>
      <c r="H598">
        <f>COUNTIF($B$2:B759,B598)</f>
        <v>14</v>
      </c>
      <c r="I598">
        <f>COUNTIF($B$2:B598,B598)</f>
        <v>8</v>
      </c>
      <c r="J598" t="str">
        <f t="shared" si="18"/>
        <v/>
      </c>
      <c r="K598" t="str">
        <f t="shared" si="19"/>
        <v/>
      </c>
    </row>
    <row r="599" spans="1:11" x14ac:dyDescent="0.4">
      <c r="A599">
        <v>599</v>
      </c>
      <c r="B599" s="10" t="s">
        <v>1100</v>
      </c>
      <c r="C599" s="2" t="s">
        <v>1099</v>
      </c>
      <c r="D599" s="2" t="s">
        <v>339</v>
      </c>
      <c r="E599" s="2" t="s">
        <v>338</v>
      </c>
      <c r="F599" s="2" t="s">
        <v>1394</v>
      </c>
      <c r="G599" s="2"/>
      <c r="H599">
        <f>COUNTIF($B$2:B760,B599)</f>
        <v>14</v>
      </c>
      <c r="I599">
        <f>COUNTIF($B$2:B599,B599)</f>
        <v>9</v>
      </c>
      <c r="J599" t="str">
        <f t="shared" si="18"/>
        <v/>
      </c>
      <c r="K599" t="str">
        <f t="shared" si="19"/>
        <v/>
      </c>
    </row>
    <row r="600" spans="1:11" x14ac:dyDescent="0.4">
      <c r="A600">
        <v>600</v>
      </c>
      <c r="B600" s="10" t="s">
        <v>1100</v>
      </c>
      <c r="C600" s="2" t="s">
        <v>1099</v>
      </c>
      <c r="D600" s="2" t="s">
        <v>337</v>
      </c>
      <c r="E600" s="2" t="s">
        <v>1097</v>
      </c>
      <c r="F600" s="2" t="s">
        <v>12</v>
      </c>
      <c r="G600" s="2"/>
      <c r="H600">
        <f>COUNTIF($B$2:B761,B600)</f>
        <v>14</v>
      </c>
      <c r="I600">
        <f>COUNTIF($B$2:B600,B600)</f>
        <v>10</v>
      </c>
      <c r="J600" t="str">
        <f t="shared" si="18"/>
        <v/>
      </c>
      <c r="K600" t="str">
        <f t="shared" si="19"/>
        <v/>
      </c>
    </row>
    <row r="601" spans="1:11" x14ac:dyDescent="0.4">
      <c r="A601">
        <v>601</v>
      </c>
      <c r="B601" s="10" t="s">
        <v>1100</v>
      </c>
      <c r="C601" s="2" t="s">
        <v>1099</v>
      </c>
      <c r="D601" s="2" t="s">
        <v>335</v>
      </c>
      <c r="E601" s="2" t="s">
        <v>1096</v>
      </c>
      <c r="F601" s="2" t="s">
        <v>12</v>
      </c>
      <c r="G601" s="2"/>
      <c r="H601">
        <f>COUNTIF($B$2:B762,B601)</f>
        <v>14</v>
      </c>
      <c r="I601">
        <f>COUNTIF($B$2:B601,B601)</f>
        <v>11</v>
      </c>
      <c r="J601" t="str">
        <f t="shared" si="18"/>
        <v/>
      </c>
      <c r="K601" t="str">
        <f t="shared" si="19"/>
        <v/>
      </c>
    </row>
    <row r="602" spans="1:11" x14ac:dyDescent="0.4">
      <c r="A602">
        <v>602</v>
      </c>
      <c r="B602" s="10" t="s">
        <v>1100</v>
      </c>
      <c r="C602" s="2" t="s">
        <v>1099</v>
      </c>
      <c r="D602" s="2" t="s">
        <v>89</v>
      </c>
      <c r="E602" s="2" t="s">
        <v>224</v>
      </c>
      <c r="F602" s="2" t="s">
        <v>1394</v>
      </c>
      <c r="G602" s="2"/>
      <c r="H602">
        <f>COUNTIF($B$2:B763,B602)</f>
        <v>14</v>
      </c>
      <c r="I602">
        <f>COUNTIF($B$2:B602,B602)</f>
        <v>12</v>
      </c>
      <c r="J602" t="str">
        <f t="shared" si="18"/>
        <v/>
      </c>
      <c r="K602" t="str">
        <f t="shared" si="19"/>
        <v/>
      </c>
    </row>
    <row r="603" spans="1:11" x14ac:dyDescent="0.4">
      <c r="A603">
        <v>603</v>
      </c>
      <c r="B603" s="10" t="s">
        <v>1100</v>
      </c>
      <c r="C603" s="2" t="s">
        <v>1099</v>
      </c>
      <c r="D603" s="2" t="s">
        <v>343</v>
      </c>
      <c r="E603" s="2" t="s">
        <v>1095</v>
      </c>
      <c r="F603" s="2" t="s">
        <v>12</v>
      </c>
      <c r="G603" s="2"/>
      <c r="H603">
        <f>COUNTIF($B$2:B764,B603)</f>
        <v>14</v>
      </c>
      <c r="I603">
        <f>COUNTIF($B$2:B603,B603)</f>
        <v>13</v>
      </c>
      <c r="J603" t="str">
        <f t="shared" si="18"/>
        <v/>
      </c>
      <c r="K603" t="str">
        <f t="shared" si="19"/>
        <v/>
      </c>
    </row>
    <row r="604" spans="1:11" x14ac:dyDescent="0.4">
      <c r="A604">
        <v>604</v>
      </c>
      <c r="B604" s="10" t="s">
        <v>1100</v>
      </c>
      <c r="C604" s="2" t="s">
        <v>1099</v>
      </c>
      <c r="D604" s="2" t="s">
        <v>341</v>
      </c>
      <c r="E604" s="2" t="s">
        <v>1094</v>
      </c>
      <c r="F604" s="2" t="s">
        <v>12</v>
      </c>
      <c r="G604" s="2"/>
      <c r="H604">
        <f>COUNTIF($B$2:B765,B604)</f>
        <v>14</v>
      </c>
      <c r="I604">
        <f>COUNTIF($B$2:B604,B604)</f>
        <v>14</v>
      </c>
      <c r="J604" t="str">
        <f t="shared" si="18"/>
        <v/>
      </c>
      <c r="K604" t="str">
        <f t="shared" si="19"/>
        <v/>
      </c>
    </row>
    <row r="605" spans="1:11" x14ac:dyDescent="0.4">
      <c r="A605">
        <v>605</v>
      </c>
      <c r="B605" s="10" t="s">
        <v>1093</v>
      </c>
      <c r="C605" s="2" t="s">
        <v>1092</v>
      </c>
      <c r="D605" s="2" t="s">
        <v>5</v>
      </c>
      <c r="E605" s="2" t="s">
        <v>221</v>
      </c>
      <c r="F605" s="2" t="s">
        <v>1395</v>
      </c>
      <c r="G605" s="2" t="s">
        <v>6</v>
      </c>
      <c r="H605">
        <f>COUNTIF($B$2:B766,B605)</f>
        <v>14</v>
      </c>
      <c r="I605">
        <f>COUNTIF($B$2:B605,B605)</f>
        <v>1</v>
      </c>
      <c r="J605" t="str">
        <f t="shared" si="18"/>
        <v>seq_no</v>
      </c>
      <c r="K605" t="str">
        <f t="shared" si="19"/>
        <v>1</v>
      </c>
    </row>
    <row r="606" spans="1:11" x14ac:dyDescent="0.4">
      <c r="A606">
        <v>606</v>
      </c>
      <c r="B606" s="10" t="s">
        <v>1093</v>
      </c>
      <c r="C606" s="2" t="s">
        <v>1092</v>
      </c>
      <c r="D606" s="2" t="s">
        <v>354</v>
      </c>
      <c r="E606" s="2" t="s">
        <v>1091</v>
      </c>
      <c r="F606" s="2" t="s">
        <v>1395</v>
      </c>
      <c r="G606" s="2"/>
      <c r="H606">
        <f>COUNTIF($B$2:B767,B606)</f>
        <v>14</v>
      </c>
      <c r="I606">
        <f>COUNTIF($B$2:B606,B606)</f>
        <v>2</v>
      </c>
      <c r="J606" t="str">
        <f t="shared" si="18"/>
        <v/>
      </c>
      <c r="K606" t="str">
        <f t="shared" si="19"/>
        <v/>
      </c>
    </row>
    <row r="607" spans="1:11" x14ac:dyDescent="0.4">
      <c r="A607">
        <v>607</v>
      </c>
      <c r="B607" s="10" t="s">
        <v>1093</v>
      </c>
      <c r="C607" s="2" t="s">
        <v>1092</v>
      </c>
      <c r="D607" s="2" t="s">
        <v>352</v>
      </c>
      <c r="E607" s="2" t="s">
        <v>1090</v>
      </c>
      <c r="F607" s="2" t="s">
        <v>1395</v>
      </c>
      <c r="G607" s="2"/>
      <c r="H607">
        <f>COUNTIF($B$2:B768,B607)</f>
        <v>14</v>
      </c>
      <c r="I607">
        <f>COUNTIF($B$2:B607,B607)</f>
        <v>3</v>
      </c>
      <c r="J607" t="str">
        <f t="shared" si="18"/>
        <v/>
      </c>
      <c r="K607" t="str">
        <f t="shared" si="19"/>
        <v/>
      </c>
    </row>
    <row r="608" spans="1:11" x14ac:dyDescent="0.4">
      <c r="A608">
        <v>608</v>
      </c>
      <c r="B608" s="10" t="s">
        <v>1093</v>
      </c>
      <c r="C608" s="2" t="s">
        <v>1092</v>
      </c>
      <c r="D608" s="2" t="s">
        <v>88</v>
      </c>
      <c r="E608" s="2" t="s">
        <v>1070</v>
      </c>
      <c r="F608" s="2" t="s">
        <v>1394</v>
      </c>
      <c r="G608" s="2"/>
      <c r="H608">
        <f>COUNTIF($B$2:B769,B608)</f>
        <v>14</v>
      </c>
      <c r="I608">
        <f>COUNTIF($B$2:B608,B608)</f>
        <v>4</v>
      </c>
      <c r="J608" t="str">
        <f t="shared" si="18"/>
        <v/>
      </c>
      <c r="K608" t="str">
        <f t="shared" si="19"/>
        <v/>
      </c>
    </row>
    <row r="609" spans="1:11" x14ac:dyDescent="0.4">
      <c r="A609">
        <v>609</v>
      </c>
      <c r="B609" s="10" t="s">
        <v>1093</v>
      </c>
      <c r="C609" s="2" t="s">
        <v>1092</v>
      </c>
      <c r="D609" s="2" t="s">
        <v>8</v>
      </c>
      <c r="E609" s="2" t="s">
        <v>271</v>
      </c>
      <c r="F609" s="2" t="s">
        <v>1395</v>
      </c>
      <c r="G609" s="2"/>
      <c r="H609">
        <f>COUNTIF($B$2:B770,B609)</f>
        <v>14</v>
      </c>
      <c r="I609">
        <f>COUNTIF($B$2:B609,B609)</f>
        <v>5</v>
      </c>
      <c r="J609" t="str">
        <f t="shared" si="18"/>
        <v/>
      </c>
      <c r="K609" t="str">
        <f t="shared" si="19"/>
        <v/>
      </c>
    </row>
    <row r="610" spans="1:11" x14ac:dyDescent="0.4">
      <c r="A610">
        <v>610</v>
      </c>
      <c r="B610" s="10" t="s">
        <v>1093</v>
      </c>
      <c r="C610" s="2" t="s">
        <v>1092</v>
      </c>
      <c r="D610" s="2" t="s">
        <v>348</v>
      </c>
      <c r="E610" s="2" t="s">
        <v>347</v>
      </c>
      <c r="F610" s="2" t="s">
        <v>1394</v>
      </c>
      <c r="G610" s="2"/>
      <c r="H610">
        <f>COUNTIF($B$2:B771,B610)</f>
        <v>14</v>
      </c>
      <c r="I610">
        <f>COUNTIF($B$2:B610,B610)</f>
        <v>6</v>
      </c>
      <c r="J610" t="str">
        <f t="shared" si="18"/>
        <v/>
      </c>
      <c r="K610" t="str">
        <f t="shared" si="19"/>
        <v/>
      </c>
    </row>
    <row r="611" spans="1:11" x14ac:dyDescent="0.4">
      <c r="A611">
        <v>611</v>
      </c>
      <c r="B611" s="10" t="s">
        <v>1093</v>
      </c>
      <c r="C611" s="2" t="s">
        <v>1092</v>
      </c>
      <c r="D611" s="2" t="s">
        <v>1069</v>
      </c>
      <c r="E611" s="2" t="s">
        <v>1089</v>
      </c>
      <c r="F611" s="2" t="s">
        <v>12</v>
      </c>
      <c r="G611" s="2"/>
      <c r="H611">
        <f>COUNTIF($B$2:B772,B611)</f>
        <v>14</v>
      </c>
      <c r="I611">
        <f>COUNTIF($B$2:B611,B611)</f>
        <v>7</v>
      </c>
      <c r="J611" t="str">
        <f t="shared" ref="J611:J674" si="20">IF(G611="PRI",D611,"")</f>
        <v/>
      </c>
      <c r="K611" t="str">
        <f t="shared" si="19"/>
        <v/>
      </c>
    </row>
    <row r="612" spans="1:11" x14ac:dyDescent="0.4">
      <c r="A612">
        <v>612</v>
      </c>
      <c r="B612" s="10" t="s">
        <v>1093</v>
      </c>
      <c r="C612" s="2" t="s">
        <v>1092</v>
      </c>
      <c r="D612" s="2" t="s">
        <v>9</v>
      </c>
      <c r="E612" s="2" t="s">
        <v>453</v>
      </c>
      <c r="F612" s="2" t="s">
        <v>1395</v>
      </c>
      <c r="G612" s="2"/>
      <c r="H612">
        <f>COUNTIF($B$2:B773,B612)</f>
        <v>14</v>
      </c>
      <c r="I612">
        <f>COUNTIF($B$2:B612,B612)</f>
        <v>8</v>
      </c>
      <c r="J612" t="str">
        <f t="shared" si="20"/>
        <v/>
      </c>
      <c r="K612" t="str">
        <f t="shared" si="19"/>
        <v/>
      </c>
    </row>
    <row r="613" spans="1:11" x14ac:dyDescent="0.4">
      <c r="A613">
        <v>613</v>
      </c>
      <c r="B613" s="10" t="s">
        <v>1093</v>
      </c>
      <c r="C613" s="2" t="s">
        <v>1092</v>
      </c>
      <c r="D613" s="2" t="s">
        <v>339</v>
      </c>
      <c r="E613" s="2" t="s">
        <v>347</v>
      </c>
      <c r="F613" s="2" t="s">
        <v>1394</v>
      </c>
      <c r="G613" s="2"/>
      <c r="H613">
        <f>COUNTIF($B$2:B774,B613)</f>
        <v>14</v>
      </c>
      <c r="I613">
        <f>COUNTIF($B$2:B613,B613)</f>
        <v>9</v>
      </c>
      <c r="J613" t="str">
        <f t="shared" si="20"/>
        <v/>
      </c>
      <c r="K613" t="str">
        <f t="shared" si="19"/>
        <v/>
      </c>
    </row>
    <row r="614" spans="1:11" x14ac:dyDescent="0.4">
      <c r="A614">
        <v>614</v>
      </c>
      <c r="B614" s="10" t="s">
        <v>1093</v>
      </c>
      <c r="C614" s="2" t="s">
        <v>1092</v>
      </c>
      <c r="D614" s="2" t="s">
        <v>337</v>
      </c>
      <c r="E614" s="2" t="s">
        <v>336</v>
      </c>
      <c r="F614" s="2" t="s">
        <v>12</v>
      </c>
      <c r="G614" s="2"/>
      <c r="H614">
        <f>COUNTIF($B$2:B775,B614)</f>
        <v>14</v>
      </c>
      <c r="I614">
        <f>COUNTIF($B$2:B614,B614)</f>
        <v>10</v>
      </c>
      <c r="J614" t="str">
        <f t="shared" si="20"/>
        <v/>
      </c>
      <c r="K614" t="str">
        <f t="shared" si="19"/>
        <v/>
      </c>
    </row>
    <row r="615" spans="1:11" x14ac:dyDescent="0.4">
      <c r="A615">
        <v>615</v>
      </c>
      <c r="B615" s="10" t="s">
        <v>1093</v>
      </c>
      <c r="C615" s="2" t="s">
        <v>1092</v>
      </c>
      <c r="D615" s="2" t="s">
        <v>335</v>
      </c>
      <c r="E615" s="2" t="s">
        <v>448</v>
      </c>
      <c r="F615" s="2" t="s">
        <v>12</v>
      </c>
      <c r="G615" s="2"/>
      <c r="H615">
        <f>COUNTIF($B$2:B776,B615)</f>
        <v>14</v>
      </c>
      <c r="I615">
        <f>COUNTIF($B$2:B615,B615)</f>
        <v>11</v>
      </c>
      <c r="J615" t="str">
        <f t="shared" si="20"/>
        <v/>
      </c>
      <c r="K615" t="str">
        <f t="shared" si="19"/>
        <v/>
      </c>
    </row>
    <row r="616" spans="1:11" x14ac:dyDescent="0.4">
      <c r="A616">
        <v>616</v>
      </c>
      <c r="B616" s="10" t="s">
        <v>1093</v>
      </c>
      <c r="C616" s="2" t="s">
        <v>1092</v>
      </c>
      <c r="D616" s="2" t="s">
        <v>89</v>
      </c>
      <c r="E616" s="2" t="s">
        <v>224</v>
      </c>
      <c r="F616" s="2" t="s">
        <v>1394</v>
      </c>
      <c r="G616" s="2"/>
      <c r="H616">
        <f>COUNTIF($B$2:B777,B616)</f>
        <v>14</v>
      </c>
      <c r="I616">
        <f>COUNTIF($B$2:B616,B616)</f>
        <v>12</v>
      </c>
      <c r="J616" t="str">
        <f t="shared" si="20"/>
        <v/>
      </c>
      <c r="K616" t="str">
        <f t="shared" si="19"/>
        <v/>
      </c>
    </row>
    <row r="617" spans="1:11" x14ac:dyDescent="0.4">
      <c r="A617">
        <v>617</v>
      </c>
      <c r="B617" s="10" t="s">
        <v>1093</v>
      </c>
      <c r="C617" s="2" t="s">
        <v>1092</v>
      </c>
      <c r="D617" s="2" t="s">
        <v>343</v>
      </c>
      <c r="E617" s="2" t="s">
        <v>450</v>
      </c>
      <c r="F617" s="2" t="s">
        <v>12</v>
      </c>
      <c r="G617" s="2"/>
      <c r="H617">
        <f>COUNTIF($B$2:B778,B617)</f>
        <v>14</v>
      </c>
      <c r="I617">
        <f>COUNTIF($B$2:B617,B617)</f>
        <v>13</v>
      </c>
      <c r="J617" t="str">
        <f t="shared" si="20"/>
        <v/>
      </c>
      <c r="K617" t="str">
        <f t="shared" si="19"/>
        <v/>
      </c>
    </row>
    <row r="618" spans="1:11" x14ac:dyDescent="0.4">
      <c r="A618">
        <v>618</v>
      </c>
      <c r="B618" s="10" t="s">
        <v>1093</v>
      </c>
      <c r="C618" s="2" t="s">
        <v>1092</v>
      </c>
      <c r="D618" s="2" t="s">
        <v>341</v>
      </c>
      <c r="E618" s="2" t="s">
        <v>449</v>
      </c>
      <c r="F618" s="2" t="s">
        <v>12</v>
      </c>
      <c r="G618" s="2"/>
      <c r="H618">
        <f>COUNTIF($B$2:B779,B618)</f>
        <v>14</v>
      </c>
      <c r="I618">
        <f>COUNTIF($B$2:B618,B618)</f>
        <v>14</v>
      </c>
      <c r="J618" t="str">
        <f t="shared" si="20"/>
        <v/>
      </c>
      <c r="K618" t="str">
        <f t="shared" si="19"/>
        <v/>
      </c>
    </row>
    <row r="619" spans="1:11" x14ac:dyDescent="0.4">
      <c r="A619">
        <v>619</v>
      </c>
      <c r="B619" s="10" t="s">
        <v>1088</v>
      </c>
      <c r="C619" s="2" t="s">
        <v>1087</v>
      </c>
      <c r="D619" s="2" t="s">
        <v>5</v>
      </c>
      <c r="E619" s="2" t="s">
        <v>221</v>
      </c>
      <c r="F619" s="2" t="s">
        <v>1395</v>
      </c>
      <c r="G619" s="2" t="s">
        <v>6</v>
      </c>
      <c r="H619">
        <f>COUNTIF($B$2:B780,B619)</f>
        <v>14</v>
      </c>
      <c r="I619">
        <f>COUNTIF($B$2:B619,B619)</f>
        <v>1</v>
      </c>
      <c r="J619" t="str">
        <f t="shared" si="20"/>
        <v>seq_no</v>
      </c>
      <c r="K619" t="str">
        <f t="shared" si="19"/>
        <v>1</v>
      </c>
    </row>
    <row r="620" spans="1:11" x14ac:dyDescent="0.4">
      <c r="A620">
        <v>620</v>
      </c>
      <c r="B620" s="10" t="s">
        <v>1088</v>
      </c>
      <c r="C620" s="2" t="s">
        <v>1087</v>
      </c>
      <c r="D620" s="2" t="s">
        <v>354</v>
      </c>
      <c r="E620" s="2" t="s">
        <v>353</v>
      </c>
      <c r="F620" s="2" t="s">
        <v>1395</v>
      </c>
      <c r="G620" s="2"/>
      <c r="H620">
        <f>COUNTIF($B$2:B781,B620)</f>
        <v>14</v>
      </c>
      <c r="I620">
        <f>COUNTIF($B$2:B620,B620)</f>
        <v>2</v>
      </c>
      <c r="J620" t="str">
        <f t="shared" si="20"/>
        <v/>
      </c>
      <c r="K620" t="str">
        <f t="shared" si="19"/>
        <v/>
      </c>
    </row>
    <row r="621" spans="1:11" x14ac:dyDescent="0.4">
      <c r="A621">
        <v>621</v>
      </c>
      <c r="B621" s="10" t="s">
        <v>1088</v>
      </c>
      <c r="C621" s="2" t="s">
        <v>1087</v>
      </c>
      <c r="D621" s="2" t="s">
        <v>352</v>
      </c>
      <c r="E621" s="2" t="s">
        <v>351</v>
      </c>
      <c r="F621" s="2" t="s">
        <v>1395</v>
      </c>
      <c r="G621" s="2"/>
      <c r="H621">
        <f>COUNTIF($B$2:B782,B621)</f>
        <v>14</v>
      </c>
      <c r="I621">
        <f>COUNTIF($B$2:B621,B621)</f>
        <v>3</v>
      </c>
      <c r="J621" t="str">
        <f t="shared" si="20"/>
        <v/>
      </c>
      <c r="K621" t="str">
        <f t="shared" si="19"/>
        <v/>
      </c>
    </row>
    <row r="622" spans="1:11" x14ac:dyDescent="0.4">
      <c r="A622">
        <v>622</v>
      </c>
      <c r="B622" s="10" t="s">
        <v>1088</v>
      </c>
      <c r="C622" s="2" t="s">
        <v>1087</v>
      </c>
      <c r="D622" s="2" t="s">
        <v>88</v>
      </c>
      <c r="E622" s="2" t="s">
        <v>1070</v>
      </c>
      <c r="F622" s="2" t="s">
        <v>1394</v>
      </c>
      <c r="G622" s="2"/>
      <c r="H622">
        <f>COUNTIF($B$2:B783,B622)</f>
        <v>14</v>
      </c>
      <c r="I622">
        <f>COUNTIF($B$2:B622,B622)</f>
        <v>4</v>
      </c>
      <c r="J622" t="str">
        <f t="shared" si="20"/>
        <v/>
      </c>
      <c r="K622" t="str">
        <f t="shared" si="19"/>
        <v/>
      </c>
    </row>
    <row r="623" spans="1:11" x14ac:dyDescent="0.4">
      <c r="A623">
        <v>623</v>
      </c>
      <c r="B623" s="10" t="s">
        <v>1088</v>
      </c>
      <c r="C623" s="2" t="s">
        <v>1087</v>
      </c>
      <c r="D623" s="2" t="s">
        <v>8</v>
      </c>
      <c r="E623" s="2" t="s">
        <v>271</v>
      </c>
      <c r="F623" s="2" t="s">
        <v>1395</v>
      </c>
      <c r="G623" s="2"/>
      <c r="H623">
        <f>COUNTIF($B$2:B784,B623)</f>
        <v>14</v>
      </c>
      <c r="I623">
        <f>COUNTIF($B$2:B623,B623)</f>
        <v>5</v>
      </c>
      <c r="J623" t="str">
        <f t="shared" si="20"/>
        <v/>
      </c>
      <c r="K623" t="str">
        <f t="shared" si="19"/>
        <v/>
      </c>
    </row>
    <row r="624" spans="1:11" x14ac:dyDescent="0.4">
      <c r="A624">
        <v>624</v>
      </c>
      <c r="B624" s="10" t="s">
        <v>1088</v>
      </c>
      <c r="C624" s="2" t="s">
        <v>1087</v>
      </c>
      <c r="D624" s="2" t="s">
        <v>348</v>
      </c>
      <c r="E624" s="2" t="s">
        <v>347</v>
      </c>
      <c r="F624" s="2" t="s">
        <v>1394</v>
      </c>
      <c r="G624" s="2"/>
      <c r="H624">
        <f>COUNTIF($B$2:B785,B624)</f>
        <v>14</v>
      </c>
      <c r="I624">
        <f>COUNTIF($B$2:B624,B624)</f>
        <v>6</v>
      </c>
      <c r="J624" t="str">
        <f t="shared" si="20"/>
        <v/>
      </c>
      <c r="K624" t="str">
        <f t="shared" si="19"/>
        <v/>
      </c>
    </row>
    <row r="625" spans="1:11" x14ac:dyDescent="0.4">
      <c r="A625">
        <v>625</v>
      </c>
      <c r="B625" s="10" t="s">
        <v>1088</v>
      </c>
      <c r="C625" s="2" t="s">
        <v>1087</v>
      </c>
      <c r="D625" s="2" t="s">
        <v>1069</v>
      </c>
      <c r="E625" s="2" t="s">
        <v>1086</v>
      </c>
      <c r="F625" s="2" t="s">
        <v>12</v>
      </c>
      <c r="G625" s="2"/>
      <c r="H625">
        <f>COUNTIF($B$2:B786,B625)</f>
        <v>14</v>
      </c>
      <c r="I625">
        <f>COUNTIF($B$2:B625,B625)</f>
        <v>7</v>
      </c>
      <c r="J625" t="str">
        <f t="shared" si="20"/>
        <v/>
      </c>
      <c r="K625" t="str">
        <f t="shared" si="19"/>
        <v/>
      </c>
    </row>
    <row r="626" spans="1:11" x14ac:dyDescent="0.4">
      <c r="A626">
        <v>626</v>
      </c>
      <c r="B626" s="10" t="s">
        <v>1088</v>
      </c>
      <c r="C626" s="2" t="s">
        <v>1087</v>
      </c>
      <c r="D626" s="2" t="s">
        <v>9</v>
      </c>
      <c r="E626" s="2" t="s">
        <v>453</v>
      </c>
      <c r="F626" s="2" t="s">
        <v>1395</v>
      </c>
      <c r="G626" s="2"/>
      <c r="H626">
        <f>COUNTIF($B$2:B787,B626)</f>
        <v>14</v>
      </c>
      <c r="I626">
        <f>COUNTIF($B$2:B626,B626)</f>
        <v>8</v>
      </c>
      <c r="J626" t="str">
        <f t="shared" si="20"/>
        <v/>
      </c>
      <c r="K626" t="str">
        <f t="shared" si="19"/>
        <v/>
      </c>
    </row>
    <row r="627" spans="1:11" x14ac:dyDescent="0.4">
      <c r="A627">
        <v>627</v>
      </c>
      <c r="B627" s="10" t="s">
        <v>1088</v>
      </c>
      <c r="C627" s="2" t="s">
        <v>1087</v>
      </c>
      <c r="D627" s="2" t="s">
        <v>339</v>
      </c>
      <c r="E627" s="2" t="s">
        <v>338</v>
      </c>
      <c r="F627" s="2" t="s">
        <v>1394</v>
      </c>
      <c r="G627" s="2"/>
      <c r="H627">
        <f>COUNTIF($B$2:B788,B627)</f>
        <v>14</v>
      </c>
      <c r="I627">
        <f>COUNTIF($B$2:B627,B627)</f>
        <v>9</v>
      </c>
      <c r="J627" t="str">
        <f t="shared" si="20"/>
        <v/>
      </c>
      <c r="K627" t="str">
        <f t="shared" si="19"/>
        <v/>
      </c>
    </row>
    <row r="628" spans="1:11" x14ac:dyDescent="0.4">
      <c r="A628">
        <v>628</v>
      </c>
      <c r="B628" s="10" t="s">
        <v>1088</v>
      </c>
      <c r="C628" s="2" t="s">
        <v>1087</v>
      </c>
      <c r="D628" s="2" t="s">
        <v>337</v>
      </c>
      <c r="E628" s="2" t="s">
        <v>336</v>
      </c>
      <c r="F628" s="2" t="s">
        <v>12</v>
      </c>
      <c r="G628" s="2"/>
      <c r="H628">
        <f>COUNTIF($B$2:B789,B628)</f>
        <v>14</v>
      </c>
      <c r="I628">
        <f>COUNTIF($B$2:B628,B628)</f>
        <v>10</v>
      </c>
      <c r="J628" t="str">
        <f t="shared" si="20"/>
        <v/>
      </c>
      <c r="K628" t="str">
        <f t="shared" si="19"/>
        <v/>
      </c>
    </row>
    <row r="629" spans="1:11" x14ac:dyDescent="0.4">
      <c r="A629">
        <v>629</v>
      </c>
      <c r="B629" s="10" t="s">
        <v>1088</v>
      </c>
      <c r="C629" s="2" t="s">
        <v>1087</v>
      </c>
      <c r="D629" s="2" t="s">
        <v>335</v>
      </c>
      <c r="E629" s="2" t="s">
        <v>448</v>
      </c>
      <c r="F629" s="2" t="s">
        <v>12</v>
      </c>
      <c r="G629" s="2"/>
      <c r="H629">
        <f>COUNTIF($B$2:B790,B629)</f>
        <v>14</v>
      </c>
      <c r="I629">
        <f>COUNTIF($B$2:B629,B629)</f>
        <v>11</v>
      </c>
      <c r="J629" t="str">
        <f t="shared" si="20"/>
        <v/>
      </c>
      <c r="K629" t="str">
        <f t="shared" si="19"/>
        <v/>
      </c>
    </row>
    <row r="630" spans="1:11" x14ac:dyDescent="0.4">
      <c r="A630">
        <v>630</v>
      </c>
      <c r="B630" s="10" t="s">
        <v>1088</v>
      </c>
      <c r="C630" s="2" t="s">
        <v>1087</v>
      </c>
      <c r="D630" s="2" t="s">
        <v>89</v>
      </c>
      <c r="E630" s="2" t="s">
        <v>224</v>
      </c>
      <c r="F630" s="2" t="s">
        <v>1394</v>
      </c>
      <c r="G630" s="2"/>
      <c r="H630">
        <f>COUNTIF($B$2:B791,B630)</f>
        <v>14</v>
      </c>
      <c r="I630">
        <f>COUNTIF($B$2:B630,B630)</f>
        <v>12</v>
      </c>
      <c r="J630" t="str">
        <f t="shared" si="20"/>
        <v/>
      </c>
      <c r="K630" t="str">
        <f t="shared" si="19"/>
        <v/>
      </c>
    </row>
    <row r="631" spans="1:11" x14ac:dyDescent="0.4">
      <c r="A631">
        <v>631</v>
      </c>
      <c r="B631" s="10" t="s">
        <v>1088</v>
      </c>
      <c r="C631" s="2" t="s">
        <v>1087</v>
      </c>
      <c r="D631" s="2" t="s">
        <v>343</v>
      </c>
      <c r="E631" s="2" t="s">
        <v>1085</v>
      </c>
      <c r="F631" s="2" t="s">
        <v>12</v>
      </c>
      <c r="G631" s="2"/>
      <c r="H631">
        <f>COUNTIF($B$2:B792,B631)</f>
        <v>14</v>
      </c>
      <c r="I631">
        <f>COUNTIF($B$2:B631,B631)</f>
        <v>13</v>
      </c>
      <c r="J631" t="str">
        <f t="shared" si="20"/>
        <v/>
      </c>
      <c r="K631" t="str">
        <f t="shared" si="19"/>
        <v/>
      </c>
    </row>
    <row r="632" spans="1:11" x14ac:dyDescent="0.4">
      <c r="A632">
        <v>632</v>
      </c>
      <c r="B632" s="10" t="s">
        <v>1088</v>
      </c>
      <c r="C632" s="2" t="s">
        <v>1087</v>
      </c>
      <c r="D632" s="2" t="s">
        <v>341</v>
      </c>
      <c r="E632" s="2" t="s">
        <v>1084</v>
      </c>
      <c r="F632" s="2" t="s">
        <v>12</v>
      </c>
      <c r="G632" s="2"/>
      <c r="H632">
        <f>COUNTIF($B$2:B793,B632)</f>
        <v>14</v>
      </c>
      <c r="I632">
        <f>COUNTIF($B$2:B632,B632)</f>
        <v>14</v>
      </c>
      <c r="J632" t="str">
        <f t="shared" si="20"/>
        <v/>
      </c>
      <c r="K632" t="str">
        <f t="shared" si="19"/>
        <v/>
      </c>
    </row>
    <row r="633" spans="1:11" x14ac:dyDescent="0.4">
      <c r="A633">
        <v>633</v>
      </c>
      <c r="B633" s="10" t="s">
        <v>1083</v>
      </c>
      <c r="C633" s="2" t="s">
        <v>1082</v>
      </c>
      <c r="D633" s="2" t="s">
        <v>5</v>
      </c>
      <c r="E633" s="2" t="s">
        <v>221</v>
      </c>
      <c r="F633" s="2" t="s">
        <v>1395</v>
      </c>
      <c r="G633" s="2" t="s">
        <v>6</v>
      </c>
      <c r="H633">
        <f>COUNTIF($B$2:B794,B633)</f>
        <v>14</v>
      </c>
      <c r="I633">
        <f>COUNTIF($B$2:B633,B633)</f>
        <v>1</v>
      </c>
      <c r="J633" t="str">
        <f t="shared" si="20"/>
        <v>seq_no</v>
      </c>
      <c r="K633" t="str">
        <f t="shared" si="19"/>
        <v>1</v>
      </c>
    </row>
    <row r="634" spans="1:11" x14ac:dyDescent="0.4">
      <c r="A634">
        <v>634</v>
      </c>
      <c r="B634" s="10" t="s">
        <v>1083</v>
      </c>
      <c r="C634" s="2" t="s">
        <v>1082</v>
      </c>
      <c r="D634" s="2" t="s">
        <v>354</v>
      </c>
      <c r="E634" s="2" t="s">
        <v>1081</v>
      </c>
      <c r="F634" s="2" t="s">
        <v>1395</v>
      </c>
      <c r="G634" s="2"/>
      <c r="H634">
        <f>COUNTIF($B$2:B795,B634)</f>
        <v>14</v>
      </c>
      <c r="I634">
        <f>COUNTIF($B$2:B634,B634)</f>
        <v>2</v>
      </c>
      <c r="J634" t="str">
        <f t="shared" si="20"/>
        <v/>
      </c>
      <c r="K634" t="str">
        <f t="shared" si="19"/>
        <v/>
      </c>
    </row>
    <row r="635" spans="1:11" x14ac:dyDescent="0.4">
      <c r="A635">
        <v>635</v>
      </c>
      <c r="B635" s="10" t="s">
        <v>1083</v>
      </c>
      <c r="C635" s="2" t="s">
        <v>1082</v>
      </c>
      <c r="D635" s="2" t="s">
        <v>352</v>
      </c>
      <c r="E635" s="2" t="s">
        <v>1080</v>
      </c>
      <c r="F635" s="2" t="s">
        <v>1395</v>
      </c>
      <c r="G635" s="2"/>
      <c r="H635">
        <f>COUNTIF($B$2:B796,B635)</f>
        <v>14</v>
      </c>
      <c r="I635">
        <f>COUNTIF($B$2:B635,B635)</f>
        <v>3</v>
      </c>
      <c r="J635" t="str">
        <f t="shared" si="20"/>
        <v/>
      </c>
      <c r="K635" t="str">
        <f t="shared" si="19"/>
        <v/>
      </c>
    </row>
    <row r="636" spans="1:11" x14ac:dyDescent="0.4">
      <c r="A636">
        <v>636</v>
      </c>
      <c r="B636" s="10" t="s">
        <v>1083</v>
      </c>
      <c r="C636" s="2" t="s">
        <v>1082</v>
      </c>
      <c r="D636" s="2" t="s">
        <v>88</v>
      </c>
      <c r="E636" s="2" t="s">
        <v>1070</v>
      </c>
      <c r="F636" s="2" t="s">
        <v>1394</v>
      </c>
      <c r="G636" s="2"/>
      <c r="H636">
        <f>COUNTIF($B$2:B797,B636)</f>
        <v>14</v>
      </c>
      <c r="I636">
        <f>COUNTIF($B$2:B636,B636)</f>
        <v>4</v>
      </c>
      <c r="J636" t="str">
        <f t="shared" si="20"/>
        <v/>
      </c>
      <c r="K636" t="str">
        <f t="shared" si="19"/>
        <v/>
      </c>
    </row>
    <row r="637" spans="1:11" x14ac:dyDescent="0.4">
      <c r="A637">
        <v>637</v>
      </c>
      <c r="B637" s="10" t="s">
        <v>1083</v>
      </c>
      <c r="C637" s="2" t="s">
        <v>1082</v>
      </c>
      <c r="D637" s="2" t="s">
        <v>8</v>
      </c>
      <c r="E637" s="2" t="s">
        <v>271</v>
      </c>
      <c r="F637" s="2" t="s">
        <v>1395</v>
      </c>
      <c r="G637" s="2"/>
      <c r="H637">
        <f>COUNTIF($B$2:B798,B637)</f>
        <v>14</v>
      </c>
      <c r="I637">
        <f>COUNTIF($B$2:B637,B637)</f>
        <v>5</v>
      </c>
      <c r="J637" t="str">
        <f t="shared" si="20"/>
        <v/>
      </c>
      <c r="K637" t="str">
        <f t="shared" si="19"/>
        <v/>
      </c>
    </row>
    <row r="638" spans="1:11" x14ac:dyDescent="0.4">
      <c r="A638">
        <v>638</v>
      </c>
      <c r="B638" s="10" t="s">
        <v>1083</v>
      </c>
      <c r="C638" s="2" t="s">
        <v>1082</v>
      </c>
      <c r="D638" s="2" t="s">
        <v>348</v>
      </c>
      <c r="E638" s="2" t="s">
        <v>1079</v>
      </c>
      <c r="F638" s="2" t="s">
        <v>1394</v>
      </c>
      <c r="G638" s="2"/>
      <c r="H638">
        <f>COUNTIF($B$2:B799,B638)</f>
        <v>14</v>
      </c>
      <c r="I638">
        <f>COUNTIF($B$2:B638,B638)</f>
        <v>6</v>
      </c>
      <c r="J638" t="str">
        <f t="shared" si="20"/>
        <v/>
      </c>
      <c r="K638" t="str">
        <f t="shared" si="19"/>
        <v/>
      </c>
    </row>
    <row r="639" spans="1:11" x14ac:dyDescent="0.4">
      <c r="A639">
        <v>639</v>
      </c>
      <c r="B639" s="10" t="s">
        <v>1083</v>
      </c>
      <c r="C639" s="2" t="s">
        <v>1082</v>
      </c>
      <c r="D639" s="2" t="s">
        <v>1069</v>
      </c>
      <c r="E639" s="2" t="s">
        <v>1078</v>
      </c>
      <c r="F639" s="2" t="s">
        <v>12</v>
      </c>
      <c r="G639" s="2"/>
      <c r="H639">
        <f>COUNTIF($B$2:B800,B639)</f>
        <v>14</v>
      </c>
      <c r="I639">
        <f>COUNTIF($B$2:B639,B639)</f>
        <v>7</v>
      </c>
      <c r="J639" t="str">
        <f t="shared" si="20"/>
        <v/>
      </c>
      <c r="K639" t="str">
        <f t="shared" si="19"/>
        <v/>
      </c>
    </row>
    <row r="640" spans="1:11" x14ac:dyDescent="0.4">
      <c r="A640">
        <v>640</v>
      </c>
      <c r="B640" s="10" t="s">
        <v>1083</v>
      </c>
      <c r="C640" s="2" t="s">
        <v>1082</v>
      </c>
      <c r="D640" s="2" t="s">
        <v>9</v>
      </c>
      <c r="E640" s="2" t="s">
        <v>226</v>
      </c>
      <c r="F640" s="2" t="s">
        <v>1395</v>
      </c>
      <c r="G640" s="2"/>
      <c r="H640">
        <f>COUNTIF($B$2:B801,B640)</f>
        <v>14</v>
      </c>
      <c r="I640">
        <f>COUNTIF($B$2:B640,B640)</f>
        <v>8</v>
      </c>
      <c r="J640" t="str">
        <f t="shared" si="20"/>
        <v/>
      </c>
      <c r="K640" t="str">
        <f t="shared" si="19"/>
        <v/>
      </c>
    </row>
    <row r="641" spans="1:11" x14ac:dyDescent="0.4">
      <c r="A641">
        <v>641</v>
      </c>
      <c r="B641" s="10" t="s">
        <v>1083</v>
      </c>
      <c r="C641" s="2" t="s">
        <v>1082</v>
      </c>
      <c r="D641" s="2" t="s">
        <v>339</v>
      </c>
      <c r="E641" s="2" t="s">
        <v>1077</v>
      </c>
      <c r="F641" s="2" t="s">
        <v>1394</v>
      </c>
      <c r="G641" s="2"/>
      <c r="H641">
        <f>COUNTIF($B$2:B802,B641)</f>
        <v>14</v>
      </c>
      <c r="I641">
        <f>COUNTIF($B$2:B641,B641)</f>
        <v>9</v>
      </c>
      <c r="J641" t="str">
        <f t="shared" si="20"/>
        <v/>
      </c>
      <c r="K641" t="str">
        <f t="shared" si="19"/>
        <v/>
      </c>
    </row>
    <row r="642" spans="1:11" x14ac:dyDescent="0.4">
      <c r="A642">
        <v>642</v>
      </c>
      <c r="B642" s="10" t="s">
        <v>1083</v>
      </c>
      <c r="C642" s="2" t="s">
        <v>1082</v>
      </c>
      <c r="D642" s="2" t="s">
        <v>337</v>
      </c>
      <c r="E642" s="2" t="s">
        <v>1076</v>
      </c>
      <c r="F642" s="2" t="s">
        <v>12</v>
      </c>
      <c r="G642" s="2"/>
      <c r="H642">
        <f>COUNTIF($B$2:B803,B642)</f>
        <v>14</v>
      </c>
      <c r="I642">
        <f>COUNTIF($B$2:B642,B642)</f>
        <v>10</v>
      </c>
      <c r="J642" t="str">
        <f t="shared" si="20"/>
        <v/>
      </c>
      <c r="K642" t="str">
        <f t="shared" ref="K642:K705" si="21">IF(G642="PRI","1","")</f>
        <v/>
      </c>
    </row>
    <row r="643" spans="1:11" x14ac:dyDescent="0.4">
      <c r="A643">
        <v>643</v>
      </c>
      <c r="B643" s="10" t="s">
        <v>1083</v>
      </c>
      <c r="C643" s="2" t="s">
        <v>1082</v>
      </c>
      <c r="D643" s="2" t="s">
        <v>335</v>
      </c>
      <c r="E643" s="2" t="s">
        <v>1075</v>
      </c>
      <c r="F643" s="2" t="s">
        <v>12</v>
      </c>
      <c r="G643" s="2"/>
      <c r="H643">
        <f>COUNTIF($B$2:B804,B643)</f>
        <v>14</v>
      </c>
      <c r="I643">
        <f>COUNTIF($B$2:B643,B643)</f>
        <v>11</v>
      </c>
      <c r="J643" t="str">
        <f t="shared" si="20"/>
        <v/>
      </c>
      <c r="K643" t="str">
        <f t="shared" si="21"/>
        <v/>
      </c>
    </row>
    <row r="644" spans="1:11" x14ac:dyDescent="0.4">
      <c r="A644">
        <v>644</v>
      </c>
      <c r="B644" s="10" t="s">
        <v>1083</v>
      </c>
      <c r="C644" s="2" t="s">
        <v>1082</v>
      </c>
      <c r="D644" s="2" t="s">
        <v>89</v>
      </c>
      <c r="E644" s="2" t="s">
        <v>224</v>
      </c>
      <c r="F644" s="2" t="s">
        <v>1394</v>
      </c>
      <c r="G644" s="2"/>
      <c r="H644">
        <f>COUNTIF($B$2:B805,B644)</f>
        <v>14</v>
      </c>
      <c r="I644">
        <f>COUNTIF($B$2:B644,B644)</f>
        <v>12</v>
      </c>
      <c r="J644" t="str">
        <f t="shared" si="20"/>
        <v/>
      </c>
      <c r="K644" t="str">
        <f t="shared" si="21"/>
        <v/>
      </c>
    </row>
    <row r="645" spans="1:11" x14ac:dyDescent="0.4">
      <c r="A645">
        <v>645</v>
      </c>
      <c r="B645" s="10" t="s">
        <v>1083</v>
      </c>
      <c r="C645" s="2" t="s">
        <v>1082</v>
      </c>
      <c r="D645" s="2" t="s">
        <v>343</v>
      </c>
      <c r="E645" s="2" t="s">
        <v>1074</v>
      </c>
      <c r="F645" s="2" t="s">
        <v>12</v>
      </c>
      <c r="G645" s="2"/>
      <c r="H645">
        <f>COUNTIF($B$2:B806,B645)</f>
        <v>14</v>
      </c>
      <c r="I645">
        <f>COUNTIF($B$2:B645,B645)</f>
        <v>13</v>
      </c>
      <c r="J645" t="str">
        <f t="shared" si="20"/>
        <v/>
      </c>
      <c r="K645" t="str">
        <f t="shared" si="21"/>
        <v/>
      </c>
    </row>
    <row r="646" spans="1:11" x14ac:dyDescent="0.4">
      <c r="A646">
        <v>646</v>
      </c>
      <c r="B646" s="10" t="s">
        <v>1083</v>
      </c>
      <c r="C646" s="2" t="s">
        <v>1082</v>
      </c>
      <c r="D646" s="2" t="s">
        <v>341</v>
      </c>
      <c r="E646" s="2" t="s">
        <v>1073</v>
      </c>
      <c r="F646" s="2" t="s">
        <v>12</v>
      </c>
      <c r="G646" s="2"/>
      <c r="H646">
        <f>COUNTIF($B$2:B807,B646)</f>
        <v>14</v>
      </c>
      <c r="I646">
        <f>COUNTIF($B$2:B646,B646)</f>
        <v>14</v>
      </c>
      <c r="J646" t="str">
        <f t="shared" si="20"/>
        <v/>
      </c>
      <c r="K646" t="str">
        <f t="shared" si="21"/>
        <v/>
      </c>
    </row>
    <row r="647" spans="1:11" x14ac:dyDescent="0.4">
      <c r="A647">
        <v>647</v>
      </c>
      <c r="B647" s="10" t="s">
        <v>1072</v>
      </c>
      <c r="C647" s="2" t="s">
        <v>1071</v>
      </c>
      <c r="D647" s="2" t="s">
        <v>5</v>
      </c>
      <c r="E647" s="2" t="s">
        <v>221</v>
      </c>
      <c r="F647" s="2" t="s">
        <v>1395</v>
      </c>
      <c r="G647" s="2" t="s">
        <v>6</v>
      </c>
      <c r="H647">
        <f>COUNTIF($B$2:B808,B647)</f>
        <v>14</v>
      </c>
      <c r="I647">
        <f>COUNTIF($B$2:B647,B647)</f>
        <v>1</v>
      </c>
      <c r="J647" t="str">
        <f t="shared" si="20"/>
        <v>seq_no</v>
      </c>
      <c r="K647" t="str">
        <f t="shared" si="21"/>
        <v>1</v>
      </c>
    </row>
    <row r="648" spans="1:11" x14ac:dyDescent="0.4">
      <c r="A648">
        <v>648</v>
      </c>
      <c r="B648" s="10" t="s">
        <v>1072</v>
      </c>
      <c r="C648" s="2" t="s">
        <v>1071</v>
      </c>
      <c r="D648" s="2" t="s">
        <v>88</v>
      </c>
      <c r="E648" s="2" t="s">
        <v>1070</v>
      </c>
      <c r="F648" s="2" t="s">
        <v>1394</v>
      </c>
      <c r="G648" s="2"/>
      <c r="H648">
        <f>COUNTIF($B$2:B809,B648)</f>
        <v>14</v>
      </c>
      <c r="I648">
        <f>COUNTIF($B$2:B648,B648)</f>
        <v>2</v>
      </c>
      <c r="J648" t="str">
        <f t="shared" si="20"/>
        <v/>
      </c>
      <c r="K648" t="str">
        <f t="shared" si="21"/>
        <v/>
      </c>
    </row>
    <row r="649" spans="1:11" x14ac:dyDescent="0.4">
      <c r="A649">
        <v>649</v>
      </c>
      <c r="B649" s="10" t="s">
        <v>1072</v>
      </c>
      <c r="C649" s="2" t="s">
        <v>1071</v>
      </c>
      <c r="D649" s="2" t="s">
        <v>8</v>
      </c>
      <c r="E649" s="2" t="s">
        <v>271</v>
      </c>
      <c r="F649" s="2" t="s">
        <v>1395</v>
      </c>
      <c r="G649" s="2"/>
      <c r="H649">
        <f>COUNTIF($B$2:B810,B649)</f>
        <v>14</v>
      </c>
      <c r="I649">
        <f>COUNTIF($B$2:B649,B649)</f>
        <v>3</v>
      </c>
      <c r="J649" t="str">
        <f t="shared" si="20"/>
        <v/>
      </c>
      <c r="K649" t="str">
        <f t="shared" si="21"/>
        <v/>
      </c>
    </row>
    <row r="650" spans="1:11" x14ac:dyDescent="0.4">
      <c r="A650">
        <v>650</v>
      </c>
      <c r="B650" s="10" t="s">
        <v>1072</v>
      </c>
      <c r="C650" s="2" t="s">
        <v>1071</v>
      </c>
      <c r="D650" s="2" t="s">
        <v>348</v>
      </c>
      <c r="E650" s="2" t="s">
        <v>347</v>
      </c>
      <c r="F650" s="2" t="s">
        <v>1394</v>
      </c>
      <c r="G650" s="2"/>
      <c r="H650">
        <f>COUNTIF($B$2:B811,B650)</f>
        <v>14</v>
      </c>
      <c r="I650">
        <f>COUNTIF($B$2:B650,B650)</f>
        <v>4</v>
      </c>
      <c r="J650" t="str">
        <f t="shared" si="20"/>
        <v/>
      </c>
      <c r="K650" t="str">
        <f t="shared" si="21"/>
        <v/>
      </c>
    </row>
    <row r="651" spans="1:11" x14ac:dyDescent="0.4">
      <c r="A651">
        <v>651</v>
      </c>
      <c r="B651" s="10" t="s">
        <v>1072</v>
      </c>
      <c r="C651" s="2" t="s">
        <v>1071</v>
      </c>
      <c r="D651" s="2" t="s">
        <v>1069</v>
      </c>
      <c r="E651" s="2" t="s">
        <v>1068</v>
      </c>
      <c r="F651" s="2" t="s">
        <v>12</v>
      </c>
      <c r="G651" s="2"/>
      <c r="H651">
        <f>COUNTIF($B$2:B812,B651)</f>
        <v>14</v>
      </c>
      <c r="I651">
        <f>COUNTIF($B$2:B651,B651)</f>
        <v>5</v>
      </c>
      <c r="J651" t="str">
        <f t="shared" si="20"/>
        <v/>
      </c>
      <c r="K651" t="str">
        <f t="shared" si="21"/>
        <v/>
      </c>
    </row>
    <row r="652" spans="1:11" x14ac:dyDescent="0.4">
      <c r="A652">
        <v>652</v>
      </c>
      <c r="B652" s="10" t="s">
        <v>1072</v>
      </c>
      <c r="C652" s="2" t="s">
        <v>1071</v>
      </c>
      <c r="D652" s="2" t="s">
        <v>9</v>
      </c>
      <c r="E652" s="2" t="s">
        <v>453</v>
      </c>
      <c r="F652" s="2" t="s">
        <v>1395</v>
      </c>
      <c r="G652" s="2"/>
      <c r="H652">
        <f>COUNTIF($B$2:B813,B652)</f>
        <v>14</v>
      </c>
      <c r="I652">
        <f>COUNTIF($B$2:B652,B652)</f>
        <v>6</v>
      </c>
      <c r="J652" t="str">
        <f t="shared" si="20"/>
        <v/>
      </c>
      <c r="K652" t="str">
        <f t="shared" si="21"/>
        <v/>
      </c>
    </row>
    <row r="653" spans="1:11" x14ac:dyDescent="0.4">
      <c r="A653">
        <v>653</v>
      </c>
      <c r="B653" s="10" t="s">
        <v>1072</v>
      </c>
      <c r="C653" s="2" t="s">
        <v>1071</v>
      </c>
      <c r="D653" s="2" t="s">
        <v>339</v>
      </c>
      <c r="E653" s="2" t="s">
        <v>338</v>
      </c>
      <c r="F653" s="2" t="s">
        <v>1394</v>
      </c>
      <c r="G653" s="2"/>
      <c r="H653">
        <f>COUNTIF($B$2:B814,B653)</f>
        <v>14</v>
      </c>
      <c r="I653">
        <f>COUNTIF($B$2:B653,B653)</f>
        <v>7</v>
      </c>
      <c r="J653" t="str">
        <f t="shared" si="20"/>
        <v/>
      </c>
      <c r="K653" t="str">
        <f t="shared" si="21"/>
        <v/>
      </c>
    </row>
    <row r="654" spans="1:11" x14ac:dyDescent="0.4">
      <c r="A654">
        <v>654</v>
      </c>
      <c r="B654" s="10" t="s">
        <v>1072</v>
      </c>
      <c r="C654" s="2" t="s">
        <v>1071</v>
      </c>
      <c r="D654" s="2" t="s">
        <v>337</v>
      </c>
      <c r="E654" s="2" t="s">
        <v>336</v>
      </c>
      <c r="F654" s="2" t="s">
        <v>12</v>
      </c>
      <c r="G654" s="2"/>
      <c r="H654">
        <f>COUNTIF($B$2:B815,B654)</f>
        <v>14</v>
      </c>
      <c r="I654">
        <f>COUNTIF($B$2:B654,B654)</f>
        <v>8</v>
      </c>
      <c r="J654" t="str">
        <f t="shared" si="20"/>
        <v/>
      </c>
      <c r="K654" t="str">
        <f t="shared" si="21"/>
        <v/>
      </c>
    </row>
    <row r="655" spans="1:11" x14ac:dyDescent="0.4">
      <c r="A655">
        <v>655</v>
      </c>
      <c r="B655" s="10" t="s">
        <v>1072</v>
      </c>
      <c r="C655" s="2" t="s">
        <v>1071</v>
      </c>
      <c r="D655" s="2" t="s">
        <v>335</v>
      </c>
      <c r="E655" s="2" t="s">
        <v>448</v>
      </c>
      <c r="F655" s="2" t="s">
        <v>12</v>
      </c>
      <c r="G655" s="2"/>
      <c r="H655">
        <f>COUNTIF($B$2:B816,B655)</f>
        <v>14</v>
      </c>
      <c r="I655">
        <f>COUNTIF($B$2:B655,B655)</f>
        <v>9</v>
      </c>
      <c r="J655" t="str">
        <f t="shared" si="20"/>
        <v/>
      </c>
      <c r="K655" t="str">
        <f t="shared" si="21"/>
        <v/>
      </c>
    </row>
    <row r="656" spans="1:11" x14ac:dyDescent="0.4">
      <c r="A656">
        <v>656</v>
      </c>
      <c r="B656" s="10" t="s">
        <v>1072</v>
      </c>
      <c r="C656" s="2" t="s">
        <v>1071</v>
      </c>
      <c r="D656" s="2" t="s">
        <v>89</v>
      </c>
      <c r="E656" s="2" t="s">
        <v>224</v>
      </c>
      <c r="F656" s="2" t="s">
        <v>1394</v>
      </c>
      <c r="G656" s="2"/>
      <c r="H656">
        <f>COUNTIF($B$2:B817,B656)</f>
        <v>14</v>
      </c>
      <c r="I656">
        <f>COUNTIF($B$2:B656,B656)</f>
        <v>10</v>
      </c>
      <c r="J656" t="str">
        <f t="shared" si="20"/>
        <v/>
      </c>
      <c r="K656" t="str">
        <f t="shared" si="21"/>
        <v/>
      </c>
    </row>
    <row r="657" spans="1:11" x14ac:dyDescent="0.4">
      <c r="A657">
        <v>657</v>
      </c>
      <c r="B657" s="10" t="s">
        <v>1072</v>
      </c>
      <c r="C657" s="2" t="s">
        <v>1071</v>
      </c>
      <c r="D657" s="2" t="s">
        <v>343</v>
      </c>
      <c r="E657" s="2" t="s">
        <v>450</v>
      </c>
      <c r="F657" s="2" t="s">
        <v>12</v>
      </c>
      <c r="G657" s="2"/>
      <c r="H657">
        <f>COUNTIF($B$2:B818,B657)</f>
        <v>14</v>
      </c>
      <c r="I657">
        <f>COUNTIF($B$2:B657,B657)</f>
        <v>11</v>
      </c>
      <c r="J657" t="str">
        <f t="shared" si="20"/>
        <v/>
      </c>
      <c r="K657" t="str">
        <f t="shared" si="21"/>
        <v/>
      </c>
    </row>
    <row r="658" spans="1:11" x14ac:dyDescent="0.4">
      <c r="A658">
        <v>658</v>
      </c>
      <c r="B658" s="10" t="s">
        <v>1072</v>
      </c>
      <c r="C658" s="2" t="s">
        <v>1071</v>
      </c>
      <c r="D658" s="2" t="s">
        <v>341</v>
      </c>
      <c r="E658" s="2" t="s">
        <v>449</v>
      </c>
      <c r="F658" s="2" t="s">
        <v>12</v>
      </c>
      <c r="G658" s="2"/>
      <c r="H658">
        <f>COUNTIF($B$2:B819,B658)</f>
        <v>14</v>
      </c>
      <c r="I658">
        <f>COUNTIF($B$2:B658,B658)</f>
        <v>12</v>
      </c>
      <c r="J658" t="str">
        <f t="shared" si="20"/>
        <v/>
      </c>
      <c r="K658" t="str">
        <f t="shared" si="21"/>
        <v/>
      </c>
    </row>
    <row r="659" spans="1:11" x14ac:dyDescent="0.4">
      <c r="A659">
        <v>659</v>
      </c>
      <c r="B659" s="10" t="s">
        <v>1072</v>
      </c>
      <c r="C659" s="2" t="s">
        <v>1071</v>
      </c>
      <c r="D659" s="2" t="s">
        <v>354</v>
      </c>
      <c r="E659" s="2" t="s">
        <v>353</v>
      </c>
      <c r="F659" s="2" t="s">
        <v>1395</v>
      </c>
      <c r="G659" s="2"/>
      <c r="H659">
        <f>COUNTIF($B$2:B820,B659)</f>
        <v>14</v>
      </c>
      <c r="I659">
        <f>COUNTIF($B$2:B659,B659)</f>
        <v>13</v>
      </c>
      <c r="J659" t="str">
        <f t="shared" si="20"/>
        <v/>
      </c>
      <c r="K659" t="str">
        <f t="shared" si="21"/>
        <v/>
      </c>
    </row>
    <row r="660" spans="1:11" x14ac:dyDescent="0.4">
      <c r="A660">
        <v>660</v>
      </c>
      <c r="B660" s="10" t="s">
        <v>1072</v>
      </c>
      <c r="C660" s="2" t="s">
        <v>1071</v>
      </c>
      <c r="D660" s="2" t="s">
        <v>352</v>
      </c>
      <c r="E660" s="2" t="s">
        <v>351</v>
      </c>
      <c r="F660" s="2" t="s">
        <v>1395</v>
      </c>
      <c r="G660" s="2"/>
      <c r="H660">
        <f>COUNTIF($B$2:B821,B660)</f>
        <v>14</v>
      </c>
      <c r="I660">
        <f>COUNTIF($B$2:B660,B660)</f>
        <v>14</v>
      </c>
      <c r="J660" t="str">
        <f t="shared" si="20"/>
        <v/>
      </c>
      <c r="K660" t="str">
        <f t="shared" si="21"/>
        <v/>
      </c>
    </row>
    <row r="661" spans="1:11" x14ac:dyDescent="0.4">
      <c r="A661">
        <v>661</v>
      </c>
      <c r="B661" s="2" t="s">
        <v>1067</v>
      </c>
      <c r="C661" s="2" t="s">
        <v>1066</v>
      </c>
      <c r="D661" s="2" t="s">
        <v>5</v>
      </c>
      <c r="E661" s="2" t="s">
        <v>221</v>
      </c>
      <c r="F661" s="2" t="s">
        <v>1395</v>
      </c>
      <c r="G661" s="2" t="s">
        <v>6</v>
      </c>
      <c r="H661">
        <f>COUNTIF($B$2:B822,B661)</f>
        <v>19</v>
      </c>
      <c r="I661">
        <f>COUNTIF($B$2:B661,B661)</f>
        <v>1</v>
      </c>
      <c r="J661" t="str">
        <f t="shared" si="20"/>
        <v>seq_no</v>
      </c>
      <c r="K661" t="str">
        <f t="shared" si="21"/>
        <v>1</v>
      </c>
    </row>
    <row r="662" spans="1:11" x14ac:dyDescent="0.4">
      <c r="A662">
        <v>662</v>
      </c>
      <c r="B662" s="2" t="s">
        <v>1067</v>
      </c>
      <c r="C662" s="2" t="s">
        <v>1066</v>
      </c>
      <c r="D662" s="2" t="s">
        <v>350</v>
      </c>
      <c r="E662" s="2" t="s">
        <v>349</v>
      </c>
      <c r="F662" s="2" t="s">
        <v>1395</v>
      </c>
      <c r="G662" s="2"/>
      <c r="H662">
        <f>COUNTIF($B$2:B823,B662)</f>
        <v>19</v>
      </c>
      <c r="I662">
        <f>COUNTIF($B$2:B662,B662)</f>
        <v>2</v>
      </c>
      <c r="J662" t="str">
        <f t="shared" si="20"/>
        <v/>
      </c>
      <c r="K662" t="str">
        <f t="shared" si="21"/>
        <v/>
      </c>
    </row>
    <row r="663" spans="1:11" x14ac:dyDescent="0.4">
      <c r="A663">
        <v>663</v>
      </c>
      <c r="B663" s="2" t="s">
        <v>1067</v>
      </c>
      <c r="C663" s="2" t="s">
        <v>1066</v>
      </c>
      <c r="D663" s="2" t="s">
        <v>314</v>
      </c>
      <c r="E663" s="2" t="s">
        <v>313</v>
      </c>
      <c r="F663" s="2" t="s">
        <v>465</v>
      </c>
      <c r="G663" s="2"/>
      <c r="H663">
        <f>COUNTIF($B$2:B824,B663)</f>
        <v>19</v>
      </c>
      <c r="I663">
        <f>COUNTIF($B$2:B663,B663)</f>
        <v>3</v>
      </c>
      <c r="J663" t="str">
        <f t="shared" si="20"/>
        <v/>
      </c>
      <c r="K663" t="str">
        <f t="shared" si="21"/>
        <v/>
      </c>
    </row>
    <row r="664" spans="1:11" x14ac:dyDescent="0.4">
      <c r="A664">
        <v>664</v>
      </c>
      <c r="B664" s="2" t="s">
        <v>1067</v>
      </c>
      <c r="C664" s="2" t="s">
        <v>1066</v>
      </c>
      <c r="D664" s="2" t="s">
        <v>312</v>
      </c>
      <c r="E664" s="2" t="s">
        <v>311</v>
      </c>
      <c r="F664" s="2" t="s">
        <v>465</v>
      </c>
      <c r="G664" s="2"/>
      <c r="H664">
        <f>COUNTIF($B$2:B825,B664)</f>
        <v>19</v>
      </c>
      <c r="I664">
        <f>COUNTIF($B$2:B664,B664)</f>
        <v>4</v>
      </c>
      <c r="J664" t="str">
        <f t="shared" si="20"/>
        <v/>
      </c>
      <c r="K664" t="str">
        <f t="shared" si="21"/>
        <v/>
      </c>
    </row>
    <row r="665" spans="1:11" x14ac:dyDescent="0.4">
      <c r="A665">
        <v>665</v>
      </c>
      <c r="B665" s="2" t="s">
        <v>1067</v>
      </c>
      <c r="C665" s="2" t="s">
        <v>1066</v>
      </c>
      <c r="D665" s="2" t="s">
        <v>8</v>
      </c>
      <c r="E665" s="2" t="s">
        <v>271</v>
      </c>
      <c r="F665" s="2" t="s">
        <v>1395</v>
      </c>
      <c r="G665" s="2"/>
      <c r="H665">
        <f>COUNTIF($B$2:B826,B665)</f>
        <v>19</v>
      </c>
      <c r="I665">
        <f>COUNTIF($B$2:B665,B665)</f>
        <v>5</v>
      </c>
      <c r="J665" t="str">
        <f t="shared" si="20"/>
        <v/>
      </c>
      <c r="K665" t="str">
        <f t="shared" si="21"/>
        <v/>
      </c>
    </row>
    <row r="666" spans="1:11" x14ac:dyDescent="0.4">
      <c r="A666">
        <v>666</v>
      </c>
      <c r="B666" s="2" t="s">
        <v>1067</v>
      </c>
      <c r="C666" s="2" t="s">
        <v>1066</v>
      </c>
      <c r="D666" s="2" t="s">
        <v>348</v>
      </c>
      <c r="E666" s="2" t="s">
        <v>347</v>
      </c>
      <c r="F666" s="2" t="s">
        <v>1394</v>
      </c>
      <c r="G666" s="2"/>
      <c r="H666">
        <f>COUNTIF($B$2:B827,B666)</f>
        <v>19</v>
      </c>
      <c r="I666">
        <f>COUNTIF($B$2:B666,B666)</f>
        <v>6</v>
      </c>
      <c r="J666" t="str">
        <f t="shared" si="20"/>
        <v/>
      </c>
      <c r="K666" t="str">
        <f t="shared" si="21"/>
        <v/>
      </c>
    </row>
    <row r="667" spans="1:11" x14ac:dyDescent="0.4">
      <c r="A667">
        <v>667</v>
      </c>
      <c r="B667" s="2" t="s">
        <v>1067</v>
      </c>
      <c r="C667" s="2" t="s">
        <v>1066</v>
      </c>
      <c r="D667" s="2" t="s">
        <v>269</v>
      </c>
      <c r="E667" s="2" t="s">
        <v>1065</v>
      </c>
      <c r="F667" s="2" t="s">
        <v>1395</v>
      </c>
      <c r="G667" s="2"/>
      <c r="H667">
        <f>COUNTIF($B$2:B828,B667)</f>
        <v>19</v>
      </c>
      <c r="I667">
        <f>COUNTIF($B$2:B667,B667)</f>
        <v>7</v>
      </c>
      <c r="J667" t="str">
        <f t="shared" si="20"/>
        <v/>
      </c>
      <c r="K667" t="str">
        <f t="shared" si="21"/>
        <v/>
      </c>
    </row>
    <row r="668" spans="1:11" x14ac:dyDescent="0.4">
      <c r="A668">
        <v>668</v>
      </c>
      <c r="B668" s="2" t="s">
        <v>1067</v>
      </c>
      <c r="C668" s="2" t="s">
        <v>1066</v>
      </c>
      <c r="D668" s="2" t="s">
        <v>29</v>
      </c>
      <c r="E668" s="2" t="s">
        <v>320</v>
      </c>
      <c r="F668" s="2" t="s">
        <v>1394</v>
      </c>
      <c r="G668" s="2"/>
      <c r="H668">
        <f>COUNTIF($B$2:B829,B668)</f>
        <v>19</v>
      </c>
      <c r="I668">
        <f>COUNTIF($B$2:B668,B668)</f>
        <v>8</v>
      </c>
      <c r="J668" t="str">
        <f t="shared" si="20"/>
        <v/>
      </c>
      <c r="K668" t="str">
        <f t="shared" si="21"/>
        <v/>
      </c>
    </row>
    <row r="669" spans="1:11" x14ac:dyDescent="0.4">
      <c r="A669">
        <v>669</v>
      </c>
      <c r="B669" s="2" t="s">
        <v>1067</v>
      </c>
      <c r="C669" s="2" t="s">
        <v>1066</v>
      </c>
      <c r="D669" s="2" t="s">
        <v>343</v>
      </c>
      <c r="E669" s="2" t="s">
        <v>450</v>
      </c>
      <c r="F669" s="2" t="s">
        <v>160</v>
      </c>
      <c r="G669" s="2"/>
      <c r="H669">
        <f>COUNTIF($B$2:B830,B669)</f>
        <v>19</v>
      </c>
      <c r="I669">
        <f>COUNTIF($B$2:B669,B669)</f>
        <v>9</v>
      </c>
      <c r="J669" t="str">
        <f t="shared" si="20"/>
        <v/>
      </c>
      <c r="K669" t="str">
        <f t="shared" si="21"/>
        <v/>
      </c>
    </row>
    <row r="670" spans="1:11" x14ac:dyDescent="0.4">
      <c r="A670">
        <v>670</v>
      </c>
      <c r="B670" s="2" t="s">
        <v>1067</v>
      </c>
      <c r="C670" s="2" t="s">
        <v>1066</v>
      </c>
      <c r="D670" s="2" t="s">
        <v>341</v>
      </c>
      <c r="E670" s="2" t="s">
        <v>449</v>
      </c>
      <c r="F670" s="2" t="s">
        <v>160</v>
      </c>
      <c r="G670" s="2"/>
      <c r="H670">
        <f>COUNTIF($B$2:B831,B670)</f>
        <v>19</v>
      </c>
      <c r="I670">
        <f>COUNTIF($B$2:B670,B670)</f>
        <v>10</v>
      </c>
      <c r="J670" t="str">
        <f t="shared" si="20"/>
        <v/>
      </c>
      <c r="K670" t="str">
        <f t="shared" si="21"/>
        <v/>
      </c>
    </row>
    <row r="671" spans="1:11" x14ac:dyDescent="0.4">
      <c r="A671">
        <v>671</v>
      </c>
      <c r="B671" s="2" t="s">
        <v>1067</v>
      </c>
      <c r="C671" s="2" t="s">
        <v>1066</v>
      </c>
      <c r="D671" s="2" t="s">
        <v>339</v>
      </c>
      <c r="E671" s="2" t="s">
        <v>338</v>
      </c>
      <c r="F671" s="2" t="s">
        <v>1394</v>
      </c>
      <c r="G671" s="2"/>
      <c r="H671">
        <f>COUNTIF($B$2:B832,B671)</f>
        <v>19</v>
      </c>
      <c r="I671">
        <f>COUNTIF($B$2:B671,B671)</f>
        <v>11</v>
      </c>
      <c r="J671" t="str">
        <f t="shared" si="20"/>
        <v/>
      </c>
      <c r="K671" t="str">
        <f t="shared" si="21"/>
        <v/>
      </c>
    </row>
    <row r="672" spans="1:11" x14ac:dyDescent="0.4">
      <c r="A672">
        <v>672</v>
      </c>
      <c r="B672" s="2" t="s">
        <v>1067</v>
      </c>
      <c r="C672" s="2" t="s">
        <v>1066</v>
      </c>
      <c r="D672" s="2" t="s">
        <v>337</v>
      </c>
      <c r="E672" s="2" t="s">
        <v>336</v>
      </c>
      <c r="F672" s="2" t="s">
        <v>160</v>
      </c>
      <c r="G672" s="2"/>
      <c r="H672">
        <f>COUNTIF($B$2:B833,B672)</f>
        <v>19</v>
      </c>
      <c r="I672">
        <f>COUNTIF($B$2:B672,B672)</f>
        <v>12</v>
      </c>
      <c r="J672" t="str">
        <f t="shared" si="20"/>
        <v/>
      </c>
      <c r="K672" t="str">
        <f t="shared" si="21"/>
        <v/>
      </c>
    </row>
    <row r="673" spans="1:11" x14ac:dyDescent="0.4">
      <c r="A673">
        <v>673</v>
      </c>
      <c r="B673" s="2" t="s">
        <v>1067</v>
      </c>
      <c r="C673" s="2" t="s">
        <v>1066</v>
      </c>
      <c r="D673" s="2" t="s">
        <v>335</v>
      </c>
      <c r="E673" s="2" t="s">
        <v>448</v>
      </c>
      <c r="F673" s="2" t="s">
        <v>160</v>
      </c>
      <c r="G673" s="2"/>
      <c r="H673">
        <f>COUNTIF($B$2:B834,B673)</f>
        <v>19</v>
      </c>
      <c r="I673">
        <f>COUNTIF($B$2:B673,B673)</f>
        <v>13</v>
      </c>
      <c r="J673" t="str">
        <f t="shared" si="20"/>
        <v/>
      </c>
      <c r="K673" t="str">
        <f t="shared" si="21"/>
        <v/>
      </c>
    </row>
    <row r="674" spans="1:11" x14ac:dyDescent="0.4">
      <c r="A674">
        <v>674</v>
      </c>
      <c r="B674" s="2" t="s">
        <v>1067</v>
      </c>
      <c r="C674" s="2" t="s">
        <v>1066</v>
      </c>
      <c r="D674" s="2" t="s">
        <v>32</v>
      </c>
      <c r="E674" s="2" t="s">
        <v>224</v>
      </c>
      <c r="F674" s="2" t="s">
        <v>1394</v>
      </c>
      <c r="G674" s="2"/>
      <c r="H674">
        <f>COUNTIF($B$2:B835,B674)</f>
        <v>19</v>
      </c>
      <c r="I674">
        <f>COUNTIF($B$2:B674,B674)</f>
        <v>14</v>
      </c>
      <c r="J674" t="str">
        <f t="shared" si="20"/>
        <v/>
      </c>
      <c r="K674" t="str">
        <f t="shared" si="21"/>
        <v/>
      </c>
    </row>
    <row r="675" spans="1:11" x14ac:dyDescent="0.4">
      <c r="A675">
        <v>675</v>
      </c>
      <c r="B675" s="2" t="s">
        <v>1067</v>
      </c>
      <c r="C675" s="2" t="s">
        <v>1066</v>
      </c>
      <c r="D675" s="2" t="s">
        <v>333</v>
      </c>
      <c r="E675" s="2" t="s">
        <v>1064</v>
      </c>
      <c r="F675" s="2" t="s">
        <v>1395</v>
      </c>
      <c r="G675" s="2"/>
      <c r="H675">
        <f>COUNTIF($B$2:B836,B675)</f>
        <v>19</v>
      </c>
      <c r="I675">
        <f>COUNTIF($B$2:B675,B675)</f>
        <v>15</v>
      </c>
      <c r="J675" t="str">
        <f t="shared" ref="J675:J738" si="22">IF(G675="PRI",D675,"")</f>
        <v/>
      </c>
      <c r="K675" t="str">
        <f t="shared" si="21"/>
        <v/>
      </c>
    </row>
    <row r="676" spans="1:11" x14ac:dyDescent="0.4">
      <c r="A676">
        <v>676</v>
      </c>
      <c r="B676" s="2" t="s">
        <v>1067</v>
      </c>
      <c r="C676" s="2" t="s">
        <v>1066</v>
      </c>
      <c r="D676" s="2" t="s">
        <v>494</v>
      </c>
      <c r="E676" s="2" t="s">
        <v>1063</v>
      </c>
      <c r="F676" s="2" t="s">
        <v>1395</v>
      </c>
      <c r="G676" s="2"/>
      <c r="H676">
        <f>COUNTIF($B$2:B837,B676)</f>
        <v>19</v>
      </c>
      <c r="I676">
        <f>COUNTIF($B$2:B676,B676)</f>
        <v>16</v>
      </c>
      <c r="J676" t="str">
        <f t="shared" si="22"/>
        <v/>
      </c>
      <c r="K676" t="str">
        <f t="shared" si="21"/>
        <v/>
      </c>
    </row>
    <row r="677" spans="1:11" x14ac:dyDescent="0.4">
      <c r="A677">
        <v>677</v>
      </c>
      <c r="B677" s="2" t="s">
        <v>1067</v>
      </c>
      <c r="C677" s="2" t="s">
        <v>1066</v>
      </c>
      <c r="D677" s="2" t="s">
        <v>533</v>
      </c>
      <c r="E677" s="2" t="s">
        <v>1062</v>
      </c>
      <c r="F677" s="2" t="s">
        <v>1395</v>
      </c>
      <c r="G677" s="2"/>
      <c r="H677">
        <f>COUNTIF($B$2:B838,B677)</f>
        <v>19</v>
      </c>
      <c r="I677">
        <f>COUNTIF($B$2:B677,B677)</f>
        <v>17</v>
      </c>
      <c r="J677" t="str">
        <f t="shared" si="22"/>
        <v/>
      </c>
      <c r="K677" t="str">
        <f t="shared" si="21"/>
        <v/>
      </c>
    </row>
    <row r="678" spans="1:11" x14ac:dyDescent="0.4">
      <c r="A678">
        <v>678</v>
      </c>
      <c r="B678" s="2" t="s">
        <v>1067</v>
      </c>
      <c r="C678" s="2" t="s">
        <v>1066</v>
      </c>
      <c r="D678" s="2" t="s">
        <v>346</v>
      </c>
      <c r="E678" s="2" t="s">
        <v>1061</v>
      </c>
      <c r="F678" s="2" t="s">
        <v>465</v>
      </c>
      <c r="G678" s="2"/>
      <c r="H678">
        <f>COUNTIF($B$2:B839,B678)</f>
        <v>19</v>
      </c>
      <c r="I678">
        <f>COUNTIF($B$2:B678,B678)</f>
        <v>18</v>
      </c>
      <c r="J678" t="str">
        <f t="shared" si="22"/>
        <v/>
      </c>
      <c r="K678" t="str">
        <f t="shared" si="21"/>
        <v/>
      </c>
    </row>
    <row r="679" spans="1:11" x14ac:dyDescent="0.4">
      <c r="A679">
        <v>679</v>
      </c>
      <c r="B679" s="2" t="s">
        <v>1067</v>
      </c>
      <c r="C679" s="2" t="s">
        <v>1066</v>
      </c>
      <c r="D679" s="2" t="s">
        <v>344</v>
      </c>
      <c r="E679" s="2" t="s">
        <v>1060</v>
      </c>
      <c r="F679" s="2" t="s">
        <v>465</v>
      </c>
      <c r="G679" s="2"/>
      <c r="H679">
        <f>COUNTIF($B$2:B840,B679)</f>
        <v>19</v>
      </c>
      <c r="I679">
        <f>COUNTIF($B$2:B679,B679)</f>
        <v>19</v>
      </c>
      <c r="J679" t="str">
        <f t="shared" si="22"/>
        <v/>
      </c>
      <c r="K679" t="str">
        <f t="shared" si="21"/>
        <v/>
      </c>
    </row>
    <row r="680" spans="1:11" x14ac:dyDescent="0.4">
      <c r="A680">
        <v>680</v>
      </c>
      <c r="B680" s="10" t="s">
        <v>1059</v>
      </c>
      <c r="C680" s="2" t="s">
        <v>1058</v>
      </c>
      <c r="D680" s="2" t="s">
        <v>5</v>
      </c>
      <c r="E680" s="2" t="s">
        <v>221</v>
      </c>
      <c r="F680" s="2" t="s">
        <v>1395</v>
      </c>
      <c r="G680" s="2" t="s">
        <v>6</v>
      </c>
      <c r="H680">
        <f>COUNTIF($B$2:B841,B680)</f>
        <v>9</v>
      </c>
      <c r="I680">
        <f>COUNTIF($B$2:B680,B680)</f>
        <v>1</v>
      </c>
      <c r="J680" t="str">
        <f t="shared" si="22"/>
        <v>seq_no</v>
      </c>
      <c r="K680" t="str">
        <f t="shared" si="21"/>
        <v>1</v>
      </c>
    </row>
    <row r="681" spans="1:11" x14ac:dyDescent="0.4">
      <c r="A681">
        <v>681</v>
      </c>
      <c r="B681" s="10" t="s">
        <v>1059</v>
      </c>
      <c r="C681" s="2" t="s">
        <v>1058</v>
      </c>
      <c r="D681" s="2" t="s">
        <v>1057</v>
      </c>
      <c r="E681" s="2" t="s">
        <v>1050</v>
      </c>
      <c r="F681" s="2" t="s">
        <v>12</v>
      </c>
      <c r="G681" s="2"/>
      <c r="H681">
        <f>COUNTIF($B$2:B842,B681)</f>
        <v>9</v>
      </c>
      <c r="I681">
        <f>COUNTIF($B$2:B681,B681)</f>
        <v>2</v>
      </c>
      <c r="J681" t="str">
        <f t="shared" si="22"/>
        <v/>
      </c>
      <c r="K681" t="str">
        <f t="shared" si="21"/>
        <v/>
      </c>
    </row>
    <row r="682" spans="1:11" x14ac:dyDescent="0.4">
      <c r="A682">
        <v>682</v>
      </c>
      <c r="B682" s="10" t="s">
        <v>1059</v>
      </c>
      <c r="C682" s="2" t="s">
        <v>1058</v>
      </c>
      <c r="D682" s="2" t="s">
        <v>1056</v>
      </c>
      <c r="E682" s="2" t="s">
        <v>1055</v>
      </c>
      <c r="F682" s="2" t="s">
        <v>12</v>
      </c>
      <c r="G682" s="2"/>
      <c r="H682">
        <f>COUNTIF($B$2:B843,B682)</f>
        <v>9</v>
      </c>
      <c r="I682">
        <f>COUNTIF($B$2:B682,B682)</f>
        <v>3</v>
      </c>
      <c r="J682" t="str">
        <f t="shared" si="22"/>
        <v/>
      </c>
      <c r="K682" t="str">
        <f t="shared" si="21"/>
        <v/>
      </c>
    </row>
    <row r="683" spans="1:11" x14ac:dyDescent="0.4">
      <c r="A683">
        <v>683</v>
      </c>
      <c r="B683" s="10" t="s">
        <v>1059</v>
      </c>
      <c r="C683" s="2" t="s">
        <v>1058</v>
      </c>
      <c r="D683" s="2" t="s">
        <v>871</v>
      </c>
      <c r="E683" s="2" t="s">
        <v>1054</v>
      </c>
      <c r="F683" s="2" t="s">
        <v>1395</v>
      </c>
      <c r="G683" s="2"/>
      <c r="H683">
        <f>COUNTIF($B$2:B844,B683)</f>
        <v>9</v>
      </c>
      <c r="I683">
        <f>COUNTIF($B$2:B683,B683)</f>
        <v>4</v>
      </c>
      <c r="J683" t="str">
        <f t="shared" si="22"/>
        <v/>
      </c>
      <c r="K683" t="str">
        <f t="shared" si="21"/>
        <v/>
      </c>
    </row>
    <row r="684" spans="1:11" x14ac:dyDescent="0.4">
      <c r="A684">
        <v>684</v>
      </c>
      <c r="B684" s="10" t="s">
        <v>1059</v>
      </c>
      <c r="C684" s="2" t="s">
        <v>1058</v>
      </c>
      <c r="D684" s="2" t="s">
        <v>674</v>
      </c>
      <c r="E684" s="2" t="s">
        <v>421</v>
      </c>
      <c r="F684" s="2" t="s">
        <v>12</v>
      </c>
      <c r="G684" s="2"/>
      <c r="H684">
        <f>COUNTIF($B$2:B845,B684)</f>
        <v>9</v>
      </c>
      <c r="I684">
        <f>COUNTIF($B$2:B684,B684)</f>
        <v>5</v>
      </c>
      <c r="J684" t="str">
        <f t="shared" si="22"/>
        <v/>
      </c>
      <c r="K684" t="str">
        <f t="shared" si="21"/>
        <v/>
      </c>
    </row>
    <row r="685" spans="1:11" x14ac:dyDescent="0.4">
      <c r="A685">
        <v>685</v>
      </c>
      <c r="B685" s="10" t="s">
        <v>1059</v>
      </c>
      <c r="C685" s="2" t="s">
        <v>1058</v>
      </c>
      <c r="D685" s="2" t="s">
        <v>1053</v>
      </c>
      <c r="E685" s="2" t="s">
        <v>1052</v>
      </c>
      <c r="F685" s="2" t="s">
        <v>1395</v>
      </c>
      <c r="G685" s="2"/>
      <c r="H685">
        <f>COUNTIF($B$2:B846,B685)</f>
        <v>9</v>
      </c>
      <c r="I685">
        <f>COUNTIF($B$2:B685,B685)</f>
        <v>6</v>
      </c>
      <c r="J685" t="str">
        <f t="shared" si="22"/>
        <v/>
      </c>
      <c r="K685" t="str">
        <f t="shared" si="21"/>
        <v/>
      </c>
    </row>
    <row r="686" spans="1:11" x14ac:dyDescent="0.4">
      <c r="A686">
        <v>686</v>
      </c>
      <c r="B686" s="10" t="s">
        <v>1059</v>
      </c>
      <c r="C686" s="2" t="s">
        <v>1058</v>
      </c>
      <c r="D686" s="2" t="s">
        <v>1051</v>
      </c>
      <c r="E686" s="2" t="s">
        <v>1050</v>
      </c>
      <c r="F686" s="2" t="s">
        <v>12</v>
      </c>
      <c r="G686" s="2"/>
      <c r="H686">
        <f>COUNTIF($B$2:B847,B686)</f>
        <v>9</v>
      </c>
      <c r="I686">
        <f>COUNTIF($B$2:B686,B686)</f>
        <v>7</v>
      </c>
      <c r="J686" t="str">
        <f t="shared" si="22"/>
        <v/>
      </c>
      <c r="K686" t="str">
        <f t="shared" si="21"/>
        <v/>
      </c>
    </row>
    <row r="687" spans="1:11" x14ac:dyDescent="0.4">
      <c r="A687">
        <v>687</v>
      </c>
      <c r="B687" s="10" t="s">
        <v>1059</v>
      </c>
      <c r="C687" s="2" t="s">
        <v>1058</v>
      </c>
      <c r="D687" s="2" t="s">
        <v>619</v>
      </c>
      <c r="E687" s="2" t="s">
        <v>918</v>
      </c>
      <c r="F687" s="2" t="s">
        <v>1395</v>
      </c>
      <c r="G687" s="2"/>
      <c r="H687">
        <f>COUNTIF($B$2:B848,B687)</f>
        <v>9</v>
      </c>
      <c r="I687">
        <f>COUNTIF($B$2:B687,B687)</f>
        <v>8</v>
      </c>
      <c r="J687" t="str">
        <f t="shared" si="22"/>
        <v/>
      </c>
      <c r="K687" t="str">
        <f t="shared" si="21"/>
        <v/>
      </c>
    </row>
    <row r="688" spans="1:11" x14ac:dyDescent="0.4">
      <c r="A688">
        <v>688</v>
      </c>
      <c r="B688" s="10" t="s">
        <v>1059</v>
      </c>
      <c r="C688" s="2" t="s">
        <v>1058</v>
      </c>
      <c r="D688" s="2" t="s">
        <v>20</v>
      </c>
      <c r="E688" s="2" t="s">
        <v>1049</v>
      </c>
      <c r="F688" s="2" t="s">
        <v>1395</v>
      </c>
      <c r="G688" s="2"/>
      <c r="H688">
        <f>COUNTIF($B$2:B849,B688)</f>
        <v>9</v>
      </c>
      <c r="I688">
        <f>COUNTIF($B$2:B688,B688)</f>
        <v>9</v>
      </c>
      <c r="J688" t="str">
        <f t="shared" si="22"/>
        <v/>
      </c>
      <c r="K688" t="str">
        <f t="shared" si="21"/>
        <v/>
      </c>
    </row>
    <row r="689" spans="1:11" x14ac:dyDescent="0.4">
      <c r="A689">
        <v>689</v>
      </c>
      <c r="B689" s="10" t="s">
        <v>1048</v>
      </c>
      <c r="C689" s="2" t="s">
        <v>1047</v>
      </c>
      <c r="D689" s="2" t="s">
        <v>5</v>
      </c>
      <c r="E689" s="2" t="s">
        <v>221</v>
      </c>
      <c r="F689" s="2" t="s">
        <v>1395</v>
      </c>
      <c r="G689" s="2" t="s">
        <v>6</v>
      </c>
      <c r="H689">
        <f>COUNTIF($B$2:B850,B689)</f>
        <v>8</v>
      </c>
      <c r="I689">
        <f>COUNTIF($B$2:B689,B689)</f>
        <v>1</v>
      </c>
      <c r="J689" t="str">
        <f t="shared" si="22"/>
        <v>seq_no</v>
      </c>
      <c r="K689" t="str">
        <f t="shared" si="21"/>
        <v>1</v>
      </c>
    </row>
    <row r="690" spans="1:11" x14ac:dyDescent="0.4">
      <c r="A690">
        <v>690</v>
      </c>
      <c r="B690" s="10" t="s">
        <v>1048</v>
      </c>
      <c r="C690" s="2" t="s">
        <v>1047</v>
      </c>
      <c r="D690" s="2" t="s">
        <v>494</v>
      </c>
      <c r="E690" s="2" t="s">
        <v>1046</v>
      </c>
      <c r="F690" s="2" t="s">
        <v>1395</v>
      </c>
      <c r="G690" s="2"/>
      <c r="H690">
        <f>COUNTIF($B$2:B851,B690)</f>
        <v>8</v>
      </c>
      <c r="I690">
        <f>COUNTIF($B$2:B690,B690)</f>
        <v>2</v>
      </c>
      <c r="J690" t="str">
        <f t="shared" si="22"/>
        <v/>
      </c>
      <c r="K690" t="str">
        <f t="shared" si="21"/>
        <v/>
      </c>
    </row>
    <row r="691" spans="1:11" x14ac:dyDescent="0.4">
      <c r="A691">
        <v>691</v>
      </c>
      <c r="B691" s="10" t="s">
        <v>1048</v>
      </c>
      <c r="C691" s="2" t="s">
        <v>1047</v>
      </c>
      <c r="D691" s="2" t="s">
        <v>8</v>
      </c>
      <c r="E691" s="2" t="s">
        <v>271</v>
      </c>
      <c r="F691" s="2" t="s">
        <v>1395</v>
      </c>
      <c r="G691" s="2"/>
      <c r="H691">
        <f>COUNTIF($B$2:B852,B691)</f>
        <v>8</v>
      </c>
      <c r="I691">
        <f>COUNTIF($B$2:B691,B691)</f>
        <v>3</v>
      </c>
      <c r="J691" t="str">
        <f t="shared" si="22"/>
        <v/>
      </c>
      <c r="K691" t="str">
        <f t="shared" si="21"/>
        <v/>
      </c>
    </row>
    <row r="692" spans="1:11" x14ac:dyDescent="0.4">
      <c r="A692">
        <v>692</v>
      </c>
      <c r="B692" s="10" t="s">
        <v>1048</v>
      </c>
      <c r="C692" s="2" t="s">
        <v>1047</v>
      </c>
      <c r="D692" s="2" t="s">
        <v>911</v>
      </c>
      <c r="E692" s="2" t="s">
        <v>1045</v>
      </c>
      <c r="F692" s="2" t="s">
        <v>12</v>
      </c>
      <c r="G692" s="2"/>
      <c r="H692">
        <f>COUNTIF($B$2:B853,B692)</f>
        <v>8</v>
      </c>
      <c r="I692">
        <f>COUNTIF($B$2:B692,B692)</f>
        <v>4</v>
      </c>
      <c r="J692" t="str">
        <f t="shared" si="22"/>
        <v/>
      </c>
      <c r="K692" t="str">
        <f t="shared" si="21"/>
        <v/>
      </c>
    </row>
    <row r="693" spans="1:11" x14ac:dyDescent="0.4">
      <c r="A693">
        <v>693</v>
      </c>
      <c r="B693" s="10" t="s">
        <v>1048</v>
      </c>
      <c r="C693" s="2" t="s">
        <v>1047</v>
      </c>
      <c r="D693" s="2" t="s">
        <v>29</v>
      </c>
      <c r="E693" s="2" t="s">
        <v>223</v>
      </c>
      <c r="F693" s="2" t="s">
        <v>1394</v>
      </c>
      <c r="G693" s="2"/>
      <c r="H693">
        <f>COUNTIF($B$2:B854,B693)</f>
        <v>8</v>
      </c>
      <c r="I693">
        <f>COUNTIF($B$2:B693,B693)</f>
        <v>5</v>
      </c>
      <c r="J693" t="str">
        <f t="shared" si="22"/>
        <v/>
      </c>
      <c r="K693" t="str">
        <f t="shared" si="21"/>
        <v/>
      </c>
    </row>
    <row r="694" spans="1:11" x14ac:dyDescent="0.4">
      <c r="A694">
        <v>694</v>
      </c>
      <c r="B694" s="10" t="s">
        <v>1048</v>
      </c>
      <c r="C694" s="2" t="s">
        <v>1047</v>
      </c>
      <c r="D694" s="2" t="s">
        <v>909</v>
      </c>
      <c r="E694" s="2" t="s">
        <v>1044</v>
      </c>
      <c r="F694" s="2" t="s">
        <v>74</v>
      </c>
      <c r="G694" s="2"/>
      <c r="H694">
        <f>COUNTIF($B$2:B855,B694)</f>
        <v>8</v>
      </c>
      <c r="I694">
        <f>COUNTIF($B$2:B694,B694)</f>
        <v>6</v>
      </c>
      <c r="J694" t="str">
        <f t="shared" si="22"/>
        <v/>
      </c>
      <c r="K694" t="str">
        <f t="shared" si="21"/>
        <v/>
      </c>
    </row>
    <row r="695" spans="1:11" x14ac:dyDescent="0.4">
      <c r="A695">
        <v>695</v>
      </c>
      <c r="B695" s="10" t="s">
        <v>1048</v>
      </c>
      <c r="C695" s="2" t="s">
        <v>1047</v>
      </c>
      <c r="D695" s="2" t="s">
        <v>907</v>
      </c>
      <c r="E695" s="2" t="s">
        <v>1043</v>
      </c>
      <c r="F695" s="2" t="s">
        <v>1395</v>
      </c>
      <c r="G695" s="2"/>
      <c r="H695">
        <f>COUNTIF($B$2:B856,B695)</f>
        <v>8</v>
      </c>
      <c r="I695">
        <f>COUNTIF($B$2:B695,B695)</f>
        <v>7</v>
      </c>
      <c r="J695" t="str">
        <f t="shared" si="22"/>
        <v/>
      </c>
      <c r="K695" t="str">
        <f t="shared" si="21"/>
        <v/>
      </c>
    </row>
    <row r="696" spans="1:11" x14ac:dyDescent="0.4">
      <c r="A696">
        <v>696</v>
      </c>
      <c r="B696" s="10" t="s">
        <v>1048</v>
      </c>
      <c r="C696" s="2" t="s">
        <v>1047</v>
      </c>
      <c r="D696" s="2" t="s">
        <v>32</v>
      </c>
      <c r="E696" s="2" t="s">
        <v>224</v>
      </c>
      <c r="F696" s="2" t="s">
        <v>1394</v>
      </c>
      <c r="G696" s="2"/>
      <c r="H696">
        <f>COUNTIF($B$2:B857,B696)</f>
        <v>8</v>
      </c>
      <c r="I696">
        <f>COUNTIF($B$2:B696,B696)</f>
        <v>8</v>
      </c>
      <c r="J696" t="str">
        <f t="shared" si="22"/>
        <v/>
      </c>
      <c r="K696" t="str">
        <f t="shared" si="21"/>
        <v/>
      </c>
    </row>
    <row r="697" spans="1:11" x14ac:dyDescent="0.4">
      <c r="A697">
        <v>697</v>
      </c>
      <c r="B697" s="2" t="s">
        <v>1042</v>
      </c>
      <c r="C697" s="2" t="s">
        <v>1041</v>
      </c>
      <c r="D697" s="2" t="s">
        <v>5</v>
      </c>
      <c r="E697" s="2" t="s">
        <v>1040</v>
      </c>
      <c r="F697" s="2" t="s">
        <v>1395</v>
      </c>
      <c r="G697" s="2" t="s">
        <v>6</v>
      </c>
      <c r="H697">
        <f>COUNTIF($B$2:B858,B697)</f>
        <v>60</v>
      </c>
      <c r="I697">
        <f>COUNTIF($B$2:B697,B697)</f>
        <v>1</v>
      </c>
      <c r="J697" t="str">
        <f t="shared" si="22"/>
        <v>seq_no</v>
      </c>
      <c r="K697" t="str">
        <f t="shared" si="21"/>
        <v>1</v>
      </c>
    </row>
    <row r="698" spans="1:11" x14ac:dyDescent="0.4">
      <c r="A698">
        <v>698</v>
      </c>
      <c r="B698" s="2" t="s">
        <v>1042</v>
      </c>
      <c r="C698" s="2" t="s">
        <v>1041</v>
      </c>
      <c r="D698" s="2" t="s">
        <v>626</v>
      </c>
      <c r="E698" s="2" t="s">
        <v>1039</v>
      </c>
      <c r="F698" s="2" t="s">
        <v>160</v>
      </c>
      <c r="G698" s="2"/>
      <c r="H698">
        <f>COUNTIF($B$2:B859,B698)</f>
        <v>60</v>
      </c>
      <c r="I698">
        <f>COUNTIF($B$2:B698,B698)</f>
        <v>2</v>
      </c>
      <c r="J698" t="str">
        <f t="shared" si="22"/>
        <v/>
      </c>
      <c r="K698" t="str">
        <f t="shared" si="21"/>
        <v/>
      </c>
    </row>
    <row r="699" spans="1:11" x14ac:dyDescent="0.4">
      <c r="A699">
        <v>699</v>
      </c>
      <c r="B699" s="2" t="s">
        <v>1042</v>
      </c>
      <c r="C699" s="2" t="s">
        <v>1041</v>
      </c>
      <c r="D699" s="2" t="s">
        <v>1038</v>
      </c>
      <c r="E699" s="2" t="s">
        <v>1037</v>
      </c>
      <c r="F699" s="2" t="s">
        <v>12</v>
      </c>
      <c r="G699" s="2"/>
      <c r="H699">
        <f>COUNTIF($B$2:B860,B699)</f>
        <v>60</v>
      </c>
      <c r="I699">
        <f>COUNTIF($B$2:B699,B699)</f>
        <v>3</v>
      </c>
      <c r="J699" t="str">
        <f t="shared" si="22"/>
        <v/>
      </c>
      <c r="K699" t="str">
        <f t="shared" si="21"/>
        <v/>
      </c>
    </row>
    <row r="700" spans="1:11" x14ac:dyDescent="0.4">
      <c r="A700">
        <v>700</v>
      </c>
      <c r="B700" s="2" t="s">
        <v>1042</v>
      </c>
      <c r="C700" s="2" t="s">
        <v>1041</v>
      </c>
      <c r="D700" s="2" t="s">
        <v>1036</v>
      </c>
      <c r="E700" s="2" t="s">
        <v>1035</v>
      </c>
      <c r="F700" s="2" t="s">
        <v>615</v>
      </c>
      <c r="G700" s="2"/>
      <c r="H700">
        <f>COUNTIF($B$2:B861,B700)</f>
        <v>60</v>
      </c>
      <c r="I700">
        <f>COUNTIF($B$2:B700,B700)</f>
        <v>4</v>
      </c>
      <c r="J700" t="str">
        <f t="shared" si="22"/>
        <v/>
      </c>
      <c r="K700" t="str">
        <f t="shared" si="21"/>
        <v/>
      </c>
    </row>
    <row r="701" spans="1:11" x14ac:dyDescent="0.4">
      <c r="A701">
        <v>701</v>
      </c>
      <c r="B701" s="2" t="s">
        <v>1042</v>
      </c>
      <c r="C701" s="2" t="s">
        <v>1041</v>
      </c>
      <c r="D701" s="2" t="s">
        <v>8</v>
      </c>
      <c r="E701" s="2" t="s">
        <v>662</v>
      </c>
      <c r="F701" s="2" t="s">
        <v>1395</v>
      </c>
      <c r="G701" s="2"/>
      <c r="H701">
        <f>COUNTIF($B$2:B862,B701)</f>
        <v>60</v>
      </c>
      <c r="I701">
        <f>COUNTIF($B$2:B701,B701)</f>
        <v>5</v>
      </c>
      <c r="J701" t="str">
        <f t="shared" si="22"/>
        <v/>
      </c>
      <c r="K701" t="str">
        <f t="shared" si="21"/>
        <v/>
      </c>
    </row>
    <row r="702" spans="1:11" x14ac:dyDescent="0.4">
      <c r="A702">
        <v>702</v>
      </c>
      <c r="B702" s="2" t="s">
        <v>1042</v>
      </c>
      <c r="C702" s="2" t="s">
        <v>1041</v>
      </c>
      <c r="D702" s="2" t="s">
        <v>625</v>
      </c>
      <c r="E702" s="2" t="s">
        <v>1034</v>
      </c>
      <c r="F702" s="2" t="s">
        <v>1395</v>
      </c>
      <c r="G702" s="2"/>
      <c r="H702">
        <f>COUNTIF($B$2:B863,B702)</f>
        <v>60</v>
      </c>
      <c r="I702">
        <f>COUNTIF($B$2:B702,B702)</f>
        <v>6</v>
      </c>
      <c r="J702" t="str">
        <f t="shared" si="22"/>
        <v/>
      </c>
      <c r="K702" t="str">
        <f t="shared" si="21"/>
        <v/>
      </c>
    </row>
    <row r="703" spans="1:11" x14ac:dyDescent="0.4">
      <c r="A703">
        <v>703</v>
      </c>
      <c r="B703" s="2" t="s">
        <v>1042</v>
      </c>
      <c r="C703" s="2" t="s">
        <v>1041</v>
      </c>
      <c r="D703" s="2" t="s">
        <v>955</v>
      </c>
      <c r="E703" s="2" t="s">
        <v>1033</v>
      </c>
      <c r="F703" s="2" t="s">
        <v>1395</v>
      </c>
      <c r="G703" s="2"/>
      <c r="H703">
        <f>COUNTIF($B$2:B864,B703)</f>
        <v>60</v>
      </c>
      <c r="I703">
        <f>COUNTIF($B$2:B703,B703)</f>
        <v>7</v>
      </c>
      <c r="J703" t="str">
        <f t="shared" si="22"/>
        <v/>
      </c>
      <c r="K703" t="str">
        <f t="shared" si="21"/>
        <v/>
      </c>
    </row>
    <row r="704" spans="1:11" x14ac:dyDescent="0.4">
      <c r="A704">
        <v>704</v>
      </c>
      <c r="B704" s="2" t="s">
        <v>1042</v>
      </c>
      <c r="C704" s="2" t="s">
        <v>1041</v>
      </c>
      <c r="D704" s="2" t="s">
        <v>624</v>
      </c>
      <c r="E704" s="2" t="s">
        <v>1032</v>
      </c>
      <c r="F704" s="2" t="s">
        <v>160</v>
      </c>
      <c r="G704" s="2"/>
      <c r="H704">
        <f>COUNTIF($B$2:B865,B704)</f>
        <v>60</v>
      </c>
      <c r="I704">
        <f>COUNTIF($B$2:B704,B704)</f>
        <v>8</v>
      </c>
      <c r="J704" t="str">
        <f t="shared" si="22"/>
        <v/>
      </c>
      <c r="K704" t="str">
        <f t="shared" si="21"/>
        <v/>
      </c>
    </row>
    <row r="705" spans="1:11" x14ac:dyDescent="0.4">
      <c r="A705">
        <v>705</v>
      </c>
      <c r="B705" s="2" t="s">
        <v>1042</v>
      </c>
      <c r="C705" s="2" t="s">
        <v>1041</v>
      </c>
      <c r="D705" s="2" t="s">
        <v>90</v>
      </c>
      <c r="E705" s="2" t="s">
        <v>126</v>
      </c>
      <c r="F705" s="2" t="s">
        <v>117</v>
      </c>
      <c r="G705" s="2"/>
      <c r="H705">
        <f>COUNTIF($B$2:B866,B705)</f>
        <v>60</v>
      </c>
      <c r="I705">
        <f>COUNTIF($B$2:B705,B705)</f>
        <v>9</v>
      </c>
      <c r="J705" t="str">
        <f t="shared" si="22"/>
        <v/>
      </c>
      <c r="K705" t="str">
        <f t="shared" si="21"/>
        <v/>
      </c>
    </row>
    <row r="706" spans="1:11" x14ac:dyDescent="0.4">
      <c r="A706">
        <v>706</v>
      </c>
      <c r="B706" s="2" t="s">
        <v>1042</v>
      </c>
      <c r="C706" s="2" t="s">
        <v>1041</v>
      </c>
      <c r="D706" s="2" t="s">
        <v>720</v>
      </c>
      <c r="E706" s="2" t="s">
        <v>1031</v>
      </c>
      <c r="F706" s="2" t="s">
        <v>1395</v>
      </c>
      <c r="G706" s="2"/>
      <c r="H706">
        <f>COUNTIF($B$2:B867,B706)</f>
        <v>60</v>
      </c>
      <c r="I706">
        <f>COUNTIF($B$2:B706,B706)</f>
        <v>10</v>
      </c>
      <c r="J706" t="str">
        <f t="shared" si="22"/>
        <v/>
      </c>
      <c r="K706" t="str">
        <f t="shared" ref="K706:K769" si="23">IF(G706="PRI","1","")</f>
        <v/>
      </c>
    </row>
    <row r="707" spans="1:11" x14ac:dyDescent="0.4">
      <c r="A707">
        <v>707</v>
      </c>
      <c r="B707" s="2" t="s">
        <v>1042</v>
      </c>
      <c r="C707" s="2" t="s">
        <v>1041</v>
      </c>
      <c r="D707" s="2" t="s">
        <v>1030</v>
      </c>
      <c r="E707" s="2" t="s">
        <v>1029</v>
      </c>
      <c r="F707" s="2" t="s">
        <v>17</v>
      </c>
      <c r="G707" s="2"/>
      <c r="H707">
        <f>COUNTIF($B$2:B868,B707)</f>
        <v>60</v>
      </c>
      <c r="I707">
        <f>COUNTIF($B$2:B707,B707)</f>
        <v>11</v>
      </c>
      <c r="J707" t="str">
        <f t="shared" si="22"/>
        <v/>
      </c>
      <c r="K707" t="str">
        <f t="shared" si="23"/>
        <v/>
      </c>
    </row>
    <row r="708" spans="1:11" x14ac:dyDescent="0.4">
      <c r="A708">
        <v>708</v>
      </c>
      <c r="B708" s="2" t="s">
        <v>1042</v>
      </c>
      <c r="C708" s="2" t="s">
        <v>1041</v>
      </c>
      <c r="D708" s="2" t="s">
        <v>949</v>
      </c>
      <c r="E708" s="2" t="s">
        <v>948</v>
      </c>
      <c r="F708" s="2" t="s">
        <v>620</v>
      </c>
      <c r="G708" s="2"/>
      <c r="H708">
        <f>COUNTIF($B$2:B869,B708)</f>
        <v>60</v>
      </c>
      <c r="I708">
        <f>COUNTIF($B$2:B708,B708)</f>
        <v>12</v>
      </c>
      <c r="J708" t="str">
        <f t="shared" si="22"/>
        <v/>
      </c>
      <c r="K708" t="str">
        <f t="shared" si="23"/>
        <v/>
      </c>
    </row>
    <row r="709" spans="1:11" x14ac:dyDescent="0.4">
      <c r="A709">
        <v>709</v>
      </c>
      <c r="B709" s="2" t="s">
        <v>1042</v>
      </c>
      <c r="C709" s="2" t="s">
        <v>1041</v>
      </c>
      <c r="D709" s="2" t="s">
        <v>947</v>
      </c>
      <c r="E709" s="2" t="s">
        <v>1028</v>
      </c>
      <c r="F709" s="2" t="s">
        <v>620</v>
      </c>
      <c r="G709" s="2"/>
      <c r="H709">
        <f>COUNTIF($B$2:B870,B709)</f>
        <v>60</v>
      </c>
      <c r="I709">
        <f>COUNTIF($B$2:B709,B709)</f>
        <v>13</v>
      </c>
      <c r="J709" t="str">
        <f t="shared" si="22"/>
        <v/>
      </c>
      <c r="K709" t="str">
        <f t="shared" si="23"/>
        <v/>
      </c>
    </row>
    <row r="710" spans="1:11" x14ac:dyDescent="0.4">
      <c r="A710">
        <v>710</v>
      </c>
      <c r="B710" s="2" t="s">
        <v>1042</v>
      </c>
      <c r="C710" s="2" t="s">
        <v>1041</v>
      </c>
      <c r="D710" s="2" t="s">
        <v>623</v>
      </c>
      <c r="E710" s="2" t="s">
        <v>1027</v>
      </c>
      <c r="F710" s="2" t="s">
        <v>1395</v>
      </c>
      <c r="G710" s="2"/>
      <c r="H710">
        <f>COUNTIF($B$2:B871,B710)</f>
        <v>60</v>
      </c>
      <c r="I710">
        <f>COUNTIF($B$2:B710,B710)</f>
        <v>14</v>
      </c>
      <c r="J710" t="str">
        <f t="shared" si="22"/>
        <v/>
      </c>
      <c r="K710" t="str">
        <f t="shared" si="23"/>
        <v/>
      </c>
    </row>
    <row r="711" spans="1:11" x14ac:dyDescent="0.4">
      <c r="A711">
        <v>711</v>
      </c>
      <c r="B711" s="2" t="s">
        <v>1042</v>
      </c>
      <c r="C711" s="2" t="s">
        <v>1041</v>
      </c>
      <c r="D711" s="2" t="s">
        <v>93</v>
      </c>
      <c r="E711" s="2" t="s">
        <v>1026</v>
      </c>
      <c r="F711" s="2" t="s">
        <v>160</v>
      </c>
      <c r="G711" s="2"/>
      <c r="H711">
        <f>COUNTIF($B$2:B872,B711)</f>
        <v>60</v>
      </c>
      <c r="I711">
        <f>COUNTIF($B$2:B711,B711)</f>
        <v>15</v>
      </c>
      <c r="J711" t="str">
        <f t="shared" si="22"/>
        <v/>
      </c>
      <c r="K711" t="str">
        <f t="shared" si="23"/>
        <v/>
      </c>
    </row>
    <row r="712" spans="1:11" x14ac:dyDescent="0.4">
      <c r="A712">
        <v>712</v>
      </c>
      <c r="B712" s="2" t="s">
        <v>1042</v>
      </c>
      <c r="C712" s="2" t="s">
        <v>1041</v>
      </c>
      <c r="D712" s="2" t="s">
        <v>1025</v>
      </c>
      <c r="E712" s="2" t="s">
        <v>1024</v>
      </c>
      <c r="F712" s="2" t="s">
        <v>1023</v>
      </c>
      <c r="G712" s="2"/>
      <c r="H712">
        <f>COUNTIF($B$2:B873,B712)</f>
        <v>60</v>
      </c>
      <c r="I712">
        <f>COUNTIF($B$2:B712,B712)</f>
        <v>16</v>
      </c>
      <c r="J712" t="str">
        <f t="shared" si="22"/>
        <v/>
      </c>
      <c r="K712" t="str">
        <f t="shared" si="23"/>
        <v/>
      </c>
    </row>
    <row r="713" spans="1:11" x14ac:dyDescent="0.4">
      <c r="A713">
        <v>713</v>
      </c>
      <c r="B713" s="2" t="s">
        <v>1042</v>
      </c>
      <c r="C713" s="2" t="s">
        <v>1041</v>
      </c>
      <c r="D713" s="2" t="s">
        <v>1022</v>
      </c>
      <c r="E713" s="2" t="s">
        <v>1021</v>
      </c>
      <c r="F713" s="2" t="s">
        <v>17</v>
      </c>
      <c r="G713" s="2"/>
      <c r="H713">
        <f>COUNTIF($B$2:B874,B713)</f>
        <v>60</v>
      </c>
      <c r="I713">
        <f>COUNTIF($B$2:B713,B713)</f>
        <v>17</v>
      </c>
      <c r="J713" t="str">
        <f t="shared" si="22"/>
        <v/>
      </c>
      <c r="K713" t="str">
        <f t="shared" si="23"/>
        <v/>
      </c>
    </row>
    <row r="714" spans="1:11" x14ac:dyDescent="0.4">
      <c r="A714">
        <v>714</v>
      </c>
      <c r="B714" s="2" t="s">
        <v>1042</v>
      </c>
      <c r="C714" s="2" t="s">
        <v>1041</v>
      </c>
      <c r="D714" s="2" t="s">
        <v>1020</v>
      </c>
      <c r="E714" s="2" t="s">
        <v>1019</v>
      </c>
      <c r="F714" s="2" t="s">
        <v>12</v>
      </c>
      <c r="G714" s="2"/>
      <c r="H714">
        <f>COUNTIF($B$2:B875,B714)</f>
        <v>60</v>
      </c>
      <c r="I714">
        <f>COUNTIF($B$2:B714,B714)</f>
        <v>18</v>
      </c>
      <c r="J714" t="str">
        <f t="shared" si="22"/>
        <v/>
      </c>
      <c r="K714" t="str">
        <f t="shared" si="23"/>
        <v/>
      </c>
    </row>
    <row r="715" spans="1:11" x14ac:dyDescent="0.4">
      <c r="A715">
        <v>715</v>
      </c>
      <c r="B715" s="2" t="s">
        <v>1042</v>
      </c>
      <c r="C715" s="2" t="s">
        <v>1041</v>
      </c>
      <c r="D715" s="2" t="s">
        <v>915</v>
      </c>
      <c r="E715" s="2" t="s">
        <v>1018</v>
      </c>
      <c r="F715" s="2" t="s">
        <v>12</v>
      </c>
      <c r="G715" s="2"/>
      <c r="H715">
        <f>COUNTIF($B$2:B876,B715)</f>
        <v>60</v>
      </c>
      <c r="I715">
        <f>COUNTIF($B$2:B715,B715)</f>
        <v>19</v>
      </c>
      <c r="J715" t="str">
        <f t="shared" si="22"/>
        <v/>
      </c>
      <c r="K715" t="str">
        <f t="shared" si="23"/>
        <v/>
      </c>
    </row>
    <row r="716" spans="1:11" x14ac:dyDescent="0.4">
      <c r="A716">
        <v>716</v>
      </c>
      <c r="B716" s="2" t="s">
        <v>1042</v>
      </c>
      <c r="C716" s="2" t="s">
        <v>1041</v>
      </c>
      <c r="D716" s="2" t="s">
        <v>1017</v>
      </c>
      <c r="E716" s="2" t="s">
        <v>1016</v>
      </c>
      <c r="F716" s="2" t="s">
        <v>12</v>
      </c>
      <c r="G716" s="2"/>
      <c r="H716">
        <f>COUNTIF($B$2:B877,B716)</f>
        <v>60</v>
      </c>
      <c r="I716">
        <f>COUNTIF($B$2:B716,B716)</f>
        <v>20</v>
      </c>
      <c r="J716" t="str">
        <f t="shared" si="22"/>
        <v/>
      </c>
      <c r="K716" t="str">
        <f t="shared" si="23"/>
        <v/>
      </c>
    </row>
    <row r="717" spans="1:11" x14ac:dyDescent="0.4">
      <c r="A717">
        <v>717</v>
      </c>
      <c r="B717" s="2" t="s">
        <v>1042</v>
      </c>
      <c r="C717" s="2" t="s">
        <v>1041</v>
      </c>
      <c r="D717" s="2" t="s">
        <v>69</v>
      </c>
      <c r="E717" s="2" t="s">
        <v>1015</v>
      </c>
      <c r="F717" s="2" t="s">
        <v>621</v>
      </c>
      <c r="G717" s="2"/>
      <c r="H717">
        <f>COUNTIF($B$2:B878,B717)</f>
        <v>60</v>
      </c>
      <c r="I717">
        <f>COUNTIF($B$2:B717,B717)</f>
        <v>21</v>
      </c>
      <c r="J717" t="str">
        <f t="shared" si="22"/>
        <v/>
      </c>
      <c r="K717" t="str">
        <f t="shared" si="23"/>
        <v/>
      </c>
    </row>
    <row r="718" spans="1:11" x14ac:dyDescent="0.4">
      <c r="A718">
        <v>718</v>
      </c>
      <c r="B718" s="2" t="s">
        <v>1042</v>
      </c>
      <c r="C718" s="2" t="s">
        <v>1041</v>
      </c>
      <c r="D718" s="2" t="s">
        <v>939</v>
      </c>
      <c r="E718" s="2" t="s">
        <v>1014</v>
      </c>
      <c r="F718" s="2" t="s">
        <v>117</v>
      </c>
      <c r="G718" s="2"/>
      <c r="H718">
        <f>COUNTIF($B$2:B879,B718)</f>
        <v>60</v>
      </c>
      <c r="I718">
        <f>COUNTIF($B$2:B718,B718)</f>
        <v>22</v>
      </c>
      <c r="J718" t="str">
        <f t="shared" si="22"/>
        <v/>
      </c>
      <c r="K718" t="str">
        <f t="shared" si="23"/>
        <v/>
      </c>
    </row>
    <row r="719" spans="1:11" x14ac:dyDescent="0.4">
      <c r="A719">
        <v>719</v>
      </c>
      <c r="B719" s="2" t="s">
        <v>1042</v>
      </c>
      <c r="C719" s="2" t="s">
        <v>1041</v>
      </c>
      <c r="D719" s="2" t="s">
        <v>1013</v>
      </c>
      <c r="E719" s="2" t="s">
        <v>1012</v>
      </c>
      <c r="F719" s="2" t="s">
        <v>117</v>
      </c>
      <c r="G719" s="2"/>
      <c r="H719">
        <f>COUNTIF($B$2:B880,B719)</f>
        <v>60</v>
      </c>
      <c r="I719">
        <f>COUNTIF($B$2:B719,B719)</f>
        <v>23</v>
      </c>
      <c r="J719" t="str">
        <f t="shared" si="22"/>
        <v/>
      </c>
      <c r="K719" t="str">
        <f t="shared" si="23"/>
        <v/>
      </c>
    </row>
    <row r="720" spans="1:11" x14ac:dyDescent="0.4">
      <c r="A720">
        <v>720</v>
      </c>
      <c r="B720" s="2" t="s">
        <v>1042</v>
      </c>
      <c r="C720" s="2" t="s">
        <v>1041</v>
      </c>
      <c r="D720" s="2" t="s">
        <v>1011</v>
      </c>
      <c r="E720" s="2" t="s">
        <v>1010</v>
      </c>
      <c r="F720" s="2" t="s">
        <v>620</v>
      </c>
      <c r="G720" s="2"/>
      <c r="H720">
        <f>COUNTIF($B$2:B881,B720)</f>
        <v>60</v>
      </c>
      <c r="I720">
        <f>COUNTIF($B$2:B720,B720)</f>
        <v>24</v>
      </c>
      <c r="J720" t="str">
        <f t="shared" si="22"/>
        <v/>
      </c>
      <c r="K720" t="str">
        <f t="shared" si="23"/>
        <v/>
      </c>
    </row>
    <row r="721" spans="1:11" x14ac:dyDescent="0.4">
      <c r="A721">
        <v>721</v>
      </c>
      <c r="B721" s="2" t="s">
        <v>1042</v>
      </c>
      <c r="C721" s="2" t="s">
        <v>1041</v>
      </c>
      <c r="D721" s="2" t="s">
        <v>29</v>
      </c>
      <c r="E721" s="2" t="s">
        <v>223</v>
      </c>
      <c r="F721" s="2" t="s">
        <v>1394</v>
      </c>
      <c r="G721" s="2"/>
      <c r="H721">
        <f>COUNTIF($B$2:B882,B721)</f>
        <v>60</v>
      </c>
      <c r="I721">
        <f>COUNTIF($B$2:B721,B721)</f>
        <v>25</v>
      </c>
      <c r="J721" t="str">
        <f t="shared" si="22"/>
        <v/>
      </c>
      <c r="K721" t="str">
        <f t="shared" si="23"/>
        <v/>
      </c>
    </row>
    <row r="722" spans="1:11" x14ac:dyDescent="0.4">
      <c r="A722">
        <v>722</v>
      </c>
      <c r="B722" s="2" t="s">
        <v>1042</v>
      </c>
      <c r="C722" s="2" t="s">
        <v>1041</v>
      </c>
      <c r="D722" s="2" t="s">
        <v>1009</v>
      </c>
      <c r="E722" s="2" t="s">
        <v>1008</v>
      </c>
      <c r="F722" s="2" t="s">
        <v>117</v>
      </c>
      <c r="G722" s="2"/>
      <c r="H722">
        <f>COUNTIF($B$2:B883,B722)</f>
        <v>60</v>
      </c>
      <c r="I722">
        <f>COUNTIF($B$2:B722,B722)</f>
        <v>26</v>
      </c>
      <c r="J722" t="str">
        <f t="shared" si="22"/>
        <v/>
      </c>
      <c r="K722" t="str">
        <f t="shared" si="23"/>
        <v/>
      </c>
    </row>
    <row r="723" spans="1:11" x14ac:dyDescent="0.4">
      <c r="A723">
        <v>723</v>
      </c>
      <c r="B723" s="2" t="s">
        <v>1042</v>
      </c>
      <c r="C723" s="2" t="s">
        <v>1041</v>
      </c>
      <c r="D723" s="2" t="s">
        <v>1007</v>
      </c>
      <c r="E723" s="2" t="s">
        <v>1006</v>
      </c>
      <c r="F723" s="2" t="s">
        <v>117</v>
      </c>
      <c r="G723" s="2"/>
      <c r="H723">
        <f>COUNTIF($B$2:B884,B723)</f>
        <v>60</v>
      </c>
      <c r="I723">
        <f>COUNTIF($B$2:B723,B723)</f>
        <v>27</v>
      </c>
      <c r="J723" t="str">
        <f t="shared" si="22"/>
        <v/>
      </c>
      <c r="K723" t="str">
        <f t="shared" si="23"/>
        <v/>
      </c>
    </row>
    <row r="724" spans="1:11" x14ac:dyDescent="0.4">
      <c r="A724">
        <v>724</v>
      </c>
      <c r="B724" s="2" t="s">
        <v>1042</v>
      </c>
      <c r="C724" s="2" t="s">
        <v>1041</v>
      </c>
      <c r="D724" s="2" t="s">
        <v>1005</v>
      </c>
      <c r="E724" s="2" t="s">
        <v>1004</v>
      </c>
      <c r="F724" s="2" t="s">
        <v>620</v>
      </c>
      <c r="G724" s="2"/>
      <c r="H724">
        <f>COUNTIF($B$2:B885,B724)</f>
        <v>60</v>
      </c>
      <c r="I724">
        <f>COUNTIF($B$2:B724,B724)</f>
        <v>28</v>
      </c>
      <c r="J724" t="str">
        <f t="shared" si="22"/>
        <v/>
      </c>
      <c r="K724" t="str">
        <f t="shared" si="23"/>
        <v/>
      </c>
    </row>
    <row r="725" spans="1:11" x14ac:dyDescent="0.4">
      <c r="A725">
        <v>725</v>
      </c>
      <c r="B725" s="2" t="s">
        <v>1042</v>
      </c>
      <c r="C725" s="2" t="s">
        <v>1041</v>
      </c>
      <c r="D725" s="2" t="s">
        <v>44</v>
      </c>
      <c r="E725" s="2" t="s">
        <v>45</v>
      </c>
      <c r="F725" s="2" t="s">
        <v>1395</v>
      </c>
      <c r="G725" s="2"/>
      <c r="H725">
        <f>COUNTIF($B$2:B886,B725)</f>
        <v>60</v>
      </c>
      <c r="I725">
        <f>COUNTIF($B$2:B725,B725)</f>
        <v>29</v>
      </c>
      <c r="J725" t="str">
        <f t="shared" si="22"/>
        <v/>
      </c>
      <c r="K725" t="str">
        <f t="shared" si="23"/>
        <v/>
      </c>
    </row>
    <row r="726" spans="1:11" x14ac:dyDescent="0.4">
      <c r="A726">
        <v>726</v>
      </c>
      <c r="B726" s="2" t="s">
        <v>1042</v>
      </c>
      <c r="C726" s="2" t="s">
        <v>1041</v>
      </c>
      <c r="D726" s="2" t="s">
        <v>876</v>
      </c>
      <c r="E726" s="2" t="s">
        <v>1003</v>
      </c>
      <c r="F726" s="2" t="s">
        <v>615</v>
      </c>
      <c r="G726" s="2"/>
      <c r="H726">
        <f>COUNTIF($B$2:B887,B726)</f>
        <v>60</v>
      </c>
      <c r="I726">
        <f>COUNTIF($B$2:B726,B726)</f>
        <v>30</v>
      </c>
      <c r="J726" t="str">
        <f t="shared" si="22"/>
        <v/>
      </c>
      <c r="K726" t="str">
        <f t="shared" si="23"/>
        <v/>
      </c>
    </row>
    <row r="727" spans="1:11" x14ac:dyDescent="0.4">
      <c r="A727">
        <v>727</v>
      </c>
      <c r="B727" s="2" t="s">
        <v>1042</v>
      </c>
      <c r="C727" s="2" t="s">
        <v>1041</v>
      </c>
      <c r="D727" s="2" t="s">
        <v>11</v>
      </c>
      <c r="E727" s="2" t="s">
        <v>1002</v>
      </c>
      <c r="F727" s="2" t="s">
        <v>12</v>
      </c>
      <c r="G727" s="2"/>
      <c r="H727">
        <f>COUNTIF($B$2:B888,B727)</f>
        <v>60</v>
      </c>
      <c r="I727">
        <f>COUNTIF($B$2:B727,B727)</f>
        <v>31</v>
      </c>
      <c r="J727" t="str">
        <f t="shared" si="22"/>
        <v/>
      </c>
      <c r="K727" t="str">
        <f t="shared" si="23"/>
        <v/>
      </c>
    </row>
    <row r="728" spans="1:11" x14ac:dyDescent="0.4">
      <c r="A728">
        <v>728</v>
      </c>
      <c r="B728" s="2" t="s">
        <v>1042</v>
      </c>
      <c r="C728" s="2" t="s">
        <v>1041</v>
      </c>
      <c r="D728" s="2" t="s">
        <v>619</v>
      </c>
      <c r="E728" s="2" t="s">
        <v>1001</v>
      </c>
      <c r="F728" s="2" t="s">
        <v>1395</v>
      </c>
      <c r="G728" s="2"/>
      <c r="H728">
        <f>COUNTIF($B$2:B889,B728)</f>
        <v>60</v>
      </c>
      <c r="I728">
        <f>COUNTIF($B$2:B728,B728)</f>
        <v>32</v>
      </c>
      <c r="J728" t="str">
        <f t="shared" si="22"/>
        <v/>
      </c>
      <c r="K728" t="str">
        <f t="shared" si="23"/>
        <v/>
      </c>
    </row>
    <row r="729" spans="1:11" x14ac:dyDescent="0.4">
      <c r="A729">
        <v>729</v>
      </c>
      <c r="B729" s="2" t="s">
        <v>1042</v>
      </c>
      <c r="C729" s="2" t="s">
        <v>1041</v>
      </c>
      <c r="D729" s="2" t="s">
        <v>32</v>
      </c>
      <c r="E729" s="2" t="s">
        <v>224</v>
      </c>
      <c r="F729" s="2" t="s">
        <v>1394</v>
      </c>
      <c r="G729" s="2"/>
      <c r="H729">
        <f>COUNTIF($B$2:B890,B729)</f>
        <v>60</v>
      </c>
      <c r="I729">
        <f>COUNTIF($B$2:B729,B729)</f>
        <v>33</v>
      </c>
      <c r="J729" t="str">
        <f t="shared" si="22"/>
        <v/>
      </c>
      <c r="K729" t="str">
        <f t="shared" si="23"/>
        <v/>
      </c>
    </row>
    <row r="730" spans="1:11" x14ac:dyDescent="0.4">
      <c r="A730">
        <v>730</v>
      </c>
      <c r="B730" s="2" t="s">
        <v>1042</v>
      </c>
      <c r="C730" s="2" t="s">
        <v>1041</v>
      </c>
      <c r="D730" s="2" t="s">
        <v>457</v>
      </c>
      <c r="E730" s="2" t="s">
        <v>1000</v>
      </c>
      <c r="F730" s="2" t="s">
        <v>12</v>
      </c>
      <c r="G730" s="2"/>
      <c r="H730">
        <f>COUNTIF($B$2:B891,B730)</f>
        <v>60</v>
      </c>
      <c r="I730">
        <f>COUNTIF($B$2:B730,B730)</f>
        <v>34</v>
      </c>
      <c r="J730" t="str">
        <f t="shared" si="22"/>
        <v/>
      </c>
      <c r="K730" t="str">
        <f t="shared" si="23"/>
        <v/>
      </c>
    </row>
    <row r="731" spans="1:11" x14ac:dyDescent="0.4">
      <c r="A731">
        <v>731</v>
      </c>
      <c r="B731" s="2" t="s">
        <v>1042</v>
      </c>
      <c r="C731" s="2" t="s">
        <v>1041</v>
      </c>
      <c r="D731" s="2" t="s">
        <v>616</v>
      </c>
      <c r="E731" s="2" t="s">
        <v>999</v>
      </c>
      <c r="F731" s="2" t="s">
        <v>615</v>
      </c>
      <c r="G731" s="2"/>
      <c r="H731">
        <f>COUNTIF($B$2:B892,B731)</f>
        <v>60</v>
      </c>
      <c r="I731">
        <f>COUNTIF($B$2:B731,B731)</f>
        <v>35</v>
      </c>
      <c r="J731" t="str">
        <f t="shared" si="22"/>
        <v/>
      </c>
      <c r="K731" t="str">
        <f t="shared" si="23"/>
        <v/>
      </c>
    </row>
    <row r="732" spans="1:11" x14ac:dyDescent="0.4">
      <c r="A732">
        <v>732</v>
      </c>
      <c r="B732" s="2" t="s">
        <v>1042</v>
      </c>
      <c r="C732" s="2" t="s">
        <v>1041</v>
      </c>
      <c r="D732" s="2" t="s">
        <v>20</v>
      </c>
      <c r="E732" s="2" t="s">
        <v>359</v>
      </c>
      <c r="F732" s="2" t="s">
        <v>1395</v>
      </c>
      <c r="G732" s="2"/>
      <c r="H732">
        <f>COUNTIF($B$2:B893,B732)</f>
        <v>60</v>
      </c>
      <c r="I732">
        <f>COUNTIF($B$2:B732,B732)</f>
        <v>36</v>
      </c>
      <c r="J732" t="str">
        <f t="shared" si="22"/>
        <v/>
      </c>
      <c r="K732" t="str">
        <f t="shared" si="23"/>
        <v/>
      </c>
    </row>
    <row r="733" spans="1:11" x14ac:dyDescent="0.4">
      <c r="A733">
        <v>733</v>
      </c>
      <c r="B733" s="2" t="s">
        <v>1042</v>
      </c>
      <c r="C733" s="2" t="s">
        <v>1041</v>
      </c>
      <c r="D733" s="2" t="s">
        <v>998</v>
      </c>
      <c r="E733" s="2" t="s">
        <v>997</v>
      </c>
      <c r="F733" s="2" t="s">
        <v>12</v>
      </c>
      <c r="G733" s="2"/>
      <c r="H733">
        <f>COUNTIF($B$2:B894,B733)</f>
        <v>60</v>
      </c>
      <c r="I733">
        <f>COUNTIF($B$2:B733,B733)</f>
        <v>37</v>
      </c>
      <c r="J733" t="str">
        <f t="shared" si="22"/>
        <v/>
      </c>
      <c r="K733" t="str">
        <f t="shared" si="23"/>
        <v/>
      </c>
    </row>
    <row r="734" spans="1:11" x14ac:dyDescent="0.4">
      <c r="A734">
        <v>734</v>
      </c>
      <c r="B734" s="2" t="s">
        <v>1042</v>
      </c>
      <c r="C734" s="2" t="s">
        <v>1041</v>
      </c>
      <c r="D734" s="2" t="s">
        <v>996</v>
      </c>
      <c r="E734" s="2" t="s">
        <v>995</v>
      </c>
      <c r="F734" s="2" t="s">
        <v>12</v>
      </c>
      <c r="G734" s="2"/>
      <c r="H734">
        <f>COUNTIF($B$2:B895,B734)</f>
        <v>60</v>
      </c>
      <c r="I734">
        <f>COUNTIF($B$2:B734,B734)</f>
        <v>38</v>
      </c>
      <c r="J734" t="str">
        <f t="shared" si="22"/>
        <v/>
      </c>
      <c r="K734" t="str">
        <f t="shared" si="23"/>
        <v/>
      </c>
    </row>
    <row r="735" spans="1:11" x14ac:dyDescent="0.4">
      <c r="A735">
        <v>735</v>
      </c>
      <c r="B735" s="2" t="s">
        <v>1042</v>
      </c>
      <c r="C735" s="2" t="s">
        <v>1041</v>
      </c>
      <c r="D735" s="2" t="s">
        <v>994</v>
      </c>
      <c r="E735" s="2" t="s">
        <v>993</v>
      </c>
      <c r="F735" s="2" t="s">
        <v>12</v>
      </c>
      <c r="G735" s="2"/>
      <c r="H735">
        <f>COUNTIF($B$2:B896,B735)</f>
        <v>60</v>
      </c>
      <c r="I735">
        <f>COUNTIF($B$2:B735,B735)</f>
        <v>39</v>
      </c>
      <c r="J735" t="str">
        <f t="shared" si="22"/>
        <v/>
      </c>
      <c r="K735" t="str">
        <f t="shared" si="23"/>
        <v/>
      </c>
    </row>
    <row r="736" spans="1:11" x14ac:dyDescent="0.4">
      <c r="A736">
        <v>736</v>
      </c>
      <c r="B736" s="2" t="s">
        <v>1042</v>
      </c>
      <c r="C736" s="2" t="s">
        <v>1041</v>
      </c>
      <c r="D736" s="2" t="s">
        <v>992</v>
      </c>
      <c r="E736" s="2" t="s">
        <v>991</v>
      </c>
      <c r="F736" s="2" t="s">
        <v>12</v>
      </c>
      <c r="G736" s="2"/>
      <c r="H736">
        <f>COUNTIF($B$2:B897,B736)</f>
        <v>60</v>
      </c>
      <c r="I736">
        <f>COUNTIF($B$2:B736,B736)</f>
        <v>40</v>
      </c>
      <c r="J736" t="str">
        <f t="shared" si="22"/>
        <v/>
      </c>
      <c r="K736" t="str">
        <f t="shared" si="23"/>
        <v/>
      </c>
    </row>
    <row r="737" spans="1:11" x14ac:dyDescent="0.4">
      <c r="A737">
        <v>737</v>
      </c>
      <c r="B737" s="2" t="s">
        <v>1042</v>
      </c>
      <c r="C737" s="2" t="s">
        <v>1041</v>
      </c>
      <c r="D737" s="2" t="s">
        <v>990</v>
      </c>
      <c r="E737" s="2" t="s">
        <v>989</v>
      </c>
      <c r="F737" s="2" t="s">
        <v>12</v>
      </c>
      <c r="G737" s="2"/>
      <c r="H737">
        <f>COUNTIF($B$2:B898,B737)</f>
        <v>60</v>
      </c>
      <c r="I737">
        <f>COUNTIF($B$2:B737,B737)</f>
        <v>41</v>
      </c>
      <c r="J737" t="str">
        <f t="shared" si="22"/>
        <v/>
      </c>
      <c r="K737" t="str">
        <f t="shared" si="23"/>
        <v/>
      </c>
    </row>
    <row r="738" spans="1:11" x14ac:dyDescent="0.4">
      <c r="A738">
        <v>738</v>
      </c>
      <c r="B738" s="2" t="s">
        <v>1042</v>
      </c>
      <c r="C738" s="2" t="s">
        <v>1041</v>
      </c>
      <c r="D738" s="2" t="s">
        <v>988</v>
      </c>
      <c r="E738" s="2" t="s">
        <v>987</v>
      </c>
      <c r="F738" s="2" t="s">
        <v>12</v>
      </c>
      <c r="G738" s="2"/>
      <c r="H738">
        <f>COUNTIF($B$2:B899,B738)</f>
        <v>60</v>
      </c>
      <c r="I738">
        <f>COUNTIF($B$2:B738,B738)</f>
        <v>42</v>
      </c>
      <c r="J738" t="str">
        <f t="shared" si="22"/>
        <v/>
      </c>
      <c r="K738" t="str">
        <f t="shared" si="23"/>
        <v/>
      </c>
    </row>
    <row r="739" spans="1:11" x14ac:dyDescent="0.4">
      <c r="A739">
        <v>739</v>
      </c>
      <c r="B739" s="2" t="s">
        <v>1042</v>
      </c>
      <c r="C739" s="2" t="s">
        <v>1041</v>
      </c>
      <c r="D739" s="2" t="s">
        <v>986</v>
      </c>
      <c r="E739" s="2" t="s">
        <v>985</v>
      </c>
      <c r="F739" s="2" t="s">
        <v>1395</v>
      </c>
      <c r="G739" s="2"/>
      <c r="H739">
        <f>COUNTIF($B$2:B900,B739)</f>
        <v>60</v>
      </c>
      <c r="I739">
        <f>COUNTIF($B$2:B739,B739)</f>
        <v>43</v>
      </c>
      <c r="J739" t="str">
        <f t="shared" ref="J739:J802" si="24">IF(G739="PRI",D739,"")</f>
        <v/>
      </c>
      <c r="K739" t="str">
        <f t="shared" si="23"/>
        <v/>
      </c>
    </row>
    <row r="740" spans="1:11" x14ac:dyDescent="0.4">
      <c r="A740">
        <v>740</v>
      </c>
      <c r="B740" s="2" t="s">
        <v>1042</v>
      </c>
      <c r="C740" s="2" t="s">
        <v>1041</v>
      </c>
      <c r="D740" s="2" t="s">
        <v>984</v>
      </c>
      <c r="E740" s="2" t="s">
        <v>983</v>
      </c>
      <c r="F740" s="2" t="s">
        <v>1394</v>
      </c>
      <c r="G740" s="2"/>
      <c r="H740">
        <f>COUNTIF($B$2:B901,B740)</f>
        <v>60</v>
      </c>
      <c r="I740">
        <f>COUNTIF($B$2:B740,B740)</f>
        <v>44</v>
      </c>
      <c r="J740" t="str">
        <f t="shared" si="24"/>
        <v/>
      </c>
      <c r="K740" t="str">
        <f t="shared" si="23"/>
        <v/>
      </c>
    </row>
    <row r="741" spans="1:11" x14ac:dyDescent="0.4">
      <c r="A741">
        <v>741</v>
      </c>
      <c r="B741" s="2" t="s">
        <v>1042</v>
      </c>
      <c r="C741" s="2" t="s">
        <v>1041</v>
      </c>
      <c r="D741" s="2" t="s">
        <v>982</v>
      </c>
      <c r="E741" s="2" t="s">
        <v>975</v>
      </c>
      <c r="F741" s="2" t="s">
        <v>1394</v>
      </c>
      <c r="G741" s="2"/>
      <c r="H741">
        <f>COUNTIF($B$2:B902,B741)</f>
        <v>60</v>
      </c>
      <c r="I741">
        <f>COUNTIF($B$2:B741,B741)</f>
        <v>45</v>
      </c>
      <c r="J741" t="str">
        <f t="shared" si="24"/>
        <v/>
      </c>
      <c r="K741" t="str">
        <f t="shared" si="23"/>
        <v/>
      </c>
    </row>
    <row r="742" spans="1:11" x14ac:dyDescent="0.4">
      <c r="A742">
        <v>742</v>
      </c>
      <c r="B742" s="2" t="s">
        <v>1042</v>
      </c>
      <c r="C742" s="2" t="s">
        <v>1041</v>
      </c>
      <c r="D742" s="2" t="s">
        <v>981</v>
      </c>
      <c r="E742" s="2" t="s">
        <v>975</v>
      </c>
      <c r="F742" s="2" t="s">
        <v>1394</v>
      </c>
      <c r="G742" s="2"/>
      <c r="H742">
        <f>COUNTIF($B$2:B903,B742)</f>
        <v>60</v>
      </c>
      <c r="I742">
        <f>COUNTIF($B$2:B742,B742)</f>
        <v>46</v>
      </c>
      <c r="J742" t="str">
        <f t="shared" si="24"/>
        <v/>
      </c>
      <c r="K742" t="str">
        <f t="shared" si="23"/>
        <v/>
      </c>
    </row>
    <row r="743" spans="1:11" x14ac:dyDescent="0.4">
      <c r="A743">
        <v>743</v>
      </c>
      <c r="B743" s="2" t="s">
        <v>1042</v>
      </c>
      <c r="C743" s="2" t="s">
        <v>1041</v>
      </c>
      <c r="D743" s="2" t="s">
        <v>980</v>
      </c>
      <c r="E743" s="2" t="s">
        <v>975</v>
      </c>
      <c r="F743" s="2" t="s">
        <v>1394</v>
      </c>
      <c r="G743" s="2"/>
      <c r="H743">
        <f>COUNTIF($B$2:B904,B743)</f>
        <v>60</v>
      </c>
      <c r="I743">
        <f>COUNTIF($B$2:B743,B743)</f>
        <v>47</v>
      </c>
      <c r="J743" t="str">
        <f t="shared" si="24"/>
        <v/>
      </c>
      <c r="K743" t="str">
        <f t="shared" si="23"/>
        <v/>
      </c>
    </row>
    <row r="744" spans="1:11" x14ac:dyDescent="0.4">
      <c r="A744">
        <v>744</v>
      </c>
      <c r="B744" s="2" t="s">
        <v>1042</v>
      </c>
      <c r="C744" s="2" t="s">
        <v>1041</v>
      </c>
      <c r="D744" s="2" t="s">
        <v>979</v>
      </c>
      <c r="E744" s="2" t="s">
        <v>975</v>
      </c>
      <c r="F744" s="2" t="s">
        <v>1394</v>
      </c>
      <c r="G744" s="2"/>
      <c r="H744">
        <f>COUNTIF($B$2:B905,B744)</f>
        <v>60</v>
      </c>
      <c r="I744">
        <f>COUNTIF($B$2:B744,B744)</f>
        <v>48</v>
      </c>
      <c r="J744" t="str">
        <f t="shared" si="24"/>
        <v/>
      </c>
      <c r="K744" t="str">
        <f t="shared" si="23"/>
        <v/>
      </c>
    </row>
    <row r="745" spans="1:11" x14ac:dyDescent="0.4">
      <c r="A745">
        <v>745</v>
      </c>
      <c r="B745" s="2" t="s">
        <v>1042</v>
      </c>
      <c r="C745" s="2" t="s">
        <v>1041</v>
      </c>
      <c r="D745" s="2" t="s">
        <v>978</v>
      </c>
      <c r="E745" s="2" t="s">
        <v>975</v>
      </c>
      <c r="F745" s="2" t="s">
        <v>1394</v>
      </c>
      <c r="G745" s="2"/>
      <c r="H745">
        <f>COUNTIF($B$2:B906,B745)</f>
        <v>60</v>
      </c>
      <c r="I745">
        <f>COUNTIF($B$2:B745,B745)</f>
        <v>49</v>
      </c>
      <c r="J745" t="str">
        <f t="shared" si="24"/>
        <v/>
      </c>
      <c r="K745" t="str">
        <f t="shared" si="23"/>
        <v/>
      </c>
    </row>
    <row r="746" spans="1:11" x14ac:dyDescent="0.4">
      <c r="A746">
        <v>746</v>
      </c>
      <c r="B746" s="2" t="s">
        <v>1042</v>
      </c>
      <c r="C746" s="2" t="s">
        <v>1041</v>
      </c>
      <c r="D746" s="2" t="s">
        <v>977</v>
      </c>
      <c r="E746" s="2" t="s">
        <v>975</v>
      </c>
      <c r="F746" s="2" t="s">
        <v>1394</v>
      </c>
      <c r="G746" s="2"/>
      <c r="H746">
        <f>COUNTIF($B$2:B907,B746)</f>
        <v>60</v>
      </c>
      <c r="I746">
        <f>COUNTIF($B$2:B746,B746)</f>
        <v>50</v>
      </c>
      <c r="J746" t="str">
        <f t="shared" si="24"/>
        <v/>
      </c>
      <c r="K746" t="str">
        <f t="shared" si="23"/>
        <v/>
      </c>
    </row>
    <row r="747" spans="1:11" x14ac:dyDescent="0.4">
      <c r="A747">
        <v>747</v>
      </c>
      <c r="B747" s="2" t="s">
        <v>1042</v>
      </c>
      <c r="C747" s="2" t="s">
        <v>1041</v>
      </c>
      <c r="D747" s="2" t="s">
        <v>976</v>
      </c>
      <c r="E747" s="2" t="s">
        <v>975</v>
      </c>
      <c r="F747" s="2" t="s">
        <v>1394</v>
      </c>
      <c r="G747" s="2"/>
      <c r="H747">
        <f>COUNTIF($B$2:B908,B747)</f>
        <v>60</v>
      </c>
      <c r="I747">
        <f>COUNTIF($B$2:B747,B747)</f>
        <v>51</v>
      </c>
      <c r="J747" t="str">
        <f t="shared" si="24"/>
        <v/>
      </c>
      <c r="K747" t="str">
        <f t="shared" si="23"/>
        <v/>
      </c>
    </row>
    <row r="748" spans="1:11" x14ac:dyDescent="0.4">
      <c r="A748">
        <v>748</v>
      </c>
      <c r="B748" s="2" t="s">
        <v>1042</v>
      </c>
      <c r="C748" s="2" t="s">
        <v>1041</v>
      </c>
      <c r="D748" s="2" t="s">
        <v>974</v>
      </c>
      <c r="E748" s="2" t="s">
        <v>973</v>
      </c>
      <c r="F748" s="2" t="s">
        <v>1395</v>
      </c>
      <c r="G748" s="2"/>
      <c r="H748">
        <f>COUNTIF($B$2:B909,B748)</f>
        <v>60</v>
      </c>
      <c r="I748">
        <f>COUNTIF($B$2:B748,B748)</f>
        <v>52</v>
      </c>
      <c r="J748" t="str">
        <f t="shared" si="24"/>
        <v/>
      </c>
      <c r="K748" t="str">
        <f t="shared" si="23"/>
        <v/>
      </c>
    </row>
    <row r="749" spans="1:11" x14ac:dyDescent="0.4">
      <c r="A749">
        <v>749</v>
      </c>
      <c r="B749" s="2" t="s">
        <v>1042</v>
      </c>
      <c r="C749" s="2" t="s">
        <v>1041</v>
      </c>
      <c r="D749" s="2" t="s">
        <v>931</v>
      </c>
      <c r="E749" s="2" t="s">
        <v>972</v>
      </c>
      <c r="F749" s="2" t="s">
        <v>1395</v>
      </c>
      <c r="G749" s="2"/>
      <c r="H749">
        <f>COUNTIF($B$2:B910,B749)</f>
        <v>60</v>
      </c>
      <c r="I749">
        <f>COUNTIF($B$2:B749,B749)</f>
        <v>53</v>
      </c>
      <c r="J749" t="str">
        <f t="shared" si="24"/>
        <v/>
      </c>
      <c r="K749" t="str">
        <f t="shared" si="23"/>
        <v/>
      </c>
    </row>
    <row r="750" spans="1:11" x14ac:dyDescent="0.4">
      <c r="A750">
        <v>750</v>
      </c>
      <c r="B750" s="2" t="s">
        <v>1042</v>
      </c>
      <c r="C750" s="2" t="s">
        <v>1041</v>
      </c>
      <c r="D750" s="2" t="s">
        <v>971</v>
      </c>
      <c r="E750" s="2" t="s">
        <v>970</v>
      </c>
      <c r="F750" s="2" t="s">
        <v>1395</v>
      </c>
      <c r="G750" s="2"/>
      <c r="H750">
        <f>COUNTIF($B$2:B911,B750)</f>
        <v>60</v>
      </c>
      <c r="I750">
        <f>COUNTIF($B$2:B750,B750)</f>
        <v>54</v>
      </c>
      <c r="J750" t="str">
        <f t="shared" si="24"/>
        <v/>
      </c>
      <c r="K750" t="str">
        <f t="shared" si="23"/>
        <v/>
      </c>
    </row>
    <row r="751" spans="1:11" x14ac:dyDescent="0.4">
      <c r="A751">
        <v>751</v>
      </c>
      <c r="B751" s="2" t="s">
        <v>1042</v>
      </c>
      <c r="C751" s="2" t="s">
        <v>1041</v>
      </c>
      <c r="D751" s="2" t="s">
        <v>969</v>
      </c>
      <c r="E751" s="2" t="s">
        <v>968</v>
      </c>
      <c r="F751" s="2" t="s">
        <v>1394</v>
      </c>
      <c r="G751" s="2"/>
      <c r="H751">
        <f>COUNTIF($B$2:B912,B751)</f>
        <v>60</v>
      </c>
      <c r="I751">
        <f>COUNTIF($B$2:B751,B751)</f>
        <v>55</v>
      </c>
      <c r="J751" t="str">
        <f t="shared" si="24"/>
        <v/>
      </c>
      <c r="K751" t="str">
        <f t="shared" si="23"/>
        <v/>
      </c>
    </row>
    <row r="752" spans="1:11" x14ac:dyDescent="0.4">
      <c r="A752">
        <v>752</v>
      </c>
      <c r="B752" s="2" t="s">
        <v>1042</v>
      </c>
      <c r="C752" s="2" t="s">
        <v>1041</v>
      </c>
      <c r="D752" s="2" t="s">
        <v>967</v>
      </c>
      <c r="E752" s="2" t="s">
        <v>966</v>
      </c>
      <c r="F752" s="2" t="s">
        <v>1395</v>
      </c>
      <c r="G752" s="2"/>
      <c r="H752">
        <f>COUNTIF($B$2:B913,B752)</f>
        <v>60</v>
      </c>
      <c r="I752">
        <f>COUNTIF($B$2:B752,B752)</f>
        <v>56</v>
      </c>
      <c r="J752" t="str">
        <f t="shared" si="24"/>
        <v/>
      </c>
      <c r="K752" t="str">
        <f t="shared" si="23"/>
        <v/>
      </c>
    </row>
    <row r="753" spans="1:11" x14ac:dyDescent="0.4">
      <c r="A753">
        <v>753</v>
      </c>
      <c r="B753" s="2" t="s">
        <v>1042</v>
      </c>
      <c r="C753" s="2" t="s">
        <v>1041</v>
      </c>
      <c r="D753" s="2" t="s">
        <v>965</v>
      </c>
      <c r="E753" s="2" t="s">
        <v>964</v>
      </c>
      <c r="F753" s="2" t="s">
        <v>1394</v>
      </c>
      <c r="G753" s="2"/>
      <c r="H753">
        <f>COUNTIF($B$2:B914,B753)</f>
        <v>60</v>
      </c>
      <c r="I753">
        <f>COUNTIF($B$2:B753,B753)</f>
        <v>57</v>
      </c>
      <c r="J753" t="str">
        <f t="shared" si="24"/>
        <v/>
      </c>
      <c r="K753" t="str">
        <f t="shared" si="23"/>
        <v/>
      </c>
    </row>
    <row r="754" spans="1:11" x14ac:dyDescent="0.4">
      <c r="A754">
        <v>754</v>
      </c>
      <c r="B754" s="2" t="s">
        <v>1042</v>
      </c>
      <c r="C754" s="2" t="s">
        <v>1041</v>
      </c>
      <c r="D754" s="2" t="s">
        <v>963</v>
      </c>
      <c r="E754" s="2" t="s">
        <v>962</v>
      </c>
      <c r="F754" s="2" t="s">
        <v>12</v>
      </c>
      <c r="G754" s="2"/>
      <c r="H754">
        <f>COUNTIF($B$2:B915,B754)</f>
        <v>60</v>
      </c>
      <c r="I754">
        <f>COUNTIF($B$2:B754,B754)</f>
        <v>58</v>
      </c>
      <c r="J754" t="str">
        <f t="shared" si="24"/>
        <v/>
      </c>
      <c r="K754" t="str">
        <f t="shared" si="23"/>
        <v/>
      </c>
    </row>
    <row r="755" spans="1:11" x14ac:dyDescent="0.4">
      <c r="A755">
        <v>755</v>
      </c>
      <c r="B755" s="2" t="s">
        <v>1042</v>
      </c>
      <c r="C755" s="2" t="s">
        <v>1041</v>
      </c>
      <c r="D755" s="2" t="s">
        <v>961</v>
      </c>
      <c r="E755" s="2" t="s">
        <v>960</v>
      </c>
      <c r="F755" s="2" t="s">
        <v>1395</v>
      </c>
      <c r="G755" s="2"/>
      <c r="H755">
        <f>COUNTIF($B$2:B916,B755)</f>
        <v>60</v>
      </c>
      <c r="I755">
        <f>COUNTIF($B$2:B755,B755)</f>
        <v>59</v>
      </c>
      <c r="J755" t="str">
        <f t="shared" si="24"/>
        <v/>
      </c>
      <c r="K755" t="str">
        <f t="shared" si="23"/>
        <v/>
      </c>
    </row>
    <row r="756" spans="1:11" x14ac:dyDescent="0.4">
      <c r="A756">
        <v>756</v>
      </c>
      <c r="B756" s="2" t="s">
        <v>1042</v>
      </c>
      <c r="C756" s="2" t="s">
        <v>1041</v>
      </c>
      <c r="D756" s="2" t="s">
        <v>959</v>
      </c>
      <c r="E756" s="2" t="s">
        <v>958</v>
      </c>
      <c r="F756" s="2" t="s">
        <v>1394</v>
      </c>
      <c r="G756" s="2"/>
      <c r="H756">
        <f>COUNTIF($B$2:B917,B756)</f>
        <v>60</v>
      </c>
      <c r="I756">
        <f>COUNTIF($B$2:B756,B756)</f>
        <v>60</v>
      </c>
      <c r="J756" t="str">
        <f t="shared" si="24"/>
        <v/>
      </c>
      <c r="K756" t="str">
        <f t="shared" si="23"/>
        <v/>
      </c>
    </row>
    <row r="757" spans="1:11" x14ac:dyDescent="0.4">
      <c r="A757">
        <v>757</v>
      </c>
      <c r="B757" s="2" t="s">
        <v>957</v>
      </c>
      <c r="C757" s="2" t="s">
        <v>956</v>
      </c>
      <c r="D757" s="2" t="s">
        <v>5</v>
      </c>
      <c r="E757" s="2" t="s">
        <v>221</v>
      </c>
      <c r="F757" s="2" t="s">
        <v>1395</v>
      </c>
      <c r="G757" s="2" t="s">
        <v>6</v>
      </c>
      <c r="H757">
        <f>COUNTIF($B$2:B918,B757)</f>
        <v>21</v>
      </c>
      <c r="I757">
        <f>COUNTIF($B$2:B757,B757)</f>
        <v>1</v>
      </c>
      <c r="J757" t="str">
        <f t="shared" si="24"/>
        <v>seq_no</v>
      </c>
      <c r="K757" t="str">
        <f t="shared" si="23"/>
        <v>1</v>
      </c>
    </row>
    <row r="758" spans="1:11" x14ac:dyDescent="0.4">
      <c r="A758">
        <v>758</v>
      </c>
      <c r="B758" s="2" t="s">
        <v>957</v>
      </c>
      <c r="C758" s="2" t="s">
        <v>956</v>
      </c>
      <c r="D758" s="2" t="s">
        <v>8</v>
      </c>
      <c r="E758" s="2" t="s">
        <v>271</v>
      </c>
      <c r="F758" s="2" t="s">
        <v>1395</v>
      </c>
      <c r="G758" s="2"/>
      <c r="H758">
        <f>COUNTIF($B$2:B919,B758)</f>
        <v>21</v>
      </c>
      <c r="I758">
        <f>COUNTIF($B$2:B758,B758)</f>
        <v>2</v>
      </c>
      <c r="J758" t="str">
        <f t="shared" si="24"/>
        <v/>
      </c>
      <c r="K758" t="str">
        <f t="shared" si="23"/>
        <v/>
      </c>
    </row>
    <row r="759" spans="1:11" x14ac:dyDescent="0.4">
      <c r="A759">
        <v>759</v>
      </c>
      <c r="B759" s="2" t="s">
        <v>957</v>
      </c>
      <c r="C759" s="2" t="s">
        <v>956</v>
      </c>
      <c r="D759" s="2" t="s">
        <v>955</v>
      </c>
      <c r="E759" s="2" t="s">
        <v>954</v>
      </c>
      <c r="F759" s="2" t="s">
        <v>1395</v>
      </c>
      <c r="G759" s="2"/>
      <c r="H759">
        <f>COUNTIF($B$2:B920,B759)</f>
        <v>21</v>
      </c>
      <c r="I759">
        <f>COUNTIF($B$2:B759,B759)</f>
        <v>3</v>
      </c>
      <c r="J759" t="str">
        <f t="shared" si="24"/>
        <v/>
      </c>
      <c r="K759" t="str">
        <f t="shared" si="23"/>
        <v/>
      </c>
    </row>
    <row r="760" spans="1:11" x14ac:dyDescent="0.4">
      <c r="A760">
        <v>760</v>
      </c>
      <c r="B760" s="2" t="s">
        <v>957</v>
      </c>
      <c r="C760" s="2" t="s">
        <v>956</v>
      </c>
      <c r="D760" s="2" t="s">
        <v>953</v>
      </c>
      <c r="E760" s="2" t="s">
        <v>952</v>
      </c>
      <c r="F760" s="2" t="s">
        <v>1395</v>
      </c>
      <c r="G760" s="2"/>
      <c r="H760">
        <f>COUNTIF($B$2:B921,B760)</f>
        <v>21</v>
      </c>
      <c r="I760">
        <f>COUNTIF($B$2:B760,B760)</f>
        <v>4</v>
      </c>
      <c r="J760" t="str">
        <f t="shared" si="24"/>
        <v/>
      </c>
      <c r="K760" t="str">
        <f t="shared" si="23"/>
        <v/>
      </c>
    </row>
    <row r="761" spans="1:11" x14ac:dyDescent="0.4">
      <c r="A761">
        <v>761</v>
      </c>
      <c r="B761" s="2" t="s">
        <v>957</v>
      </c>
      <c r="C761" s="2" t="s">
        <v>956</v>
      </c>
      <c r="D761" s="2" t="s">
        <v>848</v>
      </c>
      <c r="E761" s="2" t="s">
        <v>847</v>
      </c>
      <c r="F761" s="2" t="s">
        <v>1395</v>
      </c>
      <c r="G761" s="2"/>
      <c r="H761">
        <f>COUNTIF($B$2:B922,B761)</f>
        <v>21</v>
      </c>
      <c r="I761">
        <f>COUNTIF($B$2:B761,B761)</f>
        <v>5</v>
      </c>
      <c r="J761" t="str">
        <f t="shared" si="24"/>
        <v/>
      </c>
      <c r="K761" t="str">
        <f t="shared" si="23"/>
        <v/>
      </c>
    </row>
    <row r="762" spans="1:11" x14ac:dyDescent="0.4">
      <c r="A762">
        <v>762</v>
      </c>
      <c r="B762" s="2" t="s">
        <v>957</v>
      </c>
      <c r="C762" s="2" t="s">
        <v>956</v>
      </c>
      <c r="D762" s="2" t="s">
        <v>951</v>
      </c>
      <c r="E762" s="2" t="s">
        <v>950</v>
      </c>
      <c r="F762" s="2" t="s">
        <v>1395</v>
      </c>
      <c r="G762" s="2"/>
      <c r="H762">
        <f>COUNTIF($B$2:B923,B762)</f>
        <v>21</v>
      </c>
      <c r="I762">
        <f>COUNTIF($B$2:B762,B762)</f>
        <v>6</v>
      </c>
      <c r="J762" t="str">
        <f t="shared" si="24"/>
        <v/>
      </c>
      <c r="K762" t="str">
        <f t="shared" si="23"/>
        <v/>
      </c>
    </row>
    <row r="763" spans="1:11" x14ac:dyDescent="0.4">
      <c r="A763">
        <v>763</v>
      </c>
      <c r="B763" s="2" t="s">
        <v>957</v>
      </c>
      <c r="C763" s="2" t="s">
        <v>956</v>
      </c>
      <c r="D763" s="2" t="s">
        <v>949</v>
      </c>
      <c r="E763" s="2" t="s">
        <v>948</v>
      </c>
      <c r="F763" s="2" t="s">
        <v>620</v>
      </c>
      <c r="G763" s="2"/>
      <c r="H763">
        <f>COUNTIF($B$2:B924,B763)</f>
        <v>21</v>
      </c>
      <c r="I763">
        <f>COUNTIF($B$2:B763,B763)</f>
        <v>7</v>
      </c>
      <c r="J763" t="str">
        <f t="shared" si="24"/>
        <v/>
      </c>
      <c r="K763" t="str">
        <f t="shared" si="23"/>
        <v/>
      </c>
    </row>
    <row r="764" spans="1:11" x14ac:dyDescent="0.4">
      <c r="A764">
        <v>764</v>
      </c>
      <c r="B764" s="2" t="s">
        <v>957</v>
      </c>
      <c r="C764" s="2" t="s">
        <v>956</v>
      </c>
      <c r="D764" s="2" t="s">
        <v>947</v>
      </c>
      <c r="E764" s="2" t="s">
        <v>946</v>
      </c>
      <c r="F764" s="2" t="s">
        <v>620</v>
      </c>
      <c r="G764" s="2"/>
      <c r="H764">
        <f>COUNTIF($B$2:B925,B764)</f>
        <v>21</v>
      </c>
      <c r="I764">
        <f>COUNTIF($B$2:B764,B764)</f>
        <v>8</v>
      </c>
      <c r="J764" t="str">
        <f t="shared" si="24"/>
        <v/>
      </c>
      <c r="K764" t="str">
        <f t="shared" si="23"/>
        <v/>
      </c>
    </row>
    <row r="765" spans="1:11" x14ac:dyDescent="0.4">
      <c r="A765">
        <v>765</v>
      </c>
      <c r="B765" s="2" t="s">
        <v>957</v>
      </c>
      <c r="C765" s="2" t="s">
        <v>956</v>
      </c>
      <c r="D765" s="2" t="s">
        <v>945</v>
      </c>
      <c r="E765" s="2" t="s">
        <v>645</v>
      </c>
      <c r="F765" s="2" t="s">
        <v>1395</v>
      </c>
      <c r="G765" s="2"/>
      <c r="H765">
        <f>COUNTIF($B$2:B926,B765)</f>
        <v>21</v>
      </c>
      <c r="I765">
        <f>COUNTIF($B$2:B765,B765)</f>
        <v>9</v>
      </c>
      <c r="J765" t="str">
        <f t="shared" si="24"/>
        <v/>
      </c>
      <c r="K765" t="str">
        <f t="shared" si="23"/>
        <v/>
      </c>
    </row>
    <row r="766" spans="1:11" x14ac:dyDescent="0.4">
      <c r="A766">
        <v>766</v>
      </c>
      <c r="B766" s="2" t="s">
        <v>957</v>
      </c>
      <c r="C766" s="2" t="s">
        <v>956</v>
      </c>
      <c r="D766" s="2" t="s">
        <v>944</v>
      </c>
      <c r="E766" s="2" t="s">
        <v>943</v>
      </c>
      <c r="F766" s="2" t="s">
        <v>12</v>
      </c>
      <c r="G766" s="2"/>
      <c r="H766">
        <f>COUNTIF($B$2:B927,B766)</f>
        <v>21</v>
      </c>
      <c r="I766">
        <f>COUNTIF($B$2:B766,B766)</f>
        <v>10</v>
      </c>
      <c r="J766" t="str">
        <f t="shared" si="24"/>
        <v/>
      </c>
      <c r="K766" t="str">
        <f t="shared" si="23"/>
        <v/>
      </c>
    </row>
    <row r="767" spans="1:11" x14ac:dyDescent="0.4">
      <c r="A767">
        <v>767</v>
      </c>
      <c r="B767" s="2" t="s">
        <v>957</v>
      </c>
      <c r="C767" s="2" t="s">
        <v>956</v>
      </c>
      <c r="D767" s="2" t="s">
        <v>942</v>
      </c>
      <c r="E767" s="2" t="s">
        <v>941</v>
      </c>
      <c r="F767" s="2" t="s">
        <v>12</v>
      </c>
      <c r="G767" s="2"/>
      <c r="H767">
        <f>COUNTIF($B$2:B928,B767)</f>
        <v>21</v>
      </c>
      <c r="I767">
        <f>COUNTIF($B$2:B767,B767)</f>
        <v>11</v>
      </c>
      <c r="J767" t="str">
        <f t="shared" si="24"/>
        <v/>
      </c>
      <c r="K767" t="str">
        <f t="shared" si="23"/>
        <v/>
      </c>
    </row>
    <row r="768" spans="1:11" x14ac:dyDescent="0.4">
      <c r="A768">
        <v>768</v>
      </c>
      <c r="B768" s="2" t="s">
        <v>957</v>
      </c>
      <c r="C768" s="2" t="s">
        <v>956</v>
      </c>
      <c r="D768" s="2" t="s">
        <v>622</v>
      </c>
      <c r="E768" s="2" t="s">
        <v>940</v>
      </c>
      <c r="F768" s="2" t="s">
        <v>1395</v>
      </c>
      <c r="G768" s="2"/>
      <c r="H768">
        <f>COUNTIF($B$2:B929,B768)</f>
        <v>21</v>
      </c>
      <c r="I768">
        <f>COUNTIF($B$2:B768,B768)</f>
        <v>12</v>
      </c>
      <c r="J768" t="str">
        <f t="shared" si="24"/>
        <v/>
      </c>
      <c r="K768" t="str">
        <f t="shared" si="23"/>
        <v/>
      </c>
    </row>
    <row r="769" spans="1:11" x14ac:dyDescent="0.4">
      <c r="A769">
        <v>769</v>
      </c>
      <c r="B769" s="2" t="s">
        <v>957</v>
      </c>
      <c r="C769" s="2" t="s">
        <v>956</v>
      </c>
      <c r="D769" s="2" t="s">
        <v>837</v>
      </c>
      <c r="E769" s="2" t="s">
        <v>836</v>
      </c>
      <c r="F769" s="2" t="s">
        <v>1395</v>
      </c>
      <c r="G769" s="2"/>
      <c r="H769">
        <f>COUNTIF($B$2:B930,B769)</f>
        <v>21</v>
      </c>
      <c r="I769">
        <f>COUNTIF($B$2:B769,B769)</f>
        <v>13</v>
      </c>
      <c r="J769" t="str">
        <f t="shared" si="24"/>
        <v/>
      </c>
      <c r="K769" t="str">
        <f t="shared" si="23"/>
        <v/>
      </c>
    </row>
    <row r="770" spans="1:11" x14ac:dyDescent="0.4">
      <c r="A770">
        <v>770</v>
      </c>
      <c r="B770" s="2" t="s">
        <v>957</v>
      </c>
      <c r="C770" s="2" t="s">
        <v>956</v>
      </c>
      <c r="D770" s="2" t="s">
        <v>939</v>
      </c>
      <c r="E770" s="2" t="s">
        <v>938</v>
      </c>
      <c r="F770" s="2" t="s">
        <v>12</v>
      </c>
      <c r="G770" s="2"/>
      <c r="H770">
        <f>COUNTIF($B$2:B931,B770)</f>
        <v>21</v>
      </c>
      <c r="I770">
        <f>COUNTIF($B$2:B770,B770)</f>
        <v>14</v>
      </c>
      <c r="J770" t="str">
        <f t="shared" si="24"/>
        <v/>
      </c>
      <c r="K770" t="str">
        <f t="shared" ref="K770:K833" si="25">IF(G770="PRI","1","")</f>
        <v/>
      </c>
    </row>
    <row r="771" spans="1:11" x14ac:dyDescent="0.4">
      <c r="A771">
        <v>771</v>
      </c>
      <c r="B771" s="2" t="s">
        <v>957</v>
      </c>
      <c r="C771" s="2" t="s">
        <v>956</v>
      </c>
      <c r="D771" s="2" t="s">
        <v>361</v>
      </c>
      <c r="E771" s="2" t="s">
        <v>360</v>
      </c>
      <c r="F771" s="2" t="s">
        <v>1395</v>
      </c>
      <c r="G771" s="2"/>
      <c r="H771">
        <f>COUNTIF($B$2:B932,B771)</f>
        <v>21</v>
      </c>
      <c r="I771">
        <f>COUNTIF($B$2:B771,B771)</f>
        <v>15</v>
      </c>
      <c r="J771" t="str">
        <f t="shared" si="24"/>
        <v/>
      </c>
      <c r="K771" t="str">
        <f t="shared" si="25"/>
        <v/>
      </c>
    </row>
    <row r="772" spans="1:11" x14ac:dyDescent="0.4">
      <c r="A772">
        <v>772</v>
      </c>
      <c r="B772" s="2" t="s">
        <v>957</v>
      </c>
      <c r="C772" s="2" t="s">
        <v>956</v>
      </c>
      <c r="D772" s="2" t="s">
        <v>937</v>
      </c>
      <c r="E772" s="2" t="s">
        <v>936</v>
      </c>
      <c r="F772" s="2" t="s">
        <v>1395</v>
      </c>
      <c r="G772" s="2"/>
      <c r="H772">
        <f>COUNTIF($B$2:B933,B772)</f>
        <v>21</v>
      </c>
      <c r="I772">
        <f>COUNTIF($B$2:B772,B772)</f>
        <v>16</v>
      </c>
      <c r="J772" t="str">
        <f t="shared" si="24"/>
        <v/>
      </c>
      <c r="K772" t="str">
        <f t="shared" si="25"/>
        <v/>
      </c>
    </row>
    <row r="773" spans="1:11" x14ac:dyDescent="0.4">
      <c r="A773">
        <v>773</v>
      </c>
      <c r="B773" s="2" t="s">
        <v>957</v>
      </c>
      <c r="C773" s="2" t="s">
        <v>956</v>
      </c>
      <c r="D773" s="2" t="s">
        <v>29</v>
      </c>
      <c r="E773" s="2" t="s">
        <v>223</v>
      </c>
      <c r="F773" s="2" t="s">
        <v>1394</v>
      </c>
      <c r="G773" s="2"/>
      <c r="H773">
        <f>COUNTIF($B$2:B934,B773)</f>
        <v>21</v>
      </c>
      <c r="I773">
        <f>COUNTIF($B$2:B773,B773)</f>
        <v>17</v>
      </c>
      <c r="J773" t="str">
        <f t="shared" si="24"/>
        <v/>
      </c>
      <c r="K773" t="str">
        <f t="shared" si="25"/>
        <v/>
      </c>
    </row>
    <row r="774" spans="1:11" x14ac:dyDescent="0.4">
      <c r="A774">
        <v>774</v>
      </c>
      <c r="B774" s="2" t="s">
        <v>957</v>
      </c>
      <c r="C774" s="2" t="s">
        <v>956</v>
      </c>
      <c r="D774" s="2" t="s">
        <v>935</v>
      </c>
      <c r="E774" s="2" t="s">
        <v>934</v>
      </c>
      <c r="F774" s="2" t="s">
        <v>1394</v>
      </c>
      <c r="G774" s="2"/>
      <c r="H774">
        <f>COUNTIF($B$2:B935,B774)</f>
        <v>21</v>
      </c>
      <c r="I774">
        <f>COUNTIF($B$2:B774,B774)</f>
        <v>18</v>
      </c>
      <c r="J774" t="str">
        <f t="shared" si="24"/>
        <v/>
      </c>
      <c r="K774" t="str">
        <f t="shared" si="25"/>
        <v/>
      </c>
    </row>
    <row r="775" spans="1:11" x14ac:dyDescent="0.4">
      <c r="A775">
        <v>775</v>
      </c>
      <c r="B775" s="2" t="s">
        <v>957</v>
      </c>
      <c r="C775" s="2" t="s">
        <v>956</v>
      </c>
      <c r="D775" s="2" t="s">
        <v>11</v>
      </c>
      <c r="E775" s="2" t="s">
        <v>421</v>
      </c>
      <c r="F775" s="2" t="s">
        <v>12</v>
      </c>
      <c r="G775" s="2"/>
      <c r="H775">
        <f>COUNTIF($B$2:B936,B775)</f>
        <v>21</v>
      </c>
      <c r="I775">
        <f>COUNTIF($B$2:B775,B775)</f>
        <v>19</v>
      </c>
      <c r="J775" t="str">
        <f t="shared" si="24"/>
        <v/>
      </c>
      <c r="K775" t="str">
        <f t="shared" si="25"/>
        <v/>
      </c>
    </row>
    <row r="776" spans="1:11" x14ac:dyDescent="0.4">
      <c r="A776">
        <v>776</v>
      </c>
      <c r="B776" s="2" t="s">
        <v>957</v>
      </c>
      <c r="C776" s="2" t="s">
        <v>956</v>
      </c>
      <c r="D776" s="2" t="s">
        <v>32</v>
      </c>
      <c r="E776" s="2" t="s">
        <v>224</v>
      </c>
      <c r="F776" s="2" t="s">
        <v>1394</v>
      </c>
      <c r="G776" s="2"/>
      <c r="H776">
        <f>COUNTIF($B$2:B937,B776)</f>
        <v>21</v>
      </c>
      <c r="I776">
        <f>COUNTIF($B$2:B776,B776)</f>
        <v>20</v>
      </c>
      <c r="J776" t="str">
        <f t="shared" si="24"/>
        <v/>
      </c>
      <c r="K776" t="str">
        <f t="shared" si="25"/>
        <v/>
      </c>
    </row>
    <row r="777" spans="1:11" x14ac:dyDescent="0.4">
      <c r="A777">
        <v>777</v>
      </c>
      <c r="B777" s="2" t="s">
        <v>957</v>
      </c>
      <c r="C777" s="2" t="s">
        <v>956</v>
      </c>
      <c r="D777" s="2" t="s">
        <v>933</v>
      </c>
      <c r="E777" s="2" t="s">
        <v>932</v>
      </c>
      <c r="F777" s="2" t="s">
        <v>1395</v>
      </c>
      <c r="G777" s="2"/>
      <c r="H777">
        <f>COUNTIF($B$2:B938,B777)</f>
        <v>21</v>
      </c>
      <c r="I777">
        <f>COUNTIF($B$2:B777,B777)</f>
        <v>21</v>
      </c>
      <c r="J777" t="str">
        <f t="shared" si="24"/>
        <v/>
      </c>
      <c r="K777" t="str">
        <f t="shared" si="25"/>
        <v/>
      </c>
    </row>
    <row r="778" spans="1:11" x14ac:dyDescent="0.4">
      <c r="A778">
        <v>778</v>
      </c>
      <c r="B778" s="10" t="s">
        <v>929</v>
      </c>
      <c r="C778" s="2" t="s">
        <v>928</v>
      </c>
      <c r="D778" s="2" t="s">
        <v>5</v>
      </c>
      <c r="E778" s="2" t="s">
        <v>221</v>
      </c>
      <c r="F778" s="2" t="s">
        <v>1395</v>
      </c>
      <c r="G778" s="2" t="s">
        <v>6</v>
      </c>
      <c r="H778">
        <f>COUNTIF($B$2:B939,B778)</f>
        <v>11</v>
      </c>
      <c r="I778">
        <f>COUNTIF($B$2:B778,B778)</f>
        <v>1</v>
      </c>
      <c r="J778" t="str">
        <f t="shared" si="24"/>
        <v>seq_no</v>
      </c>
      <c r="K778" t="str">
        <f t="shared" si="25"/>
        <v>1</v>
      </c>
    </row>
    <row r="779" spans="1:11" x14ac:dyDescent="0.4">
      <c r="A779">
        <v>779</v>
      </c>
      <c r="B779" s="10" t="s">
        <v>929</v>
      </c>
      <c r="C779" s="2" t="s">
        <v>928</v>
      </c>
      <c r="D779" s="2" t="s">
        <v>927</v>
      </c>
      <c r="E779" s="2" t="s">
        <v>926</v>
      </c>
      <c r="F779" s="2" t="s">
        <v>1394</v>
      </c>
      <c r="G779" s="2"/>
      <c r="H779">
        <f>COUNTIF($B$2:B940,B779)</f>
        <v>11</v>
      </c>
      <c r="I779">
        <f>COUNTIF($B$2:B779,B779)</f>
        <v>2</v>
      </c>
      <c r="J779" t="str">
        <f t="shared" si="24"/>
        <v/>
      </c>
      <c r="K779" t="str">
        <f t="shared" si="25"/>
        <v/>
      </c>
    </row>
    <row r="780" spans="1:11" x14ac:dyDescent="0.4">
      <c r="A780">
        <v>780</v>
      </c>
      <c r="B780" s="10" t="s">
        <v>929</v>
      </c>
      <c r="C780" s="2" t="s">
        <v>928</v>
      </c>
      <c r="D780" s="2" t="s">
        <v>8</v>
      </c>
      <c r="E780" s="2" t="s">
        <v>271</v>
      </c>
      <c r="F780" s="2" t="s">
        <v>1395</v>
      </c>
      <c r="G780" s="2"/>
      <c r="H780">
        <f>COUNTIF($B$2:B941,B780)</f>
        <v>11</v>
      </c>
      <c r="I780">
        <f>COUNTIF($B$2:B780,B780)</f>
        <v>3</v>
      </c>
      <c r="J780" t="str">
        <f t="shared" si="24"/>
        <v/>
      </c>
      <c r="K780" t="str">
        <f t="shared" si="25"/>
        <v/>
      </c>
    </row>
    <row r="781" spans="1:11" x14ac:dyDescent="0.4">
      <c r="A781">
        <v>781</v>
      </c>
      <c r="B781" s="10" t="s">
        <v>929</v>
      </c>
      <c r="C781" s="2" t="s">
        <v>928</v>
      </c>
      <c r="D781" s="2" t="s">
        <v>29</v>
      </c>
      <c r="E781" s="2" t="s">
        <v>223</v>
      </c>
      <c r="F781" s="2" t="s">
        <v>1394</v>
      </c>
      <c r="G781" s="2"/>
      <c r="H781">
        <f>COUNTIF($B$2:B942,B781)</f>
        <v>11</v>
      </c>
      <c r="I781">
        <f>COUNTIF($B$2:B781,B781)</f>
        <v>4</v>
      </c>
      <c r="J781" t="str">
        <f t="shared" si="24"/>
        <v/>
      </c>
      <c r="K781" t="str">
        <f t="shared" si="25"/>
        <v/>
      </c>
    </row>
    <row r="782" spans="1:11" x14ac:dyDescent="0.4">
      <c r="A782">
        <v>782</v>
      </c>
      <c r="B782" s="10" t="s">
        <v>929</v>
      </c>
      <c r="C782" s="2" t="s">
        <v>928</v>
      </c>
      <c r="D782" s="2" t="s">
        <v>925</v>
      </c>
      <c r="E782" s="2" t="s">
        <v>924</v>
      </c>
      <c r="F782" s="2" t="s">
        <v>1395</v>
      </c>
      <c r="G782" s="2"/>
      <c r="H782">
        <f>COUNTIF($B$2:B943,B782)</f>
        <v>11</v>
      </c>
      <c r="I782">
        <f>COUNTIF($B$2:B782,B782)</f>
        <v>5</v>
      </c>
      <c r="J782" t="str">
        <f t="shared" si="24"/>
        <v/>
      </c>
      <c r="K782" t="str">
        <f t="shared" si="25"/>
        <v/>
      </c>
    </row>
    <row r="783" spans="1:11" x14ac:dyDescent="0.4">
      <c r="A783">
        <v>783</v>
      </c>
      <c r="B783" s="10" t="s">
        <v>929</v>
      </c>
      <c r="C783" s="2" t="s">
        <v>928</v>
      </c>
      <c r="D783" s="2" t="s">
        <v>923</v>
      </c>
      <c r="E783" s="2" t="s">
        <v>922</v>
      </c>
      <c r="F783" s="2" t="s">
        <v>1395</v>
      </c>
      <c r="G783" s="2"/>
      <c r="H783">
        <f>COUNTIF($B$2:B944,B783)</f>
        <v>11</v>
      </c>
      <c r="I783">
        <f>COUNTIF($B$2:B783,B783)</f>
        <v>6</v>
      </c>
      <c r="J783" t="str">
        <f t="shared" si="24"/>
        <v/>
      </c>
      <c r="K783" t="str">
        <f t="shared" si="25"/>
        <v/>
      </c>
    </row>
    <row r="784" spans="1:11" x14ac:dyDescent="0.4">
      <c r="A784">
        <v>784</v>
      </c>
      <c r="B784" s="10" t="s">
        <v>929</v>
      </c>
      <c r="C784" s="2" t="s">
        <v>928</v>
      </c>
      <c r="D784" s="2" t="s">
        <v>32</v>
      </c>
      <c r="E784" s="2" t="s">
        <v>224</v>
      </c>
      <c r="F784" s="2" t="s">
        <v>1394</v>
      </c>
      <c r="G784" s="2"/>
      <c r="H784">
        <f>COUNTIF($B$2:B945,B784)</f>
        <v>11</v>
      </c>
      <c r="I784">
        <f>COUNTIF($B$2:B784,B784)</f>
        <v>7</v>
      </c>
      <c r="J784" t="str">
        <f t="shared" si="24"/>
        <v/>
      </c>
      <c r="K784" t="str">
        <f t="shared" si="25"/>
        <v/>
      </c>
    </row>
    <row r="785" spans="1:11" x14ac:dyDescent="0.4">
      <c r="A785">
        <v>785</v>
      </c>
      <c r="B785" s="10" t="s">
        <v>929</v>
      </c>
      <c r="C785" s="2" t="s">
        <v>928</v>
      </c>
      <c r="D785" s="2" t="s">
        <v>37</v>
      </c>
      <c r="E785" s="2" t="s">
        <v>921</v>
      </c>
      <c r="F785" s="2" t="s">
        <v>12</v>
      </c>
      <c r="G785" s="2"/>
      <c r="H785">
        <f>COUNTIF($B$2:B946,B785)</f>
        <v>11</v>
      </c>
      <c r="I785">
        <f>COUNTIF($B$2:B785,B785)</f>
        <v>8</v>
      </c>
      <c r="J785" t="str">
        <f t="shared" si="24"/>
        <v/>
      </c>
      <c r="K785" t="str">
        <f t="shared" si="25"/>
        <v/>
      </c>
    </row>
    <row r="786" spans="1:11" x14ac:dyDescent="0.4">
      <c r="A786">
        <v>786</v>
      </c>
      <c r="B786" s="10" t="s">
        <v>929</v>
      </c>
      <c r="C786" s="2" t="s">
        <v>928</v>
      </c>
      <c r="D786" s="2" t="s">
        <v>92</v>
      </c>
      <c r="E786" s="2" t="s">
        <v>920</v>
      </c>
      <c r="F786" s="2" t="s">
        <v>12</v>
      </c>
      <c r="G786" s="2"/>
      <c r="H786">
        <f>COUNTIF($B$2:B947,B786)</f>
        <v>11</v>
      </c>
      <c r="I786">
        <f>COUNTIF($B$2:B786,B786)</f>
        <v>9</v>
      </c>
      <c r="J786" t="str">
        <f t="shared" si="24"/>
        <v/>
      </c>
      <c r="K786" t="str">
        <f t="shared" si="25"/>
        <v/>
      </c>
    </row>
    <row r="787" spans="1:11" x14ac:dyDescent="0.4">
      <c r="A787">
        <v>787</v>
      </c>
      <c r="B787" s="10" t="s">
        <v>929</v>
      </c>
      <c r="C787" s="2" t="s">
        <v>928</v>
      </c>
      <c r="D787" s="2" t="s">
        <v>20</v>
      </c>
      <c r="E787" s="2" t="s">
        <v>359</v>
      </c>
      <c r="F787" s="2" t="s">
        <v>1395</v>
      </c>
      <c r="G787" s="2"/>
      <c r="H787">
        <f>COUNTIF($B$2:B948,B787)</f>
        <v>11</v>
      </c>
      <c r="I787">
        <f>COUNTIF($B$2:B787,B787)</f>
        <v>10</v>
      </c>
      <c r="J787" t="str">
        <f t="shared" si="24"/>
        <v/>
      </c>
      <c r="K787" t="str">
        <f t="shared" si="25"/>
        <v/>
      </c>
    </row>
    <row r="788" spans="1:11" x14ac:dyDescent="0.4">
      <c r="A788">
        <v>788</v>
      </c>
      <c r="B788" s="10" t="s">
        <v>929</v>
      </c>
      <c r="C788" s="2" t="s">
        <v>928</v>
      </c>
      <c r="D788" s="2" t="s">
        <v>919</v>
      </c>
      <c r="E788" s="2" t="s">
        <v>918</v>
      </c>
      <c r="F788" s="2" t="s">
        <v>1395</v>
      </c>
      <c r="G788" s="2"/>
      <c r="H788">
        <f>COUNTIF($B$2:B949,B788)</f>
        <v>11</v>
      </c>
      <c r="I788">
        <f>COUNTIF($B$2:B788,B788)</f>
        <v>11</v>
      </c>
      <c r="J788" t="str">
        <f t="shared" si="24"/>
        <v/>
      </c>
      <c r="K788" t="str">
        <f t="shared" si="25"/>
        <v/>
      </c>
    </row>
    <row r="789" spans="1:11" x14ac:dyDescent="0.4">
      <c r="A789">
        <v>789</v>
      </c>
      <c r="B789" s="2" t="s">
        <v>913</v>
      </c>
      <c r="C789" s="2" t="s">
        <v>912</v>
      </c>
      <c r="D789" s="2" t="s">
        <v>5</v>
      </c>
      <c r="E789" s="2" t="s">
        <v>221</v>
      </c>
      <c r="F789" s="2" t="s">
        <v>1395</v>
      </c>
      <c r="G789" s="2" t="s">
        <v>6</v>
      </c>
      <c r="H789">
        <f>COUNTIF($B$2:B950,B789)</f>
        <v>9</v>
      </c>
      <c r="I789">
        <f>COUNTIF($B$2:B789,B789)</f>
        <v>1</v>
      </c>
      <c r="J789" t="str">
        <f t="shared" si="24"/>
        <v>seq_no</v>
      </c>
      <c r="K789" t="str">
        <f t="shared" si="25"/>
        <v>1</v>
      </c>
    </row>
    <row r="790" spans="1:11" x14ac:dyDescent="0.4">
      <c r="A790">
        <v>790</v>
      </c>
      <c r="B790" s="2" t="s">
        <v>913</v>
      </c>
      <c r="C790" s="2" t="s">
        <v>912</v>
      </c>
      <c r="D790" s="2" t="s">
        <v>494</v>
      </c>
      <c r="E790" s="2" t="s">
        <v>896</v>
      </c>
      <c r="F790" s="2" t="s">
        <v>1395</v>
      </c>
      <c r="G790" s="2"/>
      <c r="H790">
        <f>COUNTIF($B$2:B951,B790)</f>
        <v>9</v>
      </c>
      <c r="I790">
        <f>COUNTIF($B$2:B790,B790)</f>
        <v>2</v>
      </c>
      <c r="J790" t="str">
        <f t="shared" si="24"/>
        <v/>
      </c>
      <c r="K790" t="str">
        <f t="shared" si="25"/>
        <v/>
      </c>
    </row>
    <row r="791" spans="1:11" x14ac:dyDescent="0.4">
      <c r="A791">
        <v>791</v>
      </c>
      <c r="B791" s="2" t="s">
        <v>913</v>
      </c>
      <c r="C791" s="2" t="s">
        <v>912</v>
      </c>
      <c r="D791" s="2" t="s">
        <v>8</v>
      </c>
      <c r="E791" s="2" t="s">
        <v>271</v>
      </c>
      <c r="F791" s="2" t="s">
        <v>1395</v>
      </c>
      <c r="G791" s="2"/>
      <c r="H791">
        <f>COUNTIF($B$2:B952,B791)</f>
        <v>9</v>
      </c>
      <c r="I791">
        <f>COUNTIF($B$2:B791,B791)</f>
        <v>3</v>
      </c>
      <c r="J791" t="str">
        <f t="shared" si="24"/>
        <v/>
      </c>
      <c r="K791" t="str">
        <f t="shared" si="25"/>
        <v/>
      </c>
    </row>
    <row r="792" spans="1:11" x14ac:dyDescent="0.4">
      <c r="A792">
        <v>792</v>
      </c>
      <c r="B792" s="2" t="s">
        <v>913</v>
      </c>
      <c r="C792" s="2" t="s">
        <v>912</v>
      </c>
      <c r="D792" s="2" t="s">
        <v>911</v>
      </c>
      <c r="E792" s="2" t="s">
        <v>910</v>
      </c>
      <c r="F792" s="2" t="s">
        <v>12</v>
      </c>
      <c r="G792" s="2"/>
      <c r="H792">
        <f>COUNTIF($B$2:B953,B792)</f>
        <v>9</v>
      </c>
      <c r="I792">
        <f>COUNTIF($B$2:B792,B792)</f>
        <v>4</v>
      </c>
      <c r="J792" t="str">
        <f t="shared" si="24"/>
        <v/>
      </c>
      <c r="K792" t="str">
        <f t="shared" si="25"/>
        <v/>
      </c>
    </row>
    <row r="793" spans="1:11" x14ac:dyDescent="0.4">
      <c r="A793">
        <v>793</v>
      </c>
      <c r="B793" s="2" t="s">
        <v>913</v>
      </c>
      <c r="C793" s="2" t="s">
        <v>912</v>
      </c>
      <c r="D793" s="2" t="s">
        <v>29</v>
      </c>
      <c r="E793" s="2" t="s">
        <v>223</v>
      </c>
      <c r="F793" s="2" t="s">
        <v>1394</v>
      </c>
      <c r="G793" s="2"/>
      <c r="H793">
        <f>COUNTIF($B$2:B954,B793)</f>
        <v>9</v>
      </c>
      <c r="I793">
        <f>COUNTIF($B$2:B793,B793)</f>
        <v>5</v>
      </c>
      <c r="J793" t="str">
        <f t="shared" si="24"/>
        <v/>
      </c>
      <c r="K793" t="str">
        <f t="shared" si="25"/>
        <v/>
      </c>
    </row>
    <row r="794" spans="1:11" x14ac:dyDescent="0.4">
      <c r="A794">
        <v>794</v>
      </c>
      <c r="B794" s="2" t="s">
        <v>913</v>
      </c>
      <c r="C794" s="2" t="s">
        <v>912</v>
      </c>
      <c r="D794" s="2" t="s">
        <v>909</v>
      </c>
      <c r="E794" s="2" t="s">
        <v>908</v>
      </c>
      <c r="F794" s="2" t="s">
        <v>74</v>
      </c>
      <c r="G794" s="2"/>
      <c r="H794">
        <f>COUNTIF($B$2:B955,B794)</f>
        <v>9</v>
      </c>
      <c r="I794">
        <f>COUNTIF($B$2:B794,B794)</f>
        <v>6</v>
      </c>
      <c r="J794" t="str">
        <f t="shared" si="24"/>
        <v/>
      </c>
      <c r="K794" t="str">
        <f t="shared" si="25"/>
        <v/>
      </c>
    </row>
    <row r="795" spans="1:11" x14ac:dyDescent="0.4">
      <c r="A795">
        <v>795</v>
      </c>
      <c r="B795" s="2" t="s">
        <v>913</v>
      </c>
      <c r="C795" s="2" t="s">
        <v>912</v>
      </c>
      <c r="D795" s="2" t="s">
        <v>907</v>
      </c>
      <c r="E795" s="2" t="s">
        <v>906</v>
      </c>
      <c r="F795" s="2" t="s">
        <v>1395</v>
      </c>
      <c r="G795" s="2"/>
      <c r="H795">
        <f>COUNTIF($B$2:B956,B795)</f>
        <v>9</v>
      </c>
      <c r="I795">
        <f>COUNTIF($B$2:B795,B795)</f>
        <v>7</v>
      </c>
      <c r="J795" t="str">
        <f t="shared" si="24"/>
        <v/>
      </c>
      <c r="K795" t="str">
        <f t="shared" si="25"/>
        <v/>
      </c>
    </row>
    <row r="796" spans="1:11" x14ac:dyDescent="0.4">
      <c r="A796">
        <v>796</v>
      </c>
      <c r="B796" s="2" t="s">
        <v>913</v>
      </c>
      <c r="C796" s="2" t="s">
        <v>912</v>
      </c>
      <c r="D796" s="2" t="s">
        <v>32</v>
      </c>
      <c r="E796" s="2" t="s">
        <v>224</v>
      </c>
      <c r="F796" s="2" t="s">
        <v>1394</v>
      </c>
      <c r="G796" s="2"/>
      <c r="H796">
        <f>COUNTIF($B$2:B957,B796)</f>
        <v>9</v>
      </c>
      <c r="I796">
        <f>COUNTIF($B$2:B796,B796)</f>
        <v>8</v>
      </c>
      <c r="J796" t="str">
        <f t="shared" si="24"/>
        <v/>
      </c>
      <c r="K796" t="str">
        <f t="shared" si="25"/>
        <v/>
      </c>
    </row>
    <row r="797" spans="1:11" x14ac:dyDescent="0.4">
      <c r="A797">
        <v>797</v>
      </c>
      <c r="B797" s="2" t="s">
        <v>913</v>
      </c>
      <c r="C797" s="2" t="s">
        <v>912</v>
      </c>
      <c r="D797" s="2" t="s">
        <v>905</v>
      </c>
      <c r="E797" s="2" t="s">
        <v>904</v>
      </c>
      <c r="F797" s="2" t="s">
        <v>1395</v>
      </c>
      <c r="G797" s="2"/>
      <c r="H797">
        <f>COUNTIF($B$2:B958,B797)</f>
        <v>9</v>
      </c>
      <c r="I797">
        <f>COUNTIF($B$2:B797,B797)</f>
        <v>9</v>
      </c>
      <c r="J797" t="str">
        <f t="shared" si="24"/>
        <v/>
      </c>
      <c r="K797" t="str">
        <f t="shared" si="25"/>
        <v/>
      </c>
    </row>
    <row r="798" spans="1:11" x14ac:dyDescent="0.4">
      <c r="A798">
        <v>798</v>
      </c>
      <c r="B798" s="2" t="s">
        <v>903</v>
      </c>
      <c r="C798" s="2" t="s">
        <v>902</v>
      </c>
      <c r="D798" s="2" t="s">
        <v>5</v>
      </c>
      <c r="E798" s="2" t="s">
        <v>221</v>
      </c>
      <c r="F798" s="2" t="s">
        <v>1395</v>
      </c>
      <c r="G798" s="2" t="s">
        <v>6</v>
      </c>
      <c r="H798">
        <f>COUNTIF($B$2:B959,B798)</f>
        <v>8</v>
      </c>
      <c r="I798">
        <f>COUNTIF($B$2:B798,B798)</f>
        <v>1</v>
      </c>
      <c r="J798" t="str">
        <f t="shared" si="24"/>
        <v>seq_no</v>
      </c>
      <c r="K798" t="str">
        <f t="shared" si="25"/>
        <v>1</v>
      </c>
    </row>
    <row r="799" spans="1:11" x14ac:dyDescent="0.4">
      <c r="A799">
        <v>799</v>
      </c>
      <c r="B799" s="2" t="s">
        <v>903</v>
      </c>
      <c r="C799" s="2" t="s">
        <v>902</v>
      </c>
      <c r="D799" s="2" t="s">
        <v>8</v>
      </c>
      <c r="E799" s="2" t="s">
        <v>271</v>
      </c>
      <c r="F799" s="2" t="s">
        <v>1395</v>
      </c>
      <c r="G799" s="2"/>
      <c r="H799">
        <f>COUNTIF($B$2:B960,B799)</f>
        <v>8</v>
      </c>
      <c r="I799">
        <f>COUNTIF($B$2:B799,B799)</f>
        <v>2</v>
      </c>
      <c r="J799" t="str">
        <f t="shared" si="24"/>
        <v/>
      </c>
      <c r="K799" t="str">
        <f t="shared" si="25"/>
        <v/>
      </c>
    </row>
    <row r="800" spans="1:11" x14ac:dyDescent="0.4">
      <c r="A800">
        <v>800</v>
      </c>
      <c r="B800" s="2" t="s">
        <v>903</v>
      </c>
      <c r="C800" s="2" t="s">
        <v>902</v>
      </c>
      <c r="D800" s="2" t="s">
        <v>871</v>
      </c>
      <c r="E800" s="2" t="s">
        <v>901</v>
      </c>
      <c r="F800" s="2" t="s">
        <v>74</v>
      </c>
      <c r="G800" s="2"/>
      <c r="H800">
        <f>COUNTIF($B$2:B961,B800)</f>
        <v>8</v>
      </c>
      <c r="I800">
        <f>COUNTIF($B$2:B800,B800)</f>
        <v>3</v>
      </c>
      <c r="J800" t="str">
        <f t="shared" si="24"/>
        <v/>
      </c>
      <c r="K800" t="str">
        <f t="shared" si="25"/>
        <v/>
      </c>
    </row>
    <row r="801" spans="1:11" x14ac:dyDescent="0.4">
      <c r="A801">
        <v>801</v>
      </c>
      <c r="B801" s="2" t="s">
        <v>903</v>
      </c>
      <c r="C801" s="2" t="s">
        <v>902</v>
      </c>
      <c r="D801" s="2" t="s">
        <v>870</v>
      </c>
      <c r="E801" s="2" t="s">
        <v>900</v>
      </c>
      <c r="F801" s="2" t="s">
        <v>74</v>
      </c>
      <c r="G801" s="2"/>
      <c r="H801">
        <f>COUNTIF($B$2:B962,B801)</f>
        <v>8</v>
      </c>
      <c r="I801">
        <f>COUNTIF($B$2:B801,B801)</f>
        <v>4</v>
      </c>
      <c r="J801" t="str">
        <f t="shared" si="24"/>
        <v/>
      </c>
      <c r="K801" t="str">
        <f t="shared" si="25"/>
        <v/>
      </c>
    </row>
    <row r="802" spans="1:11" x14ac:dyDescent="0.4">
      <c r="A802">
        <v>802</v>
      </c>
      <c r="B802" s="2" t="s">
        <v>903</v>
      </c>
      <c r="C802" s="2" t="s">
        <v>902</v>
      </c>
      <c r="D802" s="2" t="s">
        <v>869</v>
      </c>
      <c r="E802" s="2" t="s">
        <v>899</v>
      </c>
      <c r="F802" s="2" t="s">
        <v>74</v>
      </c>
      <c r="G802" s="2"/>
      <c r="H802">
        <f>COUNTIF($B$2:B963,B802)</f>
        <v>8</v>
      </c>
      <c r="I802">
        <f>COUNTIF($B$2:B802,B802)</f>
        <v>5</v>
      </c>
      <c r="J802" t="str">
        <f t="shared" si="24"/>
        <v/>
      </c>
      <c r="K802" t="str">
        <f t="shared" si="25"/>
        <v/>
      </c>
    </row>
    <row r="803" spans="1:11" x14ac:dyDescent="0.4">
      <c r="A803">
        <v>803</v>
      </c>
      <c r="B803" s="2" t="s">
        <v>903</v>
      </c>
      <c r="C803" s="2" t="s">
        <v>902</v>
      </c>
      <c r="D803" s="2" t="s">
        <v>10</v>
      </c>
      <c r="E803" s="2" t="s">
        <v>223</v>
      </c>
      <c r="F803" s="2" t="s">
        <v>1394</v>
      </c>
      <c r="G803" s="2"/>
      <c r="H803">
        <f>COUNTIF($B$2:B964,B803)</f>
        <v>8</v>
      </c>
      <c r="I803">
        <f>COUNTIF($B$2:B803,B803)</f>
        <v>6</v>
      </c>
      <c r="J803" t="str">
        <f t="shared" ref="J803:J866" si="26">IF(G803="PRI",D803,"")</f>
        <v/>
      </c>
      <c r="K803" t="str">
        <f t="shared" si="25"/>
        <v/>
      </c>
    </row>
    <row r="804" spans="1:11" x14ac:dyDescent="0.4">
      <c r="A804">
        <v>804</v>
      </c>
      <c r="B804" s="2" t="s">
        <v>903</v>
      </c>
      <c r="C804" s="2" t="s">
        <v>902</v>
      </c>
      <c r="D804" s="2" t="s">
        <v>13</v>
      </c>
      <c r="E804" s="2" t="s">
        <v>224</v>
      </c>
      <c r="F804" s="2" t="s">
        <v>1394</v>
      </c>
      <c r="G804" s="2"/>
      <c r="H804">
        <f>COUNTIF($B$2:B965,B804)</f>
        <v>8</v>
      </c>
      <c r="I804">
        <f>COUNTIF($B$2:B804,B804)</f>
        <v>7</v>
      </c>
      <c r="J804" t="str">
        <f t="shared" si="26"/>
        <v/>
      </c>
      <c r="K804" t="str">
        <f t="shared" si="25"/>
        <v/>
      </c>
    </row>
    <row r="805" spans="1:11" x14ac:dyDescent="0.4">
      <c r="A805">
        <v>805</v>
      </c>
      <c r="B805" s="2" t="s">
        <v>903</v>
      </c>
      <c r="C805" s="2" t="s">
        <v>902</v>
      </c>
      <c r="D805" s="2" t="s">
        <v>20</v>
      </c>
      <c r="E805" s="2" t="s">
        <v>359</v>
      </c>
      <c r="F805" s="2" t="s">
        <v>1395</v>
      </c>
      <c r="G805" s="2"/>
      <c r="H805">
        <f>COUNTIF($B$2:B966,B805)</f>
        <v>8</v>
      </c>
      <c r="I805">
        <f>COUNTIF($B$2:B805,B805)</f>
        <v>8</v>
      </c>
      <c r="J805" t="str">
        <f t="shared" si="26"/>
        <v/>
      </c>
      <c r="K805" t="str">
        <f t="shared" si="25"/>
        <v/>
      </c>
    </row>
    <row r="806" spans="1:11" x14ac:dyDescent="0.4">
      <c r="A806">
        <v>806</v>
      </c>
      <c r="B806" s="10" t="s">
        <v>898</v>
      </c>
      <c r="C806" s="2" t="s">
        <v>897</v>
      </c>
      <c r="D806" s="2" t="s">
        <v>5</v>
      </c>
      <c r="E806" s="2" t="s">
        <v>221</v>
      </c>
      <c r="F806" s="2" t="s">
        <v>1395</v>
      </c>
      <c r="G806" s="2" t="s">
        <v>6</v>
      </c>
      <c r="H806">
        <f>COUNTIF($B$2:B967,B806)</f>
        <v>21</v>
      </c>
      <c r="I806">
        <f>COUNTIF($B$2:B806,B806)</f>
        <v>1</v>
      </c>
      <c r="J806" t="str">
        <f t="shared" si="26"/>
        <v>seq_no</v>
      </c>
      <c r="K806" t="str">
        <f t="shared" si="25"/>
        <v>1</v>
      </c>
    </row>
    <row r="807" spans="1:11" x14ac:dyDescent="0.4">
      <c r="A807">
        <v>807</v>
      </c>
      <c r="B807" s="10" t="s">
        <v>898</v>
      </c>
      <c r="C807" s="2" t="s">
        <v>897</v>
      </c>
      <c r="D807" s="2" t="s">
        <v>494</v>
      </c>
      <c r="E807" s="2" t="s">
        <v>896</v>
      </c>
      <c r="F807" s="2" t="s">
        <v>1395</v>
      </c>
      <c r="G807" s="2"/>
      <c r="H807">
        <f>COUNTIF($B$2:B968,B807)</f>
        <v>21</v>
      </c>
      <c r="I807">
        <f>COUNTIF($B$2:B807,B807)</f>
        <v>2</v>
      </c>
      <c r="J807" t="str">
        <f t="shared" si="26"/>
        <v/>
      </c>
      <c r="K807" t="str">
        <f t="shared" si="25"/>
        <v/>
      </c>
    </row>
    <row r="808" spans="1:11" x14ac:dyDescent="0.4">
      <c r="A808">
        <v>808</v>
      </c>
      <c r="B808" s="10" t="s">
        <v>898</v>
      </c>
      <c r="C808" s="2" t="s">
        <v>897</v>
      </c>
      <c r="D808" s="2" t="s">
        <v>8</v>
      </c>
      <c r="E808" s="2" t="s">
        <v>271</v>
      </c>
      <c r="F808" s="2" t="s">
        <v>1395</v>
      </c>
      <c r="G808" s="2"/>
      <c r="H808">
        <f>COUNTIF($B$2:B969,B808)</f>
        <v>21</v>
      </c>
      <c r="I808">
        <f>COUNTIF($B$2:B808,B808)</f>
        <v>3</v>
      </c>
      <c r="J808" t="str">
        <f t="shared" si="26"/>
        <v/>
      </c>
      <c r="K808" t="str">
        <f t="shared" si="25"/>
        <v/>
      </c>
    </row>
    <row r="809" spans="1:11" x14ac:dyDescent="0.4">
      <c r="A809">
        <v>809</v>
      </c>
      <c r="B809" s="10" t="s">
        <v>898</v>
      </c>
      <c r="C809" s="2" t="s">
        <v>897</v>
      </c>
      <c r="D809" s="2" t="s">
        <v>895</v>
      </c>
      <c r="E809" s="2" t="s">
        <v>894</v>
      </c>
      <c r="F809" s="2" t="s">
        <v>74</v>
      </c>
      <c r="G809" s="2"/>
      <c r="H809">
        <f>COUNTIF($B$2:B970,B809)</f>
        <v>21</v>
      </c>
      <c r="I809">
        <f>COUNTIF($B$2:B809,B809)</f>
        <v>4</v>
      </c>
      <c r="J809" t="str">
        <f t="shared" si="26"/>
        <v/>
      </c>
      <c r="K809" t="str">
        <f t="shared" si="25"/>
        <v/>
      </c>
    </row>
    <row r="810" spans="1:11" x14ac:dyDescent="0.4">
      <c r="A810">
        <v>810</v>
      </c>
      <c r="B810" s="10" t="s">
        <v>898</v>
      </c>
      <c r="C810" s="2" t="s">
        <v>897</v>
      </c>
      <c r="D810" s="2" t="s">
        <v>893</v>
      </c>
      <c r="E810" s="2" t="s">
        <v>892</v>
      </c>
      <c r="F810" s="2" t="s">
        <v>1395</v>
      </c>
      <c r="G810" s="2"/>
      <c r="H810">
        <f>COUNTIF($B$2:B971,B810)</f>
        <v>21</v>
      </c>
      <c r="I810">
        <f>COUNTIF($B$2:B810,B810)</f>
        <v>5</v>
      </c>
      <c r="J810" t="str">
        <f t="shared" si="26"/>
        <v/>
      </c>
      <c r="K810" t="str">
        <f t="shared" si="25"/>
        <v/>
      </c>
    </row>
    <row r="811" spans="1:11" x14ac:dyDescent="0.4">
      <c r="A811">
        <v>811</v>
      </c>
      <c r="B811" s="10" t="s">
        <v>898</v>
      </c>
      <c r="C811" s="2" t="s">
        <v>897</v>
      </c>
      <c r="D811" s="2" t="s">
        <v>891</v>
      </c>
      <c r="E811" s="2" t="s">
        <v>890</v>
      </c>
      <c r="F811" s="2" t="s">
        <v>1395</v>
      </c>
      <c r="G811" s="2"/>
      <c r="H811">
        <f>COUNTIF($B$2:B972,B811)</f>
        <v>21</v>
      </c>
      <c r="I811">
        <f>COUNTIF($B$2:B811,B811)</f>
        <v>6</v>
      </c>
      <c r="J811" t="str">
        <f t="shared" si="26"/>
        <v/>
      </c>
      <c r="K811" t="str">
        <f t="shared" si="25"/>
        <v/>
      </c>
    </row>
    <row r="812" spans="1:11" x14ac:dyDescent="0.4">
      <c r="A812">
        <v>812</v>
      </c>
      <c r="B812" s="10" t="s">
        <v>898</v>
      </c>
      <c r="C812" s="2" t="s">
        <v>897</v>
      </c>
      <c r="D812" s="2" t="s">
        <v>361</v>
      </c>
      <c r="E812" s="2" t="s">
        <v>360</v>
      </c>
      <c r="F812" s="2" t="s">
        <v>1395</v>
      </c>
      <c r="G812" s="2"/>
      <c r="H812">
        <f>COUNTIF($B$2:B973,B812)</f>
        <v>21</v>
      </c>
      <c r="I812">
        <f>COUNTIF($B$2:B812,B812)</f>
        <v>7</v>
      </c>
      <c r="J812" t="str">
        <f t="shared" si="26"/>
        <v/>
      </c>
      <c r="K812" t="str">
        <f t="shared" si="25"/>
        <v/>
      </c>
    </row>
    <row r="813" spans="1:11" x14ac:dyDescent="0.4">
      <c r="A813">
        <v>813</v>
      </c>
      <c r="B813" s="10" t="s">
        <v>898</v>
      </c>
      <c r="C813" s="2" t="s">
        <v>897</v>
      </c>
      <c r="D813" s="2" t="s">
        <v>10</v>
      </c>
      <c r="E813" s="2" t="s">
        <v>223</v>
      </c>
      <c r="F813" s="2" t="s">
        <v>1394</v>
      </c>
      <c r="G813" s="2"/>
      <c r="H813">
        <f>COUNTIF($B$2:B974,B813)</f>
        <v>21</v>
      </c>
      <c r="I813">
        <f>COUNTIF($B$2:B813,B813)</f>
        <v>8</v>
      </c>
      <c r="J813" t="str">
        <f t="shared" si="26"/>
        <v/>
      </c>
      <c r="K813" t="str">
        <f t="shared" si="25"/>
        <v/>
      </c>
    </row>
    <row r="814" spans="1:11" x14ac:dyDescent="0.4">
      <c r="A814">
        <v>814</v>
      </c>
      <c r="B814" s="10" t="s">
        <v>898</v>
      </c>
      <c r="C814" s="2" t="s">
        <v>897</v>
      </c>
      <c r="D814" s="2" t="s">
        <v>44</v>
      </c>
      <c r="E814" s="2" t="s">
        <v>45</v>
      </c>
      <c r="F814" s="2" t="s">
        <v>1395</v>
      </c>
      <c r="G814" s="2"/>
      <c r="H814">
        <f>COUNTIF($B$2:B975,B814)</f>
        <v>21</v>
      </c>
      <c r="I814">
        <f>COUNTIF($B$2:B814,B814)</f>
        <v>9</v>
      </c>
      <c r="J814" t="str">
        <f t="shared" si="26"/>
        <v/>
      </c>
      <c r="K814" t="str">
        <f t="shared" si="25"/>
        <v/>
      </c>
    </row>
    <row r="815" spans="1:11" x14ac:dyDescent="0.4">
      <c r="A815">
        <v>815</v>
      </c>
      <c r="B815" s="10" t="s">
        <v>898</v>
      </c>
      <c r="C815" s="2" t="s">
        <v>897</v>
      </c>
      <c r="D815" s="2" t="s">
        <v>13</v>
      </c>
      <c r="E815" s="2" t="s">
        <v>224</v>
      </c>
      <c r="F815" s="2" t="s">
        <v>1394</v>
      </c>
      <c r="G815" s="2"/>
      <c r="H815">
        <f>COUNTIF($B$2:B976,B815)</f>
        <v>21</v>
      </c>
      <c r="I815">
        <f>COUNTIF($B$2:B815,B815)</f>
        <v>10</v>
      </c>
      <c r="J815" t="str">
        <f t="shared" si="26"/>
        <v/>
      </c>
      <c r="K815" t="str">
        <f t="shared" si="25"/>
        <v/>
      </c>
    </row>
    <row r="816" spans="1:11" x14ac:dyDescent="0.4">
      <c r="A816">
        <v>816</v>
      </c>
      <c r="B816" s="10" t="s">
        <v>898</v>
      </c>
      <c r="C816" s="2" t="s">
        <v>897</v>
      </c>
      <c r="D816" s="2" t="s">
        <v>20</v>
      </c>
      <c r="E816" s="2" t="s">
        <v>359</v>
      </c>
      <c r="F816" s="2" t="s">
        <v>1395</v>
      </c>
      <c r="G816" s="2"/>
      <c r="H816">
        <f>COUNTIF($B$2:B977,B816)</f>
        <v>21</v>
      </c>
      <c r="I816">
        <f>COUNTIF($B$2:B816,B816)</f>
        <v>11</v>
      </c>
      <c r="J816" t="str">
        <f t="shared" si="26"/>
        <v/>
      </c>
      <c r="K816" t="str">
        <f t="shared" si="25"/>
        <v/>
      </c>
    </row>
    <row r="817" spans="1:11" x14ac:dyDescent="0.4">
      <c r="A817">
        <v>817</v>
      </c>
      <c r="B817" s="10" t="s">
        <v>898</v>
      </c>
      <c r="C817" s="2" t="s">
        <v>897</v>
      </c>
      <c r="D817" s="2" t="s">
        <v>348</v>
      </c>
      <c r="E817" s="2" t="s">
        <v>889</v>
      </c>
      <c r="F817" s="2" t="s">
        <v>1394</v>
      </c>
      <c r="G817" s="2"/>
      <c r="H817">
        <f>COUNTIF($B$2:B978,B817)</f>
        <v>21</v>
      </c>
      <c r="I817">
        <f>COUNTIF($B$2:B817,B817)</f>
        <v>12</v>
      </c>
      <c r="J817" t="str">
        <f t="shared" si="26"/>
        <v/>
      </c>
      <c r="K817" t="str">
        <f t="shared" si="25"/>
        <v/>
      </c>
    </row>
    <row r="818" spans="1:11" x14ac:dyDescent="0.4">
      <c r="A818">
        <v>818</v>
      </c>
      <c r="B818" s="10" t="s">
        <v>898</v>
      </c>
      <c r="C818" s="2" t="s">
        <v>897</v>
      </c>
      <c r="D818" s="2" t="s">
        <v>888</v>
      </c>
      <c r="E818" s="2" t="s">
        <v>887</v>
      </c>
      <c r="F818" s="2" t="s">
        <v>12</v>
      </c>
      <c r="G818" s="2"/>
      <c r="H818">
        <f>COUNTIF($B$2:B979,B818)</f>
        <v>21</v>
      </c>
      <c r="I818">
        <f>COUNTIF($B$2:B818,B818)</f>
        <v>13</v>
      </c>
      <c r="J818" t="str">
        <f t="shared" si="26"/>
        <v/>
      </c>
      <c r="K818" t="str">
        <f t="shared" si="25"/>
        <v/>
      </c>
    </row>
    <row r="819" spans="1:11" x14ac:dyDescent="0.4">
      <c r="A819">
        <v>819</v>
      </c>
      <c r="B819" s="10" t="s">
        <v>898</v>
      </c>
      <c r="C819" s="2" t="s">
        <v>897</v>
      </c>
      <c r="D819" s="2" t="s">
        <v>871</v>
      </c>
      <c r="E819" s="2" t="s">
        <v>886</v>
      </c>
      <c r="F819" s="2" t="s">
        <v>74</v>
      </c>
      <c r="G819" s="2"/>
      <c r="H819">
        <f>COUNTIF($B$2:B980,B819)</f>
        <v>21</v>
      </c>
      <c r="I819">
        <f>COUNTIF($B$2:B819,B819)</f>
        <v>14</v>
      </c>
      <c r="J819" t="str">
        <f t="shared" si="26"/>
        <v/>
      </c>
      <c r="K819" t="str">
        <f t="shared" si="25"/>
        <v/>
      </c>
    </row>
    <row r="820" spans="1:11" x14ac:dyDescent="0.4">
      <c r="A820">
        <v>820</v>
      </c>
      <c r="B820" s="10" t="s">
        <v>898</v>
      </c>
      <c r="C820" s="2" t="s">
        <v>897</v>
      </c>
      <c r="D820" s="2" t="s">
        <v>885</v>
      </c>
      <c r="E820" s="2" t="s">
        <v>884</v>
      </c>
      <c r="F820" s="2" t="s">
        <v>1395</v>
      </c>
      <c r="G820" s="2"/>
      <c r="H820">
        <f>COUNTIF($B$2:B981,B820)</f>
        <v>21</v>
      </c>
      <c r="I820">
        <f>COUNTIF($B$2:B820,B820)</f>
        <v>15</v>
      </c>
      <c r="J820" t="str">
        <f t="shared" si="26"/>
        <v/>
      </c>
      <c r="K820" t="str">
        <f t="shared" si="25"/>
        <v/>
      </c>
    </row>
    <row r="821" spans="1:11" x14ac:dyDescent="0.4">
      <c r="A821">
        <v>821</v>
      </c>
      <c r="B821" s="10" t="s">
        <v>898</v>
      </c>
      <c r="C821" s="2" t="s">
        <v>897</v>
      </c>
      <c r="D821" s="2" t="s">
        <v>883</v>
      </c>
      <c r="E821" s="2" t="s">
        <v>882</v>
      </c>
      <c r="F821" s="2" t="s">
        <v>1395</v>
      </c>
      <c r="G821" s="2"/>
      <c r="H821">
        <f>COUNTIF($B$2:B982,B821)</f>
        <v>21</v>
      </c>
      <c r="I821">
        <f>COUNTIF($B$2:B821,B821)</f>
        <v>16</v>
      </c>
      <c r="J821" t="str">
        <f t="shared" si="26"/>
        <v/>
      </c>
      <c r="K821" t="str">
        <f t="shared" si="25"/>
        <v/>
      </c>
    </row>
    <row r="822" spans="1:11" x14ac:dyDescent="0.4">
      <c r="A822">
        <v>822</v>
      </c>
      <c r="B822" s="10" t="s">
        <v>898</v>
      </c>
      <c r="C822" s="2" t="s">
        <v>897</v>
      </c>
      <c r="D822" s="2" t="s">
        <v>881</v>
      </c>
      <c r="E822" s="2" t="s">
        <v>880</v>
      </c>
      <c r="F822" s="2" t="s">
        <v>1395</v>
      </c>
      <c r="G822" s="2"/>
      <c r="H822">
        <f>COUNTIF($B$2:B983,B822)</f>
        <v>21</v>
      </c>
      <c r="I822">
        <f>COUNTIF($B$2:B822,B822)</f>
        <v>17</v>
      </c>
      <c r="J822" t="str">
        <f t="shared" si="26"/>
        <v/>
      </c>
      <c r="K822" t="str">
        <f t="shared" si="25"/>
        <v/>
      </c>
    </row>
    <row r="823" spans="1:11" x14ac:dyDescent="0.4">
      <c r="A823">
        <v>823</v>
      </c>
      <c r="B823" s="10" t="s">
        <v>898</v>
      </c>
      <c r="C823" s="2" t="s">
        <v>897</v>
      </c>
      <c r="D823" s="2" t="s">
        <v>879</v>
      </c>
      <c r="E823" s="2" t="s">
        <v>878</v>
      </c>
      <c r="F823" s="2" t="s">
        <v>465</v>
      </c>
      <c r="G823" s="2"/>
      <c r="H823">
        <f>COUNTIF($B$2:B984,B823)</f>
        <v>21</v>
      </c>
      <c r="I823">
        <f>COUNTIF($B$2:B823,B823)</f>
        <v>18</v>
      </c>
      <c r="J823" t="str">
        <f t="shared" si="26"/>
        <v/>
      </c>
      <c r="K823" t="str">
        <f t="shared" si="25"/>
        <v/>
      </c>
    </row>
    <row r="824" spans="1:11" x14ac:dyDescent="0.4">
      <c r="A824">
        <v>824</v>
      </c>
      <c r="B824" s="10" t="s">
        <v>898</v>
      </c>
      <c r="C824" s="2" t="s">
        <v>897</v>
      </c>
      <c r="D824" s="2" t="s">
        <v>622</v>
      </c>
      <c r="E824" s="2" t="s">
        <v>877</v>
      </c>
      <c r="F824" s="2" t="s">
        <v>1395</v>
      </c>
      <c r="G824" s="2"/>
      <c r="H824">
        <f>COUNTIF($B$2:B985,B824)</f>
        <v>21</v>
      </c>
      <c r="I824">
        <f>COUNTIF($B$2:B824,B824)</f>
        <v>19</v>
      </c>
      <c r="J824" t="str">
        <f t="shared" si="26"/>
        <v/>
      </c>
      <c r="K824" t="str">
        <f t="shared" si="25"/>
        <v/>
      </c>
    </row>
    <row r="825" spans="1:11" x14ac:dyDescent="0.4">
      <c r="A825">
        <v>825</v>
      </c>
      <c r="B825" s="10" t="s">
        <v>898</v>
      </c>
      <c r="C825" s="2" t="s">
        <v>897</v>
      </c>
      <c r="D825" s="2" t="s">
        <v>876</v>
      </c>
      <c r="E825" s="2" t="s">
        <v>875</v>
      </c>
      <c r="F825" s="2" t="s">
        <v>874</v>
      </c>
      <c r="G825" s="2"/>
      <c r="H825">
        <f>COUNTIF($B$2:B986,B825)</f>
        <v>21</v>
      </c>
      <c r="I825">
        <f>COUNTIF($B$2:B825,B825)</f>
        <v>20</v>
      </c>
      <c r="J825" t="str">
        <f t="shared" si="26"/>
        <v/>
      </c>
      <c r="K825" t="str">
        <f t="shared" si="25"/>
        <v/>
      </c>
    </row>
    <row r="826" spans="1:11" x14ac:dyDescent="0.4">
      <c r="A826">
        <v>826</v>
      </c>
      <c r="B826" s="10" t="s">
        <v>898</v>
      </c>
      <c r="C826" s="2" t="s">
        <v>897</v>
      </c>
      <c r="D826" s="2" t="s">
        <v>873</v>
      </c>
      <c r="E826" s="2" t="s">
        <v>872</v>
      </c>
      <c r="F826" s="2" t="s">
        <v>1395</v>
      </c>
      <c r="G826" s="2"/>
      <c r="H826">
        <f>COUNTIF($B$2:B987,B826)</f>
        <v>21</v>
      </c>
      <c r="I826">
        <f>COUNTIF($B$2:B826,B826)</f>
        <v>21</v>
      </c>
      <c r="J826" t="str">
        <f t="shared" si="26"/>
        <v/>
      </c>
      <c r="K826" t="str">
        <f t="shared" si="25"/>
        <v/>
      </c>
    </row>
    <row r="827" spans="1:11" x14ac:dyDescent="0.4">
      <c r="A827">
        <v>827</v>
      </c>
      <c r="B827" s="2" t="s">
        <v>868</v>
      </c>
      <c r="C827" s="2" t="s">
        <v>867</v>
      </c>
      <c r="D827" s="2" t="s">
        <v>300</v>
      </c>
      <c r="E827" s="2" t="s">
        <v>299</v>
      </c>
      <c r="F827" s="2" t="s">
        <v>1395</v>
      </c>
      <c r="G827" s="2" t="s">
        <v>6</v>
      </c>
      <c r="H827">
        <f>COUNTIF($B$2:B988,B827)</f>
        <v>11</v>
      </c>
      <c r="I827">
        <f>COUNTIF($B$2:B827,B827)</f>
        <v>1</v>
      </c>
      <c r="J827" t="str">
        <f t="shared" si="26"/>
        <v>id</v>
      </c>
      <c r="K827" t="str">
        <f t="shared" si="25"/>
        <v>1</v>
      </c>
    </row>
    <row r="828" spans="1:11" x14ac:dyDescent="0.4">
      <c r="A828">
        <v>828</v>
      </c>
      <c r="B828" s="2" t="s">
        <v>868</v>
      </c>
      <c r="C828" s="2" t="s">
        <v>867</v>
      </c>
      <c r="D828" s="2" t="s">
        <v>8</v>
      </c>
      <c r="E828" s="2" t="s">
        <v>271</v>
      </c>
      <c r="F828" s="2" t="s">
        <v>1395</v>
      </c>
      <c r="G828" s="2"/>
      <c r="H828">
        <f>COUNTIF($B$2:B989,B828)</f>
        <v>11</v>
      </c>
      <c r="I828">
        <f>COUNTIF($B$2:B828,B828)</f>
        <v>2</v>
      </c>
      <c r="J828" t="str">
        <f t="shared" si="26"/>
        <v/>
      </c>
      <c r="K828" t="str">
        <f t="shared" si="25"/>
        <v/>
      </c>
    </row>
    <row r="829" spans="1:11" x14ac:dyDescent="0.4">
      <c r="A829">
        <v>829</v>
      </c>
      <c r="B829" s="2" t="s">
        <v>868</v>
      </c>
      <c r="C829" s="2" t="s">
        <v>867</v>
      </c>
      <c r="D829" s="2" t="s">
        <v>9</v>
      </c>
      <c r="E829" s="2" t="s">
        <v>453</v>
      </c>
      <c r="F829" s="2" t="s">
        <v>1395</v>
      </c>
      <c r="G829" s="2"/>
      <c r="H829">
        <f>COUNTIF($B$2:B990,B829)</f>
        <v>11</v>
      </c>
      <c r="I829">
        <f>COUNTIF($B$2:B829,B829)</f>
        <v>3</v>
      </c>
      <c r="J829" t="str">
        <f t="shared" si="26"/>
        <v/>
      </c>
      <c r="K829" t="str">
        <f t="shared" si="25"/>
        <v/>
      </c>
    </row>
    <row r="830" spans="1:11" x14ac:dyDescent="0.4">
      <c r="A830">
        <v>830</v>
      </c>
      <c r="B830" s="2" t="s">
        <v>868</v>
      </c>
      <c r="C830" s="2" t="s">
        <v>867</v>
      </c>
      <c r="D830" s="2" t="s">
        <v>10</v>
      </c>
      <c r="E830" s="2" t="s">
        <v>223</v>
      </c>
      <c r="F830" s="2" t="s">
        <v>1394</v>
      </c>
      <c r="G830" s="2"/>
      <c r="H830">
        <f>COUNTIF($B$2:B991,B830)</f>
        <v>11</v>
      </c>
      <c r="I830">
        <f>COUNTIF($B$2:B830,B830)</f>
        <v>4</v>
      </c>
      <c r="J830" t="str">
        <f t="shared" si="26"/>
        <v/>
      </c>
      <c r="K830" t="str">
        <f t="shared" si="25"/>
        <v/>
      </c>
    </row>
    <row r="831" spans="1:11" x14ac:dyDescent="0.4">
      <c r="A831">
        <v>831</v>
      </c>
      <c r="B831" s="2" t="s">
        <v>868</v>
      </c>
      <c r="C831" s="2" t="s">
        <v>867</v>
      </c>
      <c r="D831" s="2" t="s">
        <v>44</v>
      </c>
      <c r="E831" s="2" t="s">
        <v>45</v>
      </c>
      <c r="F831" s="2" t="s">
        <v>1395</v>
      </c>
      <c r="G831" s="2"/>
      <c r="H831">
        <f>COUNTIF($B$2:B992,B831)</f>
        <v>11</v>
      </c>
      <c r="I831">
        <f>COUNTIF($B$2:B831,B831)</f>
        <v>5</v>
      </c>
      <c r="J831" t="str">
        <f t="shared" si="26"/>
        <v/>
      </c>
      <c r="K831" t="str">
        <f t="shared" si="25"/>
        <v/>
      </c>
    </row>
    <row r="832" spans="1:11" x14ac:dyDescent="0.4">
      <c r="A832">
        <v>832</v>
      </c>
      <c r="B832" s="2" t="s">
        <v>868</v>
      </c>
      <c r="C832" s="2" t="s">
        <v>867</v>
      </c>
      <c r="D832" s="2" t="s">
        <v>516</v>
      </c>
      <c r="E832" s="2" t="s">
        <v>866</v>
      </c>
      <c r="F832" s="2" t="s">
        <v>1395</v>
      </c>
      <c r="G832" s="2"/>
      <c r="H832">
        <f>COUNTIF($B$2:B993,B832)</f>
        <v>11</v>
      </c>
      <c r="I832">
        <f>COUNTIF($B$2:B832,B832)</f>
        <v>6</v>
      </c>
      <c r="J832" t="str">
        <f t="shared" si="26"/>
        <v/>
      </c>
      <c r="K832" t="str">
        <f t="shared" si="25"/>
        <v/>
      </c>
    </row>
    <row r="833" spans="1:11" x14ac:dyDescent="0.4">
      <c r="A833">
        <v>833</v>
      </c>
      <c r="B833" s="2" t="s">
        <v>868</v>
      </c>
      <c r="C833" s="2" t="s">
        <v>867</v>
      </c>
      <c r="D833" s="2" t="s">
        <v>514</v>
      </c>
      <c r="E833" s="2" t="s">
        <v>865</v>
      </c>
      <c r="F833" s="2" t="s">
        <v>1395</v>
      </c>
      <c r="G833" s="2"/>
      <c r="H833">
        <f>COUNTIF($B$2:B994,B833)</f>
        <v>11</v>
      </c>
      <c r="I833">
        <f>COUNTIF($B$2:B833,B833)</f>
        <v>7</v>
      </c>
      <c r="J833" t="str">
        <f t="shared" si="26"/>
        <v/>
      </c>
      <c r="K833" t="str">
        <f t="shared" si="25"/>
        <v/>
      </c>
    </row>
    <row r="834" spans="1:11" x14ac:dyDescent="0.4">
      <c r="A834">
        <v>834</v>
      </c>
      <c r="B834" s="2" t="s">
        <v>868</v>
      </c>
      <c r="C834" s="2" t="s">
        <v>867</v>
      </c>
      <c r="D834" s="2" t="s">
        <v>458</v>
      </c>
      <c r="E834" s="2" t="s">
        <v>864</v>
      </c>
      <c r="F834" s="2" t="s">
        <v>1395</v>
      </c>
      <c r="G834" s="2"/>
      <c r="H834">
        <f>COUNTIF($B$2:B995,B834)</f>
        <v>11</v>
      </c>
      <c r="I834">
        <f>COUNTIF($B$2:B834,B834)</f>
        <v>8</v>
      </c>
      <c r="J834" t="str">
        <f t="shared" si="26"/>
        <v/>
      </c>
      <c r="K834" t="str">
        <f t="shared" ref="K834:K897" si="27">IF(G834="PRI","1","")</f>
        <v/>
      </c>
    </row>
    <row r="835" spans="1:11" x14ac:dyDescent="0.4">
      <c r="A835">
        <v>835</v>
      </c>
      <c r="B835" s="2" t="s">
        <v>868</v>
      </c>
      <c r="C835" s="2" t="s">
        <v>867</v>
      </c>
      <c r="D835" s="2" t="s">
        <v>511</v>
      </c>
      <c r="E835" s="2" t="s">
        <v>863</v>
      </c>
      <c r="F835" s="2" t="s">
        <v>1395</v>
      </c>
      <c r="G835" s="2"/>
      <c r="H835">
        <f>COUNTIF($B$2:B996,B835)</f>
        <v>11</v>
      </c>
      <c r="I835">
        <f>COUNTIF($B$2:B835,B835)</f>
        <v>9</v>
      </c>
      <c r="J835" t="str">
        <f t="shared" si="26"/>
        <v/>
      </c>
      <c r="K835" t="str">
        <f t="shared" si="27"/>
        <v/>
      </c>
    </row>
    <row r="836" spans="1:11" x14ac:dyDescent="0.4">
      <c r="A836">
        <v>836</v>
      </c>
      <c r="B836" s="2" t="s">
        <v>868</v>
      </c>
      <c r="C836" s="2" t="s">
        <v>867</v>
      </c>
      <c r="D836" s="2" t="s">
        <v>465</v>
      </c>
      <c r="E836" s="2" t="s">
        <v>862</v>
      </c>
      <c r="F836" s="2" t="s">
        <v>12</v>
      </c>
      <c r="G836" s="2"/>
      <c r="H836">
        <f>COUNTIF($B$2:B997,B836)</f>
        <v>11</v>
      </c>
      <c r="I836">
        <f>COUNTIF($B$2:B836,B836)</f>
        <v>10</v>
      </c>
      <c r="J836" t="str">
        <f t="shared" si="26"/>
        <v/>
      </c>
      <c r="K836" t="str">
        <f t="shared" si="27"/>
        <v/>
      </c>
    </row>
    <row r="837" spans="1:11" x14ac:dyDescent="0.4">
      <c r="A837">
        <v>837</v>
      </c>
      <c r="B837" s="2" t="s">
        <v>868</v>
      </c>
      <c r="C837" s="2" t="s">
        <v>867</v>
      </c>
      <c r="D837" s="2" t="s">
        <v>13</v>
      </c>
      <c r="E837" s="2" t="s">
        <v>224</v>
      </c>
      <c r="F837" s="2" t="s">
        <v>1394</v>
      </c>
      <c r="G837" s="2"/>
      <c r="H837">
        <f>COUNTIF($B$2:B998,B837)</f>
        <v>11</v>
      </c>
      <c r="I837">
        <f>COUNTIF($B$2:B837,B837)</f>
        <v>11</v>
      </c>
      <c r="J837" t="str">
        <f t="shared" si="26"/>
        <v/>
      </c>
      <c r="K837" t="str">
        <f t="shared" si="27"/>
        <v/>
      </c>
    </row>
    <row r="838" spans="1:11" x14ac:dyDescent="0.4">
      <c r="A838">
        <v>838</v>
      </c>
      <c r="B838" s="2" t="s">
        <v>861</v>
      </c>
      <c r="C838" s="2" t="s">
        <v>860</v>
      </c>
      <c r="D838" s="2" t="s">
        <v>5</v>
      </c>
      <c r="E838" s="2" t="s">
        <v>221</v>
      </c>
      <c r="F838" s="2" t="s">
        <v>1395</v>
      </c>
      <c r="G838" s="2" t="s">
        <v>6</v>
      </c>
      <c r="H838">
        <f>COUNTIF($B$2:B999,B838)</f>
        <v>42</v>
      </c>
      <c r="I838">
        <f>COUNTIF($B$2:B838,B838)</f>
        <v>1</v>
      </c>
      <c r="J838" t="str">
        <f t="shared" si="26"/>
        <v>seq_no</v>
      </c>
      <c r="K838" t="str">
        <f t="shared" si="27"/>
        <v>1</v>
      </c>
    </row>
    <row r="839" spans="1:11" x14ac:dyDescent="0.4">
      <c r="A839">
        <v>839</v>
      </c>
      <c r="B839" s="2" t="s">
        <v>861</v>
      </c>
      <c r="C839" s="2" t="s">
        <v>860</v>
      </c>
      <c r="D839" s="2" t="s">
        <v>859</v>
      </c>
      <c r="E839" s="2" t="s">
        <v>858</v>
      </c>
      <c r="F839" s="2" t="s">
        <v>1395</v>
      </c>
      <c r="G839" s="2"/>
      <c r="H839">
        <f>COUNTIF($B$2:B1000,B839)</f>
        <v>42</v>
      </c>
      <c r="I839">
        <f>COUNTIF($B$2:B839,B839)</f>
        <v>2</v>
      </c>
      <c r="J839" t="str">
        <f t="shared" si="26"/>
        <v/>
      </c>
      <c r="K839" t="str">
        <f t="shared" si="27"/>
        <v/>
      </c>
    </row>
    <row r="840" spans="1:11" x14ac:dyDescent="0.4">
      <c r="A840">
        <v>840</v>
      </c>
      <c r="B840" s="2" t="s">
        <v>861</v>
      </c>
      <c r="C840" s="2" t="s">
        <v>860</v>
      </c>
      <c r="D840" s="2" t="s">
        <v>857</v>
      </c>
      <c r="E840" s="2" t="s">
        <v>856</v>
      </c>
      <c r="F840" s="2" t="s">
        <v>1395</v>
      </c>
      <c r="G840" s="2"/>
      <c r="H840">
        <f>COUNTIF($B$2:B1001,B840)</f>
        <v>42</v>
      </c>
      <c r="I840">
        <f>COUNTIF($B$2:B840,B840)</f>
        <v>3</v>
      </c>
      <c r="J840" t="str">
        <f t="shared" si="26"/>
        <v/>
      </c>
      <c r="K840" t="str">
        <f t="shared" si="27"/>
        <v/>
      </c>
    </row>
    <row r="841" spans="1:11" x14ac:dyDescent="0.4">
      <c r="A841">
        <v>841</v>
      </c>
      <c r="B841" s="2" t="s">
        <v>861</v>
      </c>
      <c r="C841" s="2" t="s">
        <v>860</v>
      </c>
      <c r="D841" s="2" t="s">
        <v>855</v>
      </c>
      <c r="E841" s="2" t="s">
        <v>854</v>
      </c>
      <c r="F841" s="2" t="s">
        <v>1395</v>
      </c>
      <c r="G841" s="2"/>
      <c r="H841">
        <f>COUNTIF($B$2:B1002,B841)</f>
        <v>42</v>
      </c>
      <c r="I841">
        <f>COUNTIF($B$2:B841,B841)</f>
        <v>4</v>
      </c>
      <c r="J841" t="str">
        <f t="shared" si="26"/>
        <v/>
      </c>
      <c r="K841" t="str">
        <f t="shared" si="27"/>
        <v/>
      </c>
    </row>
    <row r="842" spans="1:11" x14ac:dyDescent="0.4">
      <c r="A842">
        <v>842</v>
      </c>
      <c r="B842" s="2" t="s">
        <v>861</v>
      </c>
      <c r="C842" s="2" t="s">
        <v>860</v>
      </c>
      <c r="D842" s="2" t="s">
        <v>853</v>
      </c>
      <c r="E842" s="2" t="s">
        <v>852</v>
      </c>
      <c r="F842" s="2" t="s">
        <v>1395</v>
      </c>
      <c r="G842" s="2"/>
      <c r="H842">
        <f>COUNTIF($B$2:B1003,B842)</f>
        <v>42</v>
      </c>
      <c r="I842">
        <f>COUNTIF($B$2:B842,B842)</f>
        <v>5</v>
      </c>
      <c r="J842" t="str">
        <f t="shared" si="26"/>
        <v/>
      </c>
      <c r="K842" t="str">
        <f t="shared" si="27"/>
        <v/>
      </c>
    </row>
    <row r="843" spans="1:11" x14ac:dyDescent="0.4">
      <c r="A843">
        <v>843</v>
      </c>
      <c r="B843" s="2" t="s">
        <v>861</v>
      </c>
      <c r="C843" s="2" t="s">
        <v>860</v>
      </c>
      <c r="D843" s="2" t="s">
        <v>533</v>
      </c>
      <c r="E843" s="2" t="s">
        <v>851</v>
      </c>
      <c r="F843" s="2" t="s">
        <v>1395</v>
      </c>
      <c r="G843" s="2"/>
      <c r="H843">
        <f>COUNTIF($B$2:B1004,B843)</f>
        <v>42</v>
      </c>
      <c r="I843">
        <f>COUNTIF($B$2:B843,B843)</f>
        <v>6</v>
      </c>
      <c r="J843" t="str">
        <f t="shared" si="26"/>
        <v/>
      </c>
      <c r="K843" t="str">
        <f t="shared" si="27"/>
        <v/>
      </c>
    </row>
    <row r="844" spans="1:11" x14ac:dyDescent="0.4">
      <c r="A844">
        <v>844</v>
      </c>
      <c r="B844" s="2" t="s">
        <v>861</v>
      </c>
      <c r="C844" s="2" t="s">
        <v>860</v>
      </c>
      <c r="D844" s="2" t="s">
        <v>850</v>
      </c>
      <c r="E844" s="2" t="s">
        <v>849</v>
      </c>
      <c r="F844" s="2" t="s">
        <v>12</v>
      </c>
      <c r="G844" s="2"/>
      <c r="H844">
        <f>COUNTIF($B$2:B1005,B844)</f>
        <v>42</v>
      </c>
      <c r="I844">
        <f>COUNTIF($B$2:B844,B844)</f>
        <v>7</v>
      </c>
      <c r="J844" t="str">
        <f t="shared" si="26"/>
        <v/>
      </c>
      <c r="K844" t="str">
        <f t="shared" si="27"/>
        <v/>
      </c>
    </row>
    <row r="845" spans="1:11" x14ac:dyDescent="0.4">
      <c r="A845">
        <v>845</v>
      </c>
      <c r="B845" s="2" t="s">
        <v>861</v>
      </c>
      <c r="C845" s="2" t="s">
        <v>860</v>
      </c>
      <c r="D845" s="2" t="s">
        <v>8</v>
      </c>
      <c r="E845" s="2" t="s">
        <v>271</v>
      </c>
      <c r="F845" s="2" t="s">
        <v>1395</v>
      </c>
      <c r="G845" s="2"/>
      <c r="H845">
        <f>COUNTIF($B$2:B1006,B845)</f>
        <v>42</v>
      </c>
      <c r="I845">
        <f>COUNTIF($B$2:B845,B845)</f>
        <v>8</v>
      </c>
      <c r="J845" t="str">
        <f t="shared" si="26"/>
        <v/>
      </c>
      <c r="K845" t="str">
        <f t="shared" si="27"/>
        <v/>
      </c>
    </row>
    <row r="846" spans="1:11" x14ac:dyDescent="0.4">
      <c r="A846">
        <v>846</v>
      </c>
      <c r="B846" s="2" t="s">
        <v>861</v>
      </c>
      <c r="C846" s="2" t="s">
        <v>860</v>
      </c>
      <c r="D846" s="2" t="s">
        <v>848</v>
      </c>
      <c r="E846" s="2" t="s">
        <v>847</v>
      </c>
      <c r="F846" s="2" t="s">
        <v>1395</v>
      </c>
      <c r="G846" s="2"/>
      <c r="H846">
        <f>COUNTIF($B$2:B1007,B846)</f>
        <v>42</v>
      </c>
      <c r="I846">
        <f>COUNTIF($B$2:B846,B846)</f>
        <v>9</v>
      </c>
      <c r="J846" t="str">
        <f t="shared" si="26"/>
        <v/>
      </c>
      <c r="K846" t="str">
        <f t="shared" si="27"/>
        <v/>
      </c>
    </row>
    <row r="847" spans="1:11" x14ac:dyDescent="0.4">
      <c r="A847">
        <v>847</v>
      </c>
      <c r="B847" s="2" t="s">
        <v>861</v>
      </c>
      <c r="C847" s="2" t="s">
        <v>860</v>
      </c>
      <c r="D847" s="2" t="s">
        <v>846</v>
      </c>
      <c r="E847" s="2" t="s">
        <v>845</v>
      </c>
      <c r="F847" s="2" t="s">
        <v>1395</v>
      </c>
      <c r="G847" s="2"/>
      <c r="H847">
        <f>COUNTIF($B$2:B1008,B847)</f>
        <v>42</v>
      </c>
      <c r="I847">
        <f>COUNTIF($B$2:B847,B847)</f>
        <v>10</v>
      </c>
      <c r="J847" t="str">
        <f t="shared" si="26"/>
        <v/>
      </c>
      <c r="K847" t="str">
        <f t="shared" si="27"/>
        <v/>
      </c>
    </row>
    <row r="848" spans="1:11" x14ac:dyDescent="0.4">
      <c r="A848">
        <v>848</v>
      </c>
      <c r="B848" s="2" t="s">
        <v>861</v>
      </c>
      <c r="C848" s="2" t="s">
        <v>860</v>
      </c>
      <c r="D848" s="2" t="s">
        <v>844</v>
      </c>
      <c r="E848" s="2" t="s">
        <v>843</v>
      </c>
      <c r="F848" s="2" t="s">
        <v>1395</v>
      </c>
      <c r="G848" s="2"/>
      <c r="H848">
        <f>COUNTIF($B$2:B1009,B848)</f>
        <v>42</v>
      </c>
      <c r="I848">
        <f>COUNTIF($B$2:B848,B848)</f>
        <v>11</v>
      </c>
      <c r="J848" t="str">
        <f t="shared" si="26"/>
        <v/>
      </c>
      <c r="K848" t="str">
        <f t="shared" si="27"/>
        <v/>
      </c>
    </row>
    <row r="849" spans="1:11" x14ac:dyDescent="0.4">
      <c r="A849">
        <v>849</v>
      </c>
      <c r="B849" s="2" t="s">
        <v>861</v>
      </c>
      <c r="C849" s="2" t="s">
        <v>860</v>
      </c>
      <c r="D849" s="2" t="s">
        <v>842</v>
      </c>
      <c r="E849" s="2" t="s">
        <v>841</v>
      </c>
      <c r="F849" s="2" t="s">
        <v>1395</v>
      </c>
      <c r="G849" s="2"/>
      <c r="H849">
        <f>COUNTIF($B$2:B1010,B849)</f>
        <v>42</v>
      </c>
      <c r="I849">
        <f>COUNTIF($B$2:B849,B849)</f>
        <v>12</v>
      </c>
      <c r="J849" t="str">
        <f t="shared" si="26"/>
        <v/>
      </c>
      <c r="K849" t="str">
        <f t="shared" si="27"/>
        <v/>
      </c>
    </row>
    <row r="850" spans="1:11" x14ac:dyDescent="0.4">
      <c r="A850">
        <v>850</v>
      </c>
      <c r="B850" s="2" t="s">
        <v>861</v>
      </c>
      <c r="C850" s="2" t="s">
        <v>860</v>
      </c>
      <c r="D850" s="2" t="s">
        <v>840</v>
      </c>
      <c r="E850" s="2" t="s">
        <v>839</v>
      </c>
      <c r="F850" s="2" t="s">
        <v>1395</v>
      </c>
      <c r="G850" s="2"/>
      <c r="H850">
        <f>COUNTIF($B$2:B1011,B850)</f>
        <v>42</v>
      </c>
      <c r="I850">
        <f>COUNTIF($B$2:B850,B850)</f>
        <v>13</v>
      </c>
      <c r="J850" t="str">
        <f t="shared" si="26"/>
        <v/>
      </c>
      <c r="K850" t="str">
        <f t="shared" si="27"/>
        <v/>
      </c>
    </row>
    <row r="851" spans="1:11" x14ac:dyDescent="0.4">
      <c r="A851">
        <v>851</v>
      </c>
      <c r="B851" s="2" t="s">
        <v>861</v>
      </c>
      <c r="C851" s="2" t="s">
        <v>860</v>
      </c>
      <c r="D851" s="2" t="s">
        <v>459</v>
      </c>
      <c r="E851" s="2" t="s">
        <v>838</v>
      </c>
      <c r="F851" s="2" t="s">
        <v>1395</v>
      </c>
      <c r="G851" s="2"/>
      <c r="H851">
        <f>COUNTIF($B$2:B1012,B851)</f>
        <v>42</v>
      </c>
      <c r="I851">
        <f>COUNTIF($B$2:B851,B851)</f>
        <v>14</v>
      </c>
      <c r="J851" t="str">
        <f t="shared" si="26"/>
        <v/>
      </c>
      <c r="K851" t="str">
        <f t="shared" si="27"/>
        <v/>
      </c>
    </row>
    <row r="852" spans="1:11" x14ac:dyDescent="0.4">
      <c r="A852">
        <v>852</v>
      </c>
      <c r="B852" s="2" t="s">
        <v>861</v>
      </c>
      <c r="C852" s="2" t="s">
        <v>860</v>
      </c>
      <c r="D852" s="2" t="s">
        <v>837</v>
      </c>
      <c r="E852" s="2" t="s">
        <v>836</v>
      </c>
      <c r="F852" s="2" t="s">
        <v>1395</v>
      </c>
      <c r="G852" s="2"/>
      <c r="H852">
        <f>COUNTIF($B$2:B1013,B852)</f>
        <v>42</v>
      </c>
      <c r="I852">
        <f>COUNTIF($B$2:B852,B852)</f>
        <v>15</v>
      </c>
      <c r="J852" t="str">
        <f t="shared" si="26"/>
        <v/>
      </c>
      <c r="K852" t="str">
        <f t="shared" si="27"/>
        <v/>
      </c>
    </row>
    <row r="853" spans="1:11" x14ac:dyDescent="0.4">
      <c r="A853">
        <v>853</v>
      </c>
      <c r="B853" s="2" t="s">
        <v>861</v>
      </c>
      <c r="C853" s="2" t="s">
        <v>860</v>
      </c>
      <c r="D853" s="2" t="s">
        <v>835</v>
      </c>
      <c r="E853" s="2" t="s">
        <v>834</v>
      </c>
      <c r="F853" s="2" t="s">
        <v>1395</v>
      </c>
      <c r="G853" s="2"/>
      <c r="H853">
        <f>COUNTIF($B$2:B1014,B853)</f>
        <v>42</v>
      </c>
      <c r="I853">
        <f>COUNTIF($B$2:B853,B853)</f>
        <v>16</v>
      </c>
      <c r="J853" t="str">
        <f t="shared" si="26"/>
        <v/>
      </c>
      <c r="K853" t="str">
        <f t="shared" si="27"/>
        <v/>
      </c>
    </row>
    <row r="854" spans="1:11" x14ac:dyDescent="0.4">
      <c r="A854">
        <v>854</v>
      </c>
      <c r="B854" s="2" t="s">
        <v>861</v>
      </c>
      <c r="C854" s="2" t="s">
        <v>860</v>
      </c>
      <c r="D854" s="2" t="s">
        <v>833</v>
      </c>
      <c r="E854" s="2" t="s">
        <v>832</v>
      </c>
      <c r="F854" s="2" t="s">
        <v>1395</v>
      </c>
      <c r="G854" s="2"/>
      <c r="H854">
        <f>COUNTIF($B$2:B1015,B854)</f>
        <v>42</v>
      </c>
      <c r="I854">
        <f>COUNTIF($B$2:B854,B854)</f>
        <v>17</v>
      </c>
      <c r="J854" t="str">
        <f t="shared" si="26"/>
        <v/>
      </c>
      <c r="K854" t="str">
        <f t="shared" si="27"/>
        <v/>
      </c>
    </row>
    <row r="855" spans="1:11" x14ac:dyDescent="0.4">
      <c r="A855">
        <v>855</v>
      </c>
      <c r="B855" s="2" t="s">
        <v>861</v>
      </c>
      <c r="C855" s="2" t="s">
        <v>860</v>
      </c>
      <c r="D855" s="2" t="s">
        <v>831</v>
      </c>
      <c r="E855" s="2" t="s">
        <v>830</v>
      </c>
      <c r="F855" s="2" t="s">
        <v>1395</v>
      </c>
      <c r="G855" s="2"/>
      <c r="H855">
        <f>COUNTIF($B$2:B1016,B855)</f>
        <v>42</v>
      </c>
      <c r="I855">
        <f>COUNTIF($B$2:B855,B855)</f>
        <v>18</v>
      </c>
      <c r="J855" t="str">
        <f t="shared" si="26"/>
        <v/>
      </c>
      <c r="K855" t="str">
        <f t="shared" si="27"/>
        <v/>
      </c>
    </row>
    <row r="856" spans="1:11" x14ac:dyDescent="0.4">
      <c r="A856">
        <v>856</v>
      </c>
      <c r="B856" s="2" t="s">
        <v>861</v>
      </c>
      <c r="C856" s="2" t="s">
        <v>860</v>
      </c>
      <c r="D856" s="2" t="s">
        <v>829</v>
      </c>
      <c r="E856" s="2" t="s">
        <v>828</v>
      </c>
      <c r="F856" s="2" t="s">
        <v>12</v>
      </c>
      <c r="G856" s="2"/>
      <c r="H856">
        <f>COUNTIF($B$2:B1017,B856)</f>
        <v>42</v>
      </c>
      <c r="I856">
        <f>COUNTIF($B$2:B856,B856)</f>
        <v>19</v>
      </c>
      <c r="J856" t="str">
        <f t="shared" si="26"/>
        <v/>
      </c>
      <c r="K856" t="str">
        <f t="shared" si="27"/>
        <v/>
      </c>
    </row>
    <row r="857" spans="1:11" x14ac:dyDescent="0.4">
      <c r="A857">
        <v>857</v>
      </c>
      <c r="B857" s="2" t="s">
        <v>861</v>
      </c>
      <c r="C857" s="2" t="s">
        <v>860</v>
      </c>
      <c r="D857" s="2" t="s">
        <v>827</v>
      </c>
      <c r="E857" s="2" t="s">
        <v>826</v>
      </c>
      <c r="F857" s="2" t="s">
        <v>1395</v>
      </c>
      <c r="G857" s="2"/>
      <c r="H857">
        <f>COUNTIF($B$2:B1018,B857)</f>
        <v>42</v>
      </c>
      <c r="I857">
        <f>COUNTIF($B$2:B857,B857)</f>
        <v>20</v>
      </c>
      <c r="J857" t="str">
        <f t="shared" si="26"/>
        <v/>
      </c>
      <c r="K857" t="str">
        <f t="shared" si="27"/>
        <v/>
      </c>
    </row>
    <row r="858" spans="1:11" x14ac:dyDescent="0.4">
      <c r="A858">
        <v>858</v>
      </c>
      <c r="B858" s="2" t="s">
        <v>861</v>
      </c>
      <c r="C858" s="2" t="s">
        <v>860</v>
      </c>
      <c r="D858" s="2" t="s">
        <v>825</v>
      </c>
      <c r="E858" s="2" t="s">
        <v>824</v>
      </c>
      <c r="F858" s="2" t="s">
        <v>1395</v>
      </c>
      <c r="G858" s="2"/>
      <c r="H858">
        <f>COUNTIF($B$2:B1019,B858)</f>
        <v>42</v>
      </c>
      <c r="I858">
        <f>COUNTIF($B$2:B858,B858)</f>
        <v>21</v>
      </c>
      <c r="J858" t="str">
        <f t="shared" si="26"/>
        <v/>
      </c>
      <c r="K858" t="str">
        <f t="shared" si="27"/>
        <v/>
      </c>
    </row>
    <row r="859" spans="1:11" x14ac:dyDescent="0.4">
      <c r="A859">
        <v>859</v>
      </c>
      <c r="B859" s="2" t="s">
        <v>861</v>
      </c>
      <c r="C859" s="2" t="s">
        <v>860</v>
      </c>
      <c r="D859" s="2" t="s">
        <v>29</v>
      </c>
      <c r="E859" s="2" t="s">
        <v>223</v>
      </c>
      <c r="F859" s="2" t="s">
        <v>1394</v>
      </c>
      <c r="G859" s="2"/>
      <c r="H859">
        <f>COUNTIF($B$2:B1020,B859)</f>
        <v>42</v>
      </c>
      <c r="I859">
        <f>COUNTIF($B$2:B859,B859)</f>
        <v>22</v>
      </c>
      <c r="J859" t="str">
        <f t="shared" si="26"/>
        <v/>
      </c>
      <c r="K859" t="str">
        <f t="shared" si="27"/>
        <v/>
      </c>
    </row>
    <row r="860" spans="1:11" x14ac:dyDescent="0.4">
      <c r="A860">
        <v>860</v>
      </c>
      <c r="B860" s="2" t="s">
        <v>861</v>
      </c>
      <c r="C860" s="2" t="s">
        <v>860</v>
      </c>
      <c r="D860" s="2" t="s">
        <v>823</v>
      </c>
      <c r="E860" s="2" t="s">
        <v>822</v>
      </c>
      <c r="F860" s="2" t="s">
        <v>1394</v>
      </c>
      <c r="G860" s="2"/>
      <c r="H860">
        <f>COUNTIF($B$2:B1021,B860)</f>
        <v>42</v>
      </c>
      <c r="I860">
        <f>COUNTIF($B$2:B860,B860)</f>
        <v>23</v>
      </c>
      <c r="J860" t="str">
        <f t="shared" si="26"/>
        <v/>
      </c>
      <c r="K860" t="str">
        <f t="shared" si="27"/>
        <v/>
      </c>
    </row>
    <row r="861" spans="1:11" x14ac:dyDescent="0.4">
      <c r="A861">
        <v>861</v>
      </c>
      <c r="B861" s="2" t="s">
        <v>861</v>
      </c>
      <c r="C861" s="2" t="s">
        <v>860</v>
      </c>
      <c r="D861" s="2" t="s">
        <v>821</v>
      </c>
      <c r="E861" s="2" t="s">
        <v>820</v>
      </c>
      <c r="F861" s="2" t="s">
        <v>1394</v>
      </c>
      <c r="G861" s="2"/>
      <c r="H861">
        <f>COUNTIF($B$2:B1022,B861)</f>
        <v>42</v>
      </c>
      <c r="I861">
        <f>COUNTIF($B$2:B861,B861)</f>
        <v>24</v>
      </c>
      <c r="J861" t="str">
        <f t="shared" si="26"/>
        <v/>
      </c>
      <c r="K861" t="str">
        <f t="shared" si="27"/>
        <v/>
      </c>
    </row>
    <row r="862" spans="1:11" x14ac:dyDescent="0.4">
      <c r="A862">
        <v>862</v>
      </c>
      <c r="B862" s="2" t="s">
        <v>861</v>
      </c>
      <c r="C862" s="2" t="s">
        <v>860</v>
      </c>
      <c r="D862" s="2" t="s">
        <v>819</v>
      </c>
      <c r="E862" s="2" t="s">
        <v>818</v>
      </c>
      <c r="F862" s="2" t="s">
        <v>1395</v>
      </c>
      <c r="G862" s="2"/>
      <c r="H862">
        <f>COUNTIF($B$2:B1023,B862)</f>
        <v>42</v>
      </c>
      <c r="I862">
        <f>COUNTIF($B$2:B862,B862)</f>
        <v>25</v>
      </c>
      <c r="J862" t="str">
        <f t="shared" si="26"/>
        <v/>
      </c>
      <c r="K862" t="str">
        <f t="shared" si="27"/>
        <v/>
      </c>
    </row>
    <row r="863" spans="1:11" x14ac:dyDescent="0.4">
      <c r="A863">
        <v>863</v>
      </c>
      <c r="B863" s="2" t="s">
        <v>861</v>
      </c>
      <c r="C863" s="2" t="s">
        <v>860</v>
      </c>
      <c r="D863" s="2" t="s">
        <v>817</v>
      </c>
      <c r="E863" s="2" t="s">
        <v>816</v>
      </c>
      <c r="F863" s="2" t="s">
        <v>12</v>
      </c>
      <c r="G863" s="2"/>
      <c r="H863">
        <f>COUNTIF($B$2:B1024,B863)</f>
        <v>42</v>
      </c>
      <c r="I863">
        <f>COUNTIF($B$2:B863,B863)</f>
        <v>26</v>
      </c>
      <c r="J863" t="str">
        <f t="shared" si="26"/>
        <v/>
      </c>
      <c r="K863" t="str">
        <f t="shared" si="27"/>
        <v/>
      </c>
    </row>
    <row r="864" spans="1:11" x14ac:dyDescent="0.4">
      <c r="A864">
        <v>864</v>
      </c>
      <c r="B864" s="2" t="s">
        <v>861</v>
      </c>
      <c r="C864" s="2" t="s">
        <v>860</v>
      </c>
      <c r="D864" s="2" t="s">
        <v>815</v>
      </c>
      <c r="E864" s="2" t="s">
        <v>814</v>
      </c>
      <c r="F864" s="2" t="s">
        <v>1395</v>
      </c>
      <c r="G864" s="2"/>
      <c r="H864">
        <f>COUNTIF($B$2:B1025,B864)</f>
        <v>42</v>
      </c>
      <c r="I864">
        <f>COUNTIF($B$2:B864,B864)</f>
        <v>27</v>
      </c>
      <c r="J864" t="str">
        <f t="shared" si="26"/>
        <v/>
      </c>
      <c r="K864" t="str">
        <f t="shared" si="27"/>
        <v/>
      </c>
    </row>
    <row r="865" spans="1:11" x14ac:dyDescent="0.4">
      <c r="A865">
        <v>865</v>
      </c>
      <c r="B865" s="2" t="s">
        <v>861</v>
      </c>
      <c r="C865" s="2" t="s">
        <v>860</v>
      </c>
      <c r="D865" s="2" t="s">
        <v>44</v>
      </c>
      <c r="E865" s="2" t="s">
        <v>45</v>
      </c>
      <c r="F865" s="2" t="s">
        <v>1395</v>
      </c>
      <c r="G865" s="2"/>
      <c r="H865">
        <f>COUNTIF($B$2:B1026,B865)</f>
        <v>42</v>
      </c>
      <c r="I865">
        <f>COUNTIF($B$2:B865,B865)</f>
        <v>28</v>
      </c>
      <c r="J865" t="str">
        <f t="shared" si="26"/>
        <v/>
      </c>
      <c r="K865" t="str">
        <f t="shared" si="27"/>
        <v/>
      </c>
    </row>
    <row r="866" spans="1:11" x14ac:dyDescent="0.4">
      <c r="A866">
        <v>866</v>
      </c>
      <c r="B866" s="2" t="s">
        <v>861</v>
      </c>
      <c r="C866" s="2" t="s">
        <v>860</v>
      </c>
      <c r="D866" s="2" t="s">
        <v>813</v>
      </c>
      <c r="E866" s="2" t="s">
        <v>812</v>
      </c>
      <c r="F866" s="2" t="s">
        <v>1395</v>
      </c>
      <c r="G866" s="2"/>
      <c r="H866">
        <f>COUNTIF($B$2:B1027,B866)</f>
        <v>42</v>
      </c>
      <c r="I866">
        <f>COUNTIF($B$2:B866,B866)</f>
        <v>29</v>
      </c>
      <c r="J866" t="str">
        <f t="shared" si="26"/>
        <v/>
      </c>
      <c r="K866" t="str">
        <f t="shared" si="27"/>
        <v/>
      </c>
    </row>
    <row r="867" spans="1:11" x14ac:dyDescent="0.4">
      <c r="A867">
        <v>867</v>
      </c>
      <c r="B867" s="2" t="s">
        <v>861</v>
      </c>
      <c r="C867" s="2" t="s">
        <v>860</v>
      </c>
      <c r="D867" s="2" t="s">
        <v>811</v>
      </c>
      <c r="E867" s="2" t="s">
        <v>810</v>
      </c>
      <c r="F867" s="2" t="s">
        <v>1394</v>
      </c>
      <c r="G867" s="2"/>
      <c r="H867">
        <f>COUNTIF($B$2:B1028,B867)</f>
        <v>42</v>
      </c>
      <c r="I867">
        <f>COUNTIF($B$2:B867,B867)</f>
        <v>30</v>
      </c>
      <c r="J867" t="str">
        <f t="shared" ref="J867:J930" si="28">IF(G867="PRI",D867,"")</f>
        <v/>
      </c>
      <c r="K867" t="str">
        <f t="shared" si="27"/>
        <v/>
      </c>
    </row>
    <row r="868" spans="1:11" x14ac:dyDescent="0.4">
      <c r="A868">
        <v>868</v>
      </c>
      <c r="B868" s="2" t="s">
        <v>861</v>
      </c>
      <c r="C868" s="2" t="s">
        <v>860</v>
      </c>
      <c r="D868" s="2" t="s">
        <v>809</v>
      </c>
      <c r="E868" s="2" t="s">
        <v>808</v>
      </c>
      <c r="F868" s="2" t="s">
        <v>12</v>
      </c>
      <c r="G868" s="2"/>
      <c r="H868">
        <f>COUNTIF($B$2:B1029,B868)</f>
        <v>42</v>
      </c>
      <c r="I868">
        <f>COUNTIF($B$2:B868,B868)</f>
        <v>31</v>
      </c>
      <c r="J868" t="str">
        <f t="shared" si="28"/>
        <v/>
      </c>
      <c r="K868" t="str">
        <f t="shared" si="27"/>
        <v/>
      </c>
    </row>
    <row r="869" spans="1:11" x14ac:dyDescent="0.4">
      <c r="A869">
        <v>869</v>
      </c>
      <c r="B869" s="2" t="s">
        <v>861</v>
      </c>
      <c r="C869" s="2" t="s">
        <v>860</v>
      </c>
      <c r="D869" s="2" t="s">
        <v>11</v>
      </c>
      <c r="E869" s="2" t="s">
        <v>807</v>
      </c>
      <c r="F869" s="2" t="s">
        <v>12</v>
      </c>
      <c r="G869" s="2"/>
      <c r="H869">
        <f>COUNTIF($B$2:B1030,B869)</f>
        <v>42</v>
      </c>
      <c r="I869">
        <f>COUNTIF($B$2:B869,B869)</f>
        <v>32</v>
      </c>
      <c r="J869" t="str">
        <f t="shared" si="28"/>
        <v/>
      </c>
      <c r="K869" t="str">
        <f t="shared" si="27"/>
        <v/>
      </c>
    </row>
    <row r="870" spans="1:11" x14ac:dyDescent="0.4">
      <c r="A870">
        <v>870</v>
      </c>
      <c r="B870" s="2" t="s">
        <v>861</v>
      </c>
      <c r="C870" s="2" t="s">
        <v>860</v>
      </c>
      <c r="D870" s="2" t="s">
        <v>806</v>
      </c>
      <c r="E870" s="2" t="s">
        <v>805</v>
      </c>
      <c r="F870" s="2" t="s">
        <v>12</v>
      </c>
      <c r="G870" s="2"/>
      <c r="H870">
        <f>COUNTIF($B$2:B1031,B870)</f>
        <v>42</v>
      </c>
      <c r="I870">
        <f>COUNTIF($B$2:B870,B870)</f>
        <v>33</v>
      </c>
      <c r="J870" t="str">
        <f t="shared" si="28"/>
        <v/>
      </c>
      <c r="K870" t="str">
        <f t="shared" si="27"/>
        <v/>
      </c>
    </row>
    <row r="871" spans="1:11" x14ac:dyDescent="0.4">
      <c r="A871">
        <v>871</v>
      </c>
      <c r="B871" s="2" t="s">
        <v>861</v>
      </c>
      <c r="C871" s="2" t="s">
        <v>860</v>
      </c>
      <c r="D871" s="2" t="s">
        <v>32</v>
      </c>
      <c r="E871" s="2" t="s">
        <v>224</v>
      </c>
      <c r="F871" s="2" t="s">
        <v>1394</v>
      </c>
      <c r="G871" s="2"/>
      <c r="H871">
        <f>COUNTIF($B$2:B1032,B871)</f>
        <v>42</v>
      </c>
      <c r="I871">
        <f>COUNTIF($B$2:B871,B871)</f>
        <v>34</v>
      </c>
      <c r="J871" t="str">
        <f t="shared" si="28"/>
        <v/>
      </c>
      <c r="K871" t="str">
        <f t="shared" si="27"/>
        <v/>
      </c>
    </row>
    <row r="872" spans="1:11" x14ac:dyDescent="0.4">
      <c r="A872">
        <v>872</v>
      </c>
      <c r="B872" s="2" t="s">
        <v>861</v>
      </c>
      <c r="C872" s="2" t="s">
        <v>860</v>
      </c>
      <c r="D872" s="2" t="s">
        <v>804</v>
      </c>
      <c r="E872" s="2" t="s">
        <v>803</v>
      </c>
      <c r="F872" s="2" t="s">
        <v>1395</v>
      </c>
      <c r="G872" s="2"/>
      <c r="H872">
        <f>COUNTIF($B$2:B1033,B872)</f>
        <v>42</v>
      </c>
      <c r="I872">
        <f>COUNTIF($B$2:B872,B872)</f>
        <v>35</v>
      </c>
      <c r="J872" t="str">
        <f t="shared" si="28"/>
        <v/>
      </c>
      <c r="K872" t="str">
        <f t="shared" si="27"/>
        <v/>
      </c>
    </row>
    <row r="873" spans="1:11" x14ac:dyDescent="0.4">
      <c r="A873">
        <v>873</v>
      </c>
      <c r="B873" s="2" t="s">
        <v>861</v>
      </c>
      <c r="C873" s="2" t="s">
        <v>860</v>
      </c>
      <c r="D873" s="2" t="s">
        <v>802</v>
      </c>
      <c r="E873" s="2" t="s">
        <v>801</v>
      </c>
      <c r="F873" s="2" t="s">
        <v>1395</v>
      </c>
      <c r="G873" s="2"/>
      <c r="H873">
        <f>COUNTIF($B$2:B1034,B873)</f>
        <v>42</v>
      </c>
      <c r="I873">
        <f>COUNTIF($B$2:B873,B873)</f>
        <v>36</v>
      </c>
      <c r="J873" t="str">
        <f t="shared" si="28"/>
        <v/>
      </c>
      <c r="K873" t="str">
        <f t="shared" si="27"/>
        <v/>
      </c>
    </row>
    <row r="874" spans="1:11" x14ac:dyDescent="0.4">
      <c r="A874">
        <v>874</v>
      </c>
      <c r="B874" s="2" t="s">
        <v>861</v>
      </c>
      <c r="C874" s="2" t="s">
        <v>860</v>
      </c>
      <c r="D874" s="2" t="s">
        <v>800</v>
      </c>
      <c r="E874" s="2" t="s">
        <v>683</v>
      </c>
      <c r="F874" s="2" t="s">
        <v>1395</v>
      </c>
      <c r="G874" s="2"/>
      <c r="H874">
        <f>COUNTIF($B$2:B1035,B874)</f>
        <v>42</v>
      </c>
      <c r="I874">
        <f>COUNTIF($B$2:B874,B874)</f>
        <v>37</v>
      </c>
      <c r="J874" t="str">
        <f t="shared" si="28"/>
        <v/>
      </c>
      <c r="K874" t="str">
        <f t="shared" si="27"/>
        <v/>
      </c>
    </row>
    <row r="875" spans="1:11" x14ac:dyDescent="0.4">
      <c r="A875">
        <v>875</v>
      </c>
      <c r="B875" s="2" t="s">
        <v>861</v>
      </c>
      <c r="C875" s="2" t="s">
        <v>860</v>
      </c>
      <c r="D875" s="2" t="s">
        <v>799</v>
      </c>
      <c r="E875" s="2" t="s">
        <v>798</v>
      </c>
      <c r="F875" s="2" t="s">
        <v>1395</v>
      </c>
      <c r="G875" s="2"/>
      <c r="H875">
        <f>COUNTIF($B$2:B1036,B875)</f>
        <v>42</v>
      </c>
      <c r="I875">
        <f>COUNTIF($B$2:B875,B875)</f>
        <v>38</v>
      </c>
      <c r="J875" t="str">
        <f t="shared" si="28"/>
        <v/>
      </c>
      <c r="K875" t="str">
        <f t="shared" si="27"/>
        <v/>
      </c>
    </row>
    <row r="876" spans="1:11" x14ac:dyDescent="0.4">
      <c r="A876">
        <v>876</v>
      </c>
      <c r="B876" s="2" t="s">
        <v>861</v>
      </c>
      <c r="C876" s="2" t="s">
        <v>860</v>
      </c>
      <c r="D876" s="2" t="s">
        <v>797</v>
      </c>
      <c r="E876" s="2" t="s">
        <v>796</v>
      </c>
      <c r="F876" s="2" t="s">
        <v>1395</v>
      </c>
      <c r="G876" s="2"/>
      <c r="H876">
        <f>COUNTIF($B$2:B1037,B876)</f>
        <v>42</v>
      </c>
      <c r="I876">
        <f>COUNTIF($B$2:B876,B876)</f>
        <v>39</v>
      </c>
      <c r="J876" t="str">
        <f t="shared" si="28"/>
        <v/>
      </c>
      <c r="K876" t="str">
        <f t="shared" si="27"/>
        <v/>
      </c>
    </row>
    <row r="877" spans="1:11" x14ac:dyDescent="0.4">
      <c r="A877">
        <v>877</v>
      </c>
      <c r="B877" s="2" t="s">
        <v>861</v>
      </c>
      <c r="C877" s="2" t="s">
        <v>860</v>
      </c>
      <c r="D877" s="2" t="s">
        <v>795</v>
      </c>
      <c r="E877" s="2" t="s">
        <v>675</v>
      </c>
      <c r="F877" s="2" t="s">
        <v>1395</v>
      </c>
      <c r="G877" s="2"/>
      <c r="H877">
        <f>COUNTIF($B$2:B1038,B877)</f>
        <v>42</v>
      </c>
      <c r="I877">
        <f>COUNTIF($B$2:B877,B877)</f>
        <v>40</v>
      </c>
      <c r="J877" t="str">
        <f t="shared" si="28"/>
        <v/>
      </c>
      <c r="K877" t="str">
        <f t="shared" si="27"/>
        <v/>
      </c>
    </row>
    <row r="878" spans="1:11" x14ac:dyDescent="0.4">
      <c r="A878">
        <v>878</v>
      </c>
      <c r="B878" s="2" t="s">
        <v>861</v>
      </c>
      <c r="C878" s="2" t="s">
        <v>860</v>
      </c>
      <c r="D878" s="2" t="s">
        <v>794</v>
      </c>
      <c r="E878" s="2" t="s">
        <v>793</v>
      </c>
      <c r="F878" s="2" t="s">
        <v>74</v>
      </c>
      <c r="G878" s="2"/>
      <c r="H878">
        <f>COUNTIF($B$2:B1039,B878)</f>
        <v>42</v>
      </c>
      <c r="I878">
        <f>COUNTIF($B$2:B878,B878)</f>
        <v>41</v>
      </c>
      <c r="J878" t="str">
        <f t="shared" si="28"/>
        <v/>
      </c>
      <c r="K878" t="str">
        <f t="shared" si="27"/>
        <v/>
      </c>
    </row>
    <row r="879" spans="1:11" x14ac:dyDescent="0.4">
      <c r="A879">
        <v>879</v>
      </c>
      <c r="B879" s="2" t="s">
        <v>861</v>
      </c>
      <c r="C879" s="2" t="s">
        <v>860</v>
      </c>
      <c r="D879" s="2" t="s">
        <v>792</v>
      </c>
      <c r="E879" s="2" t="s">
        <v>791</v>
      </c>
      <c r="F879" s="2" t="s">
        <v>1395</v>
      </c>
      <c r="G879" s="2"/>
      <c r="H879">
        <f>COUNTIF($B$2:B1040,B879)</f>
        <v>42</v>
      </c>
      <c r="I879">
        <f>COUNTIF($B$2:B879,B879)</f>
        <v>42</v>
      </c>
      <c r="J879" t="str">
        <f t="shared" si="28"/>
        <v/>
      </c>
      <c r="K879" t="str">
        <f t="shared" si="27"/>
        <v/>
      </c>
    </row>
    <row r="880" spans="1:11" x14ac:dyDescent="0.4">
      <c r="A880">
        <v>880</v>
      </c>
      <c r="B880" s="2" t="s">
        <v>790</v>
      </c>
      <c r="C880" s="2" t="s">
        <v>789</v>
      </c>
      <c r="D880" s="2" t="s">
        <v>5</v>
      </c>
      <c r="E880" s="2" t="s">
        <v>221</v>
      </c>
      <c r="F880" s="2" t="s">
        <v>1395</v>
      </c>
      <c r="G880" s="2" t="s">
        <v>6</v>
      </c>
      <c r="H880">
        <f>COUNTIF($B$2:B1041,B880)</f>
        <v>7</v>
      </c>
      <c r="I880">
        <f>COUNTIF($B$2:B880,B880)</f>
        <v>1</v>
      </c>
      <c r="J880" t="str">
        <f t="shared" si="28"/>
        <v>seq_no</v>
      </c>
      <c r="K880" t="str">
        <f t="shared" si="27"/>
        <v>1</v>
      </c>
    </row>
    <row r="881" spans="1:11" x14ac:dyDescent="0.4">
      <c r="A881">
        <v>881</v>
      </c>
      <c r="B881" s="2" t="s">
        <v>790</v>
      </c>
      <c r="C881" s="2" t="s">
        <v>789</v>
      </c>
      <c r="D881" s="2" t="s">
        <v>8</v>
      </c>
      <c r="E881" s="2" t="s">
        <v>271</v>
      </c>
      <c r="F881" s="2" t="s">
        <v>1395</v>
      </c>
      <c r="G881" s="2"/>
      <c r="H881">
        <f>COUNTIF($B$2:B1042,B881)</f>
        <v>7</v>
      </c>
      <c r="I881">
        <f>COUNTIF($B$2:B881,B881)</f>
        <v>2</v>
      </c>
      <c r="J881" t="str">
        <f t="shared" si="28"/>
        <v/>
      </c>
      <c r="K881" t="str">
        <f t="shared" si="27"/>
        <v/>
      </c>
    </row>
    <row r="882" spans="1:11" x14ac:dyDescent="0.4">
      <c r="A882">
        <v>882</v>
      </c>
      <c r="B882" s="2" t="s">
        <v>790</v>
      </c>
      <c r="C882" s="2" t="s">
        <v>789</v>
      </c>
      <c r="D882" s="2" t="s">
        <v>469</v>
      </c>
      <c r="E882" s="2" t="s">
        <v>788</v>
      </c>
      <c r="F882" s="2" t="s">
        <v>465</v>
      </c>
      <c r="G882" s="2"/>
      <c r="H882">
        <f>COUNTIF($B$2:B1043,B882)</f>
        <v>7</v>
      </c>
      <c r="I882">
        <f>COUNTIF($B$2:B882,B882)</f>
        <v>3</v>
      </c>
      <c r="J882" t="str">
        <f t="shared" si="28"/>
        <v/>
      </c>
      <c r="K882" t="str">
        <f t="shared" si="27"/>
        <v/>
      </c>
    </row>
    <row r="883" spans="1:11" x14ac:dyDescent="0.4">
      <c r="A883">
        <v>883</v>
      </c>
      <c r="B883" s="2" t="s">
        <v>790</v>
      </c>
      <c r="C883" s="2" t="s">
        <v>789</v>
      </c>
      <c r="D883" s="2" t="s">
        <v>361</v>
      </c>
      <c r="E883" s="2" t="s">
        <v>360</v>
      </c>
      <c r="F883" s="2" t="s">
        <v>1395</v>
      </c>
      <c r="G883" s="2"/>
      <c r="H883">
        <f>COUNTIF($B$2:B1044,B883)</f>
        <v>7</v>
      </c>
      <c r="I883">
        <f>COUNTIF($B$2:B883,B883)</f>
        <v>4</v>
      </c>
      <c r="J883" t="str">
        <f t="shared" si="28"/>
        <v/>
      </c>
      <c r="K883" t="str">
        <f t="shared" si="27"/>
        <v/>
      </c>
    </row>
    <row r="884" spans="1:11" x14ac:dyDescent="0.4">
      <c r="A884">
        <v>884</v>
      </c>
      <c r="B884" s="2" t="s">
        <v>790</v>
      </c>
      <c r="C884" s="2" t="s">
        <v>789</v>
      </c>
      <c r="D884" s="2" t="s">
        <v>29</v>
      </c>
      <c r="E884" s="2" t="s">
        <v>223</v>
      </c>
      <c r="F884" s="2" t="s">
        <v>1394</v>
      </c>
      <c r="G884" s="2"/>
      <c r="H884">
        <f>COUNTIF($B$2:B1045,B884)</f>
        <v>7</v>
      </c>
      <c r="I884">
        <f>COUNTIF($B$2:B884,B884)</f>
        <v>5</v>
      </c>
      <c r="J884" t="str">
        <f t="shared" si="28"/>
        <v/>
      </c>
      <c r="K884" t="str">
        <f t="shared" si="27"/>
        <v/>
      </c>
    </row>
    <row r="885" spans="1:11" x14ac:dyDescent="0.4">
      <c r="A885">
        <v>885</v>
      </c>
      <c r="B885" s="2" t="s">
        <v>790</v>
      </c>
      <c r="C885" s="2" t="s">
        <v>789</v>
      </c>
      <c r="D885" s="2" t="s">
        <v>44</v>
      </c>
      <c r="E885" s="2" t="s">
        <v>787</v>
      </c>
      <c r="F885" s="2" t="s">
        <v>1395</v>
      </c>
      <c r="G885" s="2"/>
      <c r="H885">
        <f>COUNTIF($B$2:B1046,B885)</f>
        <v>7</v>
      </c>
      <c r="I885">
        <f>COUNTIF($B$2:B885,B885)</f>
        <v>6</v>
      </c>
      <c r="J885" t="str">
        <f t="shared" si="28"/>
        <v/>
      </c>
      <c r="K885" t="str">
        <f t="shared" si="27"/>
        <v/>
      </c>
    </row>
    <row r="886" spans="1:11" x14ac:dyDescent="0.4">
      <c r="A886">
        <v>886</v>
      </c>
      <c r="B886" s="2" t="s">
        <v>790</v>
      </c>
      <c r="C886" s="2" t="s">
        <v>789</v>
      </c>
      <c r="D886" s="2" t="s">
        <v>32</v>
      </c>
      <c r="E886" s="2" t="s">
        <v>224</v>
      </c>
      <c r="F886" s="2" t="s">
        <v>1394</v>
      </c>
      <c r="G886" s="2"/>
      <c r="H886">
        <f>COUNTIF($B$2:B1047,B886)</f>
        <v>7</v>
      </c>
      <c r="I886">
        <f>COUNTIF($B$2:B886,B886)</f>
        <v>7</v>
      </c>
      <c r="J886" t="str">
        <f t="shared" si="28"/>
        <v/>
      </c>
      <c r="K886" t="str">
        <f t="shared" si="27"/>
        <v/>
      </c>
    </row>
    <row r="887" spans="1:11" x14ac:dyDescent="0.4">
      <c r="A887">
        <v>887</v>
      </c>
      <c r="B887" s="2" t="s">
        <v>786</v>
      </c>
      <c r="C887" s="2" t="s">
        <v>785</v>
      </c>
      <c r="D887" s="2" t="s">
        <v>5</v>
      </c>
      <c r="E887" s="2" t="s">
        <v>221</v>
      </c>
      <c r="F887" s="2" t="s">
        <v>1395</v>
      </c>
      <c r="G887" s="2" t="s">
        <v>6</v>
      </c>
      <c r="H887">
        <f>COUNTIF($B$2:B1048,B887)</f>
        <v>43</v>
      </c>
      <c r="I887">
        <f>COUNTIF($B$2:B887,B887)</f>
        <v>1</v>
      </c>
      <c r="J887" t="str">
        <f t="shared" si="28"/>
        <v>seq_no</v>
      </c>
      <c r="K887" t="str">
        <f t="shared" si="27"/>
        <v>1</v>
      </c>
    </row>
    <row r="888" spans="1:11" x14ac:dyDescent="0.4">
      <c r="A888">
        <v>888</v>
      </c>
      <c r="B888" s="2" t="s">
        <v>786</v>
      </c>
      <c r="C888" s="2" t="s">
        <v>785</v>
      </c>
      <c r="D888" s="2" t="s">
        <v>8</v>
      </c>
      <c r="E888" s="2" t="s">
        <v>271</v>
      </c>
      <c r="F888" s="2" t="s">
        <v>1395</v>
      </c>
      <c r="G888" s="2"/>
      <c r="H888">
        <f>COUNTIF($B$2:B1049,B888)</f>
        <v>43</v>
      </c>
      <c r="I888">
        <f>COUNTIF($B$2:B888,B888)</f>
        <v>2</v>
      </c>
      <c r="J888" t="str">
        <f t="shared" si="28"/>
        <v/>
      </c>
      <c r="K888" t="str">
        <f t="shared" si="27"/>
        <v/>
      </c>
    </row>
    <row r="889" spans="1:11" x14ac:dyDescent="0.4">
      <c r="A889">
        <v>889</v>
      </c>
      <c r="B889" s="2" t="s">
        <v>786</v>
      </c>
      <c r="C889" s="2" t="s">
        <v>785</v>
      </c>
      <c r="D889" s="2" t="s">
        <v>716</v>
      </c>
      <c r="E889" s="2" t="s">
        <v>784</v>
      </c>
      <c r="F889" s="2" t="s">
        <v>1395</v>
      </c>
      <c r="G889" s="2"/>
      <c r="H889">
        <f>COUNTIF($B$2:B1050,B889)</f>
        <v>43</v>
      </c>
      <c r="I889">
        <f>COUNTIF($B$2:B889,B889)</f>
        <v>3</v>
      </c>
      <c r="J889" t="str">
        <f t="shared" si="28"/>
        <v/>
      </c>
      <c r="K889" t="str">
        <f t="shared" si="27"/>
        <v/>
      </c>
    </row>
    <row r="890" spans="1:11" x14ac:dyDescent="0.4">
      <c r="A890">
        <v>890</v>
      </c>
      <c r="B890" s="2" t="s">
        <v>786</v>
      </c>
      <c r="C890" s="2" t="s">
        <v>785</v>
      </c>
      <c r="D890" s="2" t="s">
        <v>715</v>
      </c>
      <c r="E890" s="2" t="s">
        <v>783</v>
      </c>
      <c r="F890" s="2" t="s">
        <v>1395</v>
      </c>
      <c r="G890" s="2"/>
      <c r="H890">
        <f>COUNTIF($B$2:B1051,B890)</f>
        <v>43</v>
      </c>
      <c r="I890">
        <f>COUNTIF($B$2:B890,B890)</f>
        <v>4</v>
      </c>
      <c r="J890" t="str">
        <f t="shared" si="28"/>
        <v/>
      </c>
      <c r="K890" t="str">
        <f t="shared" si="27"/>
        <v/>
      </c>
    </row>
    <row r="891" spans="1:11" x14ac:dyDescent="0.4">
      <c r="A891">
        <v>891</v>
      </c>
      <c r="B891" s="2" t="s">
        <v>786</v>
      </c>
      <c r="C891" s="2" t="s">
        <v>785</v>
      </c>
      <c r="D891" s="2" t="s">
        <v>714</v>
      </c>
      <c r="E891" s="2" t="s">
        <v>782</v>
      </c>
      <c r="F891" s="2" t="s">
        <v>1395</v>
      </c>
      <c r="G891" s="2"/>
      <c r="H891">
        <f>COUNTIF($B$2:B1052,B891)</f>
        <v>43</v>
      </c>
      <c r="I891">
        <f>COUNTIF($B$2:B891,B891)</f>
        <v>5</v>
      </c>
      <c r="J891" t="str">
        <f t="shared" si="28"/>
        <v/>
      </c>
      <c r="K891" t="str">
        <f t="shared" si="27"/>
        <v/>
      </c>
    </row>
    <row r="892" spans="1:11" x14ac:dyDescent="0.4">
      <c r="A892">
        <v>892</v>
      </c>
      <c r="B892" s="2" t="s">
        <v>786</v>
      </c>
      <c r="C892" s="2" t="s">
        <v>785</v>
      </c>
      <c r="D892" s="2" t="s">
        <v>713</v>
      </c>
      <c r="E892" s="2" t="s">
        <v>781</v>
      </c>
      <c r="F892" s="2" t="s">
        <v>1395</v>
      </c>
      <c r="G892" s="2"/>
      <c r="H892">
        <f>COUNTIF($B$2:B1053,B892)</f>
        <v>43</v>
      </c>
      <c r="I892">
        <f>COUNTIF($B$2:B892,B892)</f>
        <v>6</v>
      </c>
      <c r="J892" t="str">
        <f t="shared" si="28"/>
        <v/>
      </c>
      <c r="K892" t="str">
        <f t="shared" si="27"/>
        <v/>
      </c>
    </row>
    <row r="893" spans="1:11" x14ac:dyDescent="0.4">
      <c r="A893">
        <v>893</v>
      </c>
      <c r="B893" s="2" t="s">
        <v>786</v>
      </c>
      <c r="C893" s="2" t="s">
        <v>785</v>
      </c>
      <c r="D893" s="2" t="s">
        <v>712</v>
      </c>
      <c r="E893" s="2" t="s">
        <v>780</v>
      </c>
      <c r="F893" s="2" t="s">
        <v>1395</v>
      </c>
      <c r="G893" s="2"/>
      <c r="H893">
        <f>COUNTIF($B$2:B1054,B893)</f>
        <v>43</v>
      </c>
      <c r="I893">
        <f>COUNTIF($B$2:B893,B893)</f>
        <v>7</v>
      </c>
      <c r="J893" t="str">
        <f t="shared" si="28"/>
        <v/>
      </c>
      <c r="K893" t="str">
        <f t="shared" si="27"/>
        <v/>
      </c>
    </row>
    <row r="894" spans="1:11" x14ac:dyDescent="0.4">
      <c r="A894">
        <v>894</v>
      </c>
      <c r="B894" s="2" t="s">
        <v>786</v>
      </c>
      <c r="C894" s="2" t="s">
        <v>785</v>
      </c>
      <c r="D894" s="2" t="s">
        <v>711</v>
      </c>
      <c r="E894" s="2" t="s">
        <v>779</v>
      </c>
      <c r="F894" s="2" t="s">
        <v>1395</v>
      </c>
      <c r="G894" s="2"/>
      <c r="H894">
        <f>COUNTIF($B$2:B1055,B894)</f>
        <v>43</v>
      </c>
      <c r="I894">
        <f>COUNTIF($B$2:B894,B894)</f>
        <v>8</v>
      </c>
      <c r="J894" t="str">
        <f t="shared" si="28"/>
        <v/>
      </c>
      <c r="K894" t="str">
        <f t="shared" si="27"/>
        <v/>
      </c>
    </row>
    <row r="895" spans="1:11" x14ac:dyDescent="0.4">
      <c r="A895">
        <v>895</v>
      </c>
      <c r="B895" s="2" t="s">
        <v>786</v>
      </c>
      <c r="C895" s="2" t="s">
        <v>785</v>
      </c>
      <c r="D895" s="2" t="s">
        <v>710</v>
      </c>
      <c r="E895" s="2" t="s">
        <v>778</v>
      </c>
      <c r="F895" s="2" t="s">
        <v>1395</v>
      </c>
      <c r="G895" s="2"/>
      <c r="H895">
        <f>COUNTIF($B$2:B1056,B895)</f>
        <v>43</v>
      </c>
      <c r="I895">
        <f>COUNTIF($B$2:B895,B895)</f>
        <v>9</v>
      </c>
      <c r="J895" t="str">
        <f t="shared" si="28"/>
        <v/>
      </c>
      <c r="K895" t="str">
        <f t="shared" si="27"/>
        <v/>
      </c>
    </row>
    <row r="896" spans="1:11" x14ac:dyDescent="0.4">
      <c r="A896">
        <v>896</v>
      </c>
      <c r="B896" s="2" t="s">
        <v>786</v>
      </c>
      <c r="C896" s="2" t="s">
        <v>785</v>
      </c>
      <c r="D896" s="2" t="s">
        <v>709</v>
      </c>
      <c r="E896" s="2" t="s">
        <v>777</v>
      </c>
      <c r="F896" s="2" t="s">
        <v>1395</v>
      </c>
      <c r="G896" s="2"/>
      <c r="H896">
        <f>COUNTIF($B$2:B1057,B896)</f>
        <v>43</v>
      </c>
      <c r="I896">
        <f>COUNTIF($B$2:B896,B896)</f>
        <v>10</v>
      </c>
      <c r="J896" t="str">
        <f t="shared" si="28"/>
        <v/>
      </c>
      <c r="K896" t="str">
        <f t="shared" si="27"/>
        <v/>
      </c>
    </row>
    <row r="897" spans="1:11" x14ac:dyDescent="0.4">
      <c r="A897">
        <v>897</v>
      </c>
      <c r="B897" s="2" t="s">
        <v>786</v>
      </c>
      <c r="C897" s="2" t="s">
        <v>785</v>
      </c>
      <c r="D897" s="2" t="s">
        <v>776</v>
      </c>
      <c r="E897" s="2" t="s">
        <v>775</v>
      </c>
      <c r="F897" s="2" t="s">
        <v>1395</v>
      </c>
      <c r="G897" s="2"/>
      <c r="H897">
        <f>COUNTIF($B$2:B1058,B897)</f>
        <v>43</v>
      </c>
      <c r="I897">
        <f>COUNTIF($B$2:B897,B897)</f>
        <v>11</v>
      </c>
      <c r="J897" t="str">
        <f t="shared" si="28"/>
        <v/>
      </c>
      <c r="K897" t="str">
        <f t="shared" si="27"/>
        <v/>
      </c>
    </row>
    <row r="898" spans="1:11" x14ac:dyDescent="0.4">
      <c r="A898">
        <v>898</v>
      </c>
      <c r="B898" s="2" t="s">
        <v>786</v>
      </c>
      <c r="C898" s="2" t="s">
        <v>785</v>
      </c>
      <c r="D898" s="2" t="s">
        <v>774</v>
      </c>
      <c r="E898" s="2" t="s">
        <v>773</v>
      </c>
      <c r="F898" s="2" t="s">
        <v>1395</v>
      </c>
      <c r="G898" s="2"/>
      <c r="H898">
        <f>COUNTIF($B$2:B1059,B898)</f>
        <v>43</v>
      </c>
      <c r="I898">
        <f>COUNTIF($B$2:B898,B898)</f>
        <v>12</v>
      </c>
      <c r="J898" t="str">
        <f t="shared" si="28"/>
        <v/>
      </c>
      <c r="K898" t="str">
        <f t="shared" ref="K898:K961" si="29">IF(G898="PRI","1","")</f>
        <v/>
      </c>
    </row>
    <row r="899" spans="1:11" x14ac:dyDescent="0.4">
      <c r="A899">
        <v>899</v>
      </c>
      <c r="B899" s="2" t="s">
        <v>786</v>
      </c>
      <c r="C899" s="2" t="s">
        <v>785</v>
      </c>
      <c r="D899" s="2" t="s">
        <v>772</v>
      </c>
      <c r="E899" s="2" t="s">
        <v>771</v>
      </c>
      <c r="F899" s="2" t="s">
        <v>1395</v>
      </c>
      <c r="G899" s="2"/>
      <c r="H899">
        <f>COUNTIF($B$2:B1060,B899)</f>
        <v>43</v>
      </c>
      <c r="I899">
        <f>COUNTIF($B$2:B899,B899)</f>
        <v>13</v>
      </c>
      <c r="J899" t="str">
        <f t="shared" si="28"/>
        <v/>
      </c>
      <c r="K899" t="str">
        <f t="shared" si="29"/>
        <v/>
      </c>
    </row>
    <row r="900" spans="1:11" x14ac:dyDescent="0.4">
      <c r="A900">
        <v>900</v>
      </c>
      <c r="B900" s="2" t="s">
        <v>786</v>
      </c>
      <c r="C900" s="2" t="s">
        <v>785</v>
      </c>
      <c r="D900" s="2" t="s">
        <v>770</v>
      </c>
      <c r="E900" s="2" t="s">
        <v>769</v>
      </c>
      <c r="F900" s="2" t="s">
        <v>1395</v>
      </c>
      <c r="G900" s="2"/>
      <c r="H900">
        <f>COUNTIF($B$2:B1061,B900)</f>
        <v>43</v>
      </c>
      <c r="I900">
        <f>COUNTIF($B$2:B900,B900)</f>
        <v>14</v>
      </c>
      <c r="J900" t="str">
        <f t="shared" si="28"/>
        <v/>
      </c>
      <c r="K900" t="str">
        <f t="shared" si="29"/>
        <v/>
      </c>
    </row>
    <row r="901" spans="1:11" x14ac:dyDescent="0.4">
      <c r="A901">
        <v>901</v>
      </c>
      <c r="B901" s="2" t="s">
        <v>786</v>
      </c>
      <c r="C901" s="2" t="s">
        <v>785</v>
      </c>
      <c r="D901" s="2" t="s">
        <v>768</v>
      </c>
      <c r="E901" s="2" t="s">
        <v>767</v>
      </c>
      <c r="F901" s="2" t="s">
        <v>1395</v>
      </c>
      <c r="G901" s="2"/>
      <c r="H901">
        <f>COUNTIF($B$2:B1062,B901)</f>
        <v>43</v>
      </c>
      <c r="I901">
        <f>COUNTIF($B$2:B901,B901)</f>
        <v>15</v>
      </c>
      <c r="J901" t="str">
        <f t="shared" si="28"/>
        <v/>
      </c>
      <c r="K901" t="str">
        <f t="shared" si="29"/>
        <v/>
      </c>
    </row>
    <row r="902" spans="1:11" x14ac:dyDescent="0.4">
      <c r="A902">
        <v>902</v>
      </c>
      <c r="B902" s="2" t="s">
        <v>786</v>
      </c>
      <c r="C902" s="2" t="s">
        <v>785</v>
      </c>
      <c r="D902" s="2" t="s">
        <v>766</v>
      </c>
      <c r="E902" s="2" t="s">
        <v>765</v>
      </c>
      <c r="F902" s="2" t="s">
        <v>1395</v>
      </c>
      <c r="G902" s="2"/>
      <c r="H902">
        <f>COUNTIF($B$2:B1063,B902)</f>
        <v>43</v>
      </c>
      <c r="I902">
        <f>COUNTIF($B$2:B902,B902)</f>
        <v>16</v>
      </c>
      <c r="J902" t="str">
        <f t="shared" si="28"/>
        <v/>
      </c>
      <c r="K902" t="str">
        <f t="shared" si="29"/>
        <v/>
      </c>
    </row>
    <row r="903" spans="1:11" x14ac:dyDescent="0.4">
      <c r="A903">
        <v>903</v>
      </c>
      <c r="B903" s="2" t="s">
        <v>786</v>
      </c>
      <c r="C903" s="2" t="s">
        <v>785</v>
      </c>
      <c r="D903" s="2" t="s">
        <v>764</v>
      </c>
      <c r="E903" s="2" t="s">
        <v>763</v>
      </c>
      <c r="F903" s="2" t="s">
        <v>1395</v>
      </c>
      <c r="G903" s="2"/>
      <c r="H903">
        <f>COUNTIF($B$2:B1064,B903)</f>
        <v>43</v>
      </c>
      <c r="I903">
        <f>COUNTIF($B$2:B903,B903)</f>
        <v>17</v>
      </c>
      <c r="J903" t="str">
        <f t="shared" si="28"/>
        <v/>
      </c>
      <c r="K903" t="str">
        <f t="shared" si="29"/>
        <v/>
      </c>
    </row>
    <row r="904" spans="1:11" x14ac:dyDescent="0.4">
      <c r="A904">
        <v>904</v>
      </c>
      <c r="B904" s="2" t="s">
        <v>786</v>
      </c>
      <c r="C904" s="2" t="s">
        <v>785</v>
      </c>
      <c r="D904" s="2" t="s">
        <v>762</v>
      </c>
      <c r="E904" s="2" t="s">
        <v>761</v>
      </c>
      <c r="F904" s="2" t="s">
        <v>1395</v>
      </c>
      <c r="G904" s="2"/>
      <c r="H904">
        <f>COUNTIF($B$2:B1065,B904)</f>
        <v>43</v>
      </c>
      <c r="I904">
        <f>COUNTIF($B$2:B904,B904)</f>
        <v>18</v>
      </c>
      <c r="J904" t="str">
        <f t="shared" si="28"/>
        <v/>
      </c>
      <c r="K904" t="str">
        <f t="shared" si="29"/>
        <v/>
      </c>
    </row>
    <row r="905" spans="1:11" x14ac:dyDescent="0.4">
      <c r="A905">
        <v>905</v>
      </c>
      <c r="B905" s="2" t="s">
        <v>786</v>
      </c>
      <c r="C905" s="2" t="s">
        <v>785</v>
      </c>
      <c r="D905" s="2" t="s">
        <v>760</v>
      </c>
      <c r="E905" s="2" t="s">
        <v>759</v>
      </c>
      <c r="F905" s="2" t="s">
        <v>1395</v>
      </c>
      <c r="G905" s="2"/>
      <c r="H905">
        <f>COUNTIF($B$2:B1066,B905)</f>
        <v>43</v>
      </c>
      <c r="I905">
        <f>COUNTIF($B$2:B905,B905)</f>
        <v>19</v>
      </c>
      <c r="J905" t="str">
        <f t="shared" si="28"/>
        <v/>
      </c>
      <c r="K905" t="str">
        <f t="shared" si="29"/>
        <v/>
      </c>
    </row>
    <row r="906" spans="1:11" x14ac:dyDescent="0.4">
      <c r="A906">
        <v>906</v>
      </c>
      <c r="B906" s="2" t="s">
        <v>786</v>
      </c>
      <c r="C906" s="2" t="s">
        <v>785</v>
      </c>
      <c r="D906" s="2" t="s">
        <v>758</v>
      </c>
      <c r="E906" s="2" t="s">
        <v>757</v>
      </c>
      <c r="F906" s="2" t="s">
        <v>1395</v>
      </c>
      <c r="G906" s="2"/>
      <c r="H906">
        <f>COUNTIF($B$2:B1067,B906)</f>
        <v>43</v>
      </c>
      <c r="I906">
        <f>COUNTIF($B$2:B906,B906)</f>
        <v>20</v>
      </c>
      <c r="J906" t="str">
        <f t="shared" si="28"/>
        <v/>
      </c>
      <c r="K906" t="str">
        <f t="shared" si="29"/>
        <v/>
      </c>
    </row>
    <row r="907" spans="1:11" x14ac:dyDescent="0.4">
      <c r="A907">
        <v>907</v>
      </c>
      <c r="B907" s="2" t="s">
        <v>786</v>
      </c>
      <c r="C907" s="2" t="s">
        <v>785</v>
      </c>
      <c r="D907" s="2" t="s">
        <v>756</v>
      </c>
      <c r="E907" s="2" t="s">
        <v>755</v>
      </c>
      <c r="F907" s="2" t="s">
        <v>1395</v>
      </c>
      <c r="G907" s="2"/>
      <c r="H907">
        <f>COUNTIF($B$2:B1068,B907)</f>
        <v>43</v>
      </c>
      <c r="I907">
        <f>COUNTIF($B$2:B907,B907)</f>
        <v>21</v>
      </c>
      <c r="J907" t="str">
        <f t="shared" si="28"/>
        <v/>
      </c>
      <c r="K907" t="str">
        <f t="shared" si="29"/>
        <v/>
      </c>
    </row>
    <row r="908" spans="1:11" x14ac:dyDescent="0.4">
      <c r="A908">
        <v>908</v>
      </c>
      <c r="B908" s="2" t="s">
        <v>786</v>
      </c>
      <c r="C908" s="2" t="s">
        <v>785</v>
      </c>
      <c r="D908" s="2" t="s">
        <v>754</v>
      </c>
      <c r="E908" s="2" t="s">
        <v>753</v>
      </c>
      <c r="F908" s="2" t="s">
        <v>1395</v>
      </c>
      <c r="G908" s="2"/>
      <c r="H908">
        <f>COUNTIF($B$2:B1069,B908)</f>
        <v>43</v>
      </c>
      <c r="I908">
        <f>COUNTIF($B$2:B908,B908)</f>
        <v>22</v>
      </c>
      <c r="J908" t="str">
        <f t="shared" si="28"/>
        <v/>
      </c>
      <c r="K908" t="str">
        <f t="shared" si="29"/>
        <v/>
      </c>
    </row>
    <row r="909" spans="1:11" x14ac:dyDescent="0.4">
      <c r="A909">
        <v>909</v>
      </c>
      <c r="B909" s="2" t="s">
        <v>786</v>
      </c>
      <c r="C909" s="2" t="s">
        <v>785</v>
      </c>
      <c r="D909" s="2" t="s">
        <v>752</v>
      </c>
      <c r="E909" s="2" t="s">
        <v>751</v>
      </c>
      <c r="F909" s="2" t="s">
        <v>12</v>
      </c>
      <c r="G909" s="2"/>
      <c r="H909">
        <f>COUNTIF($B$2:B1070,B909)</f>
        <v>43</v>
      </c>
      <c r="I909">
        <f>COUNTIF($B$2:B909,B909)</f>
        <v>23</v>
      </c>
      <c r="J909" t="str">
        <f t="shared" si="28"/>
        <v/>
      </c>
      <c r="K909" t="str">
        <f t="shared" si="29"/>
        <v/>
      </c>
    </row>
    <row r="910" spans="1:11" x14ac:dyDescent="0.4">
      <c r="A910">
        <v>910</v>
      </c>
      <c r="B910" s="2" t="s">
        <v>786</v>
      </c>
      <c r="C910" s="2" t="s">
        <v>785</v>
      </c>
      <c r="D910" s="2" t="s">
        <v>750</v>
      </c>
      <c r="E910" s="2" t="s">
        <v>749</v>
      </c>
      <c r="F910" s="2" t="s">
        <v>12</v>
      </c>
      <c r="G910" s="2"/>
      <c r="H910">
        <f>COUNTIF($B$2:B1071,B910)</f>
        <v>43</v>
      </c>
      <c r="I910">
        <f>COUNTIF($B$2:B910,B910)</f>
        <v>24</v>
      </c>
      <c r="J910" t="str">
        <f t="shared" si="28"/>
        <v/>
      </c>
      <c r="K910" t="str">
        <f t="shared" si="29"/>
        <v/>
      </c>
    </row>
    <row r="911" spans="1:11" x14ac:dyDescent="0.4">
      <c r="A911">
        <v>911</v>
      </c>
      <c r="B911" s="2" t="s">
        <v>786</v>
      </c>
      <c r="C911" s="2" t="s">
        <v>785</v>
      </c>
      <c r="D911" s="2" t="s">
        <v>748</v>
      </c>
      <c r="E911" s="2" t="s">
        <v>747</v>
      </c>
      <c r="F911" s="2" t="s">
        <v>12</v>
      </c>
      <c r="G911" s="2"/>
      <c r="H911">
        <f>COUNTIF($B$2:B1072,B911)</f>
        <v>43</v>
      </c>
      <c r="I911">
        <f>COUNTIF($B$2:B911,B911)</f>
        <v>25</v>
      </c>
      <c r="J911" t="str">
        <f t="shared" si="28"/>
        <v/>
      </c>
      <c r="K911" t="str">
        <f t="shared" si="29"/>
        <v/>
      </c>
    </row>
    <row r="912" spans="1:11" x14ac:dyDescent="0.4">
      <c r="A912">
        <v>912</v>
      </c>
      <c r="B912" s="2" t="s">
        <v>786</v>
      </c>
      <c r="C912" s="2" t="s">
        <v>785</v>
      </c>
      <c r="D912" s="2" t="s">
        <v>746</v>
      </c>
      <c r="E912" s="2" t="s">
        <v>745</v>
      </c>
      <c r="F912" s="2" t="s">
        <v>12</v>
      </c>
      <c r="G912" s="2"/>
      <c r="H912">
        <f>COUNTIF($B$2:B1073,B912)</f>
        <v>43</v>
      </c>
      <c r="I912">
        <f>COUNTIF($B$2:B912,B912)</f>
        <v>26</v>
      </c>
      <c r="J912" t="str">
        <f t="shared" si="28"/>
        <v/>
      </c>
      <c r="K912" t="str">
        <f t="shared" si="29"/>
        <v/>
      </c>
    </row>
    <row r="913" spans="1:11" x14ac:dyDescent="0.4">
      <c r="A913">
        <v>913</v>
      </c>
      <c r="B913" s="2" t="s">
        <v>786</v>
      </c>
      <c r="C913" s="2" t="s">
        <v>785</v>
      </c>
      <c r="D913" s="2" t="s">
        <v>744</v>
      </c>
      <c r="E913" s="2" t="s">
        <v>743</v>
      </c>
      <c r="F913" s="2" t="s">
        <v>1395</v>
      </c>
      <c r="G913" s="2"/>
      <c r="H913">
        <f>COUNTIF($B$2:B1074,B913)</f>
        <v>43</v>
      </c>
      <c r="I913">
        <f>COUNTIF($B$2:B913,B913)</f>
        <v>27</v>
      </c>
      <c r="J913" t="str">
        <f t="shared" si="28"/>
        <v/>
      </c>
      <c r="K913" t="str">
        <f t="shared" si="29"/>
        <v/>
      </c>
    </row>
    <row r="914" spans="1:11" x14ac:dyDescent="0.4">
      <c r="A914">
        <v>914</v>
      </c>
      <c r="B914" s="2" t="s">
        <v>786</v>
      </c>
      <c r="C914" s="2" t="s">
        <v>785</v>
      </c>
      <c r="D914" s="2" t="s">
        <v>742</v>
      </c>
      <c r="E914" s="2" t="s">
        <v>741</v>
      </c>
      <c r="F914" s="2" t="s">
        <v>1395</v>
      </c>
      <c r="G914" s="2"/>
      <c r="H914">
        <f>COUNTIF($B$2:B1075,B914)</f>
        <v>43</v>
      </c>
      <c r="I914">
        <f>COUNTIF($B$2:B914,B914)</f>
        <v>28</v>
      </c>
      <c r="J914" t="str">
        <f t="shared" si="28"/>
        <v/>
      </c>
      <c r="K914" t="str">
        <f t="shared" si="29"/>
        <v/>
      </c>
    </row>
    <row r="915" spans="1:11" x14ac:dyDescent="0.4">
      <c r="A915">
        <v>915</v>
      </c>
      <c r="B915" s="2" t="s">
        <v>786</v>
      </c>
      <c r="C915" s="2" t="s">
        <v>785</v>
      </c>
      <c r="D915" s="2" t="s">
        <v>740</v>
      </c>
      <c r="E915" s="2" t="s">
        <v>739</v>
      </c>
      <c r="F915" s="2" t="s">
        <v>1395</v>
      </c>
      <c r="G915" s="2"/>
      <c r="H915">
        <f>COUNTIF($B$2:B1076,B915)</f>
        <v>43</v>
      </c>
      <c r="I915">
        <f>COUNTIF($B$2:B915,B915)</f>
        <v>29</v>
      </c>
      <c r="J915" t="str">
        <f t="shared" si="28"/>
        <v/>
      </c>
      <c r="K915" t="str">
        <f t="shared" si="29"/>
        <v/>
      </c>
    </row>
    <row r="916" spans="1:11" x14ac:dyDescent="0.4">
      <c r="A916">
        <v>916</v>
      </c>
      <c r="B916" s="2" t="s">
        <v>786</v>
      </c>
      <c r="C916" s="2" t="s">
        <v>785</v>
      </c>
      <c r="D916" s="2" t="s">
        <v>738</v>
      </c>
      <c r="E916" s="2" t="s">
        <v>737</v>
      </c>
      <c r="F916" s="2" t="s">
        <v>12</v>
      </c>
      <c r="G916" s="2"/>
      <c r="H916">
        <f>COUNTIF($B$2:B1077,B916)</f>
        <v>43</v>
      </c>
      <c r="I916">
        <f>COUNTIF($B$2:B916,B916)</f>
        <v>30</v>
      </c>
      <c r="J916" t="str">
        <f t="shared" si="28"/>
        <v/>
      </c>
      <c r="K916" t="str">
        <f t="shared" si="29"/>
        <v/>
      </c>
    </row>
    <row r="917" spans="1:11" x14ac:dyDescent="0.4">
      <c r="A917">
        <v>917</v>
      </c>
      <c r="B917" s="2" t="s">
        <v>786</v>
      </c>
      <c r="C917" s="2" t="s">
        <v>785</v>
      </c>
      <c r="D917" s="2" t="s">
        <v>736</v>
      </c>
      <c r="E917" s="2" t="s">
        <v>735</v>
      </c>
      <c r="F917" s="2" t="s">
        <v>12</v>
      </c>
      <c r="G917" s="2"/>
      <c r="H917">
        <f>COUNTIF($B$2:B1078,B917)</f>
        <v>43</v>
      </c>
      <c r="I917">
        <f>COUNTIF($B$2:B917,B917)</f>
        <v>31</v>
      </c>
      <c r="J917" t="str">
        <f t="shared" si="28"/>
        <v/>
      </c>
      <c r="K917" t="str">
        <f t="shared" si="29"/>
        <v/>
      </c>
    </row>
    <row r="918" spans="1:11" x14ac:dyDescent="0.4">
      <c r="A918">
        <v>918</v>
      </c>
      <c r="B918" s="2" t="s">
        <v>786</v>
      </c>
      <c r="C918" s="2" t="s">
        <v>785</v>
      </c>
      <c r="D918" s="2" t="s">
        <v>734</v>
      </c>
      <c r="E918" s="2" t="s">
        <v>733</v>
      </c>
      <c r="F918" s="2" t="s">
        <v>12</v>
      </c>
      <c r="G918" s="2"/>
      <c r="H918">
        <f>COUNTIF($B$2:B1079,B918)</f>
        <v>43</v>
      </c>
      <c r="I918">
        <f>COUNTIF($B$2:B918,B918)</f>
        <v>32</v>
      </c>
      <c r="J918" t="str">
        <f t="shared" si="28"/>
        <v/>
      </c>
      <c r="K918" t="str">
        <f t="shared" si="29"/>
        <v/>
      </c>
    </row>
    <row r="919" spans="1:11" x14ac:dyDescent="0.4">
      <c r="A919">
        <v>919</v>
      </c>
      <c r="B919" s="2" t="s">
        <v>786</v>
      </c>
      <c r="C919" s="2" t="s">
        <v>785</v>
      </c>
      <c r="D919" s="2" t="s">
        <v>732</v>
      </c>
      <c r="E919" s="2" t="s">
        <v>731</v>
      </c>
      <c r="F919" s="2" t="s">
        <v>12</v>
      </c>
      <c r="G919" s="2"/>
      <c r="H919">
        <f>COUNTIF($B$2:B1080,B919)</f>
        <v>43</v>
      </c>
      <c r="I919">
        <f>COUNTIF($B$2:B919,B919)</f>
        <v>33</v>
      </c>
      <c r="J919" t="str">
        <f t="shared" si="28"/>
        <v/>
      </c>
      <c r="K919" t="str">
        <f t="shared" si="29"/>
        <v/>
      </c>
    </row>
    <row r="920" spans="1:11" x14ac:dyDescent="0.4">
      <c r="A920">
        <v>920</v>
      </c>
      <c r="B920" s="2" t="s">
        <v>786</v>
      </c>
      <c r="C920" s="2" t="s">
        <v>785</v>
      </c>
      <c r="D920" s="2" t="s">
        <v>730</v>
      </c>
      <c r="E920" s="2" t="s">
        <v>729</v>
      </c>
      <c r="F920" s="2" t="s">
        <v>12</v>
      </c>
      <c r="G920" s="2"/>
      <c r="H920">
        <f>COUNTIF($B$2:B1081,B920)</f>
        <v>43</v>
      </c>
      <c r="I920">
        <f>COUNTIF($B$2:B920,B920)</f>
        <v>34</v>
      </c>
      <c r="J920" t="str">
        <f t="shared" si="28"/>
        <v/>
      </c>
      <c r="K920" t="str">
        <f t="shared" si="29"/>
        <v/>
      </c>
    </row>
    <row r="921" spans="1:11" x14ac:dyDescent="0.4">
      <c r="A921">
        <v>921</v>
      </c>
      <c r="B921" s="2" t="s">
        <v>786</v>
      </c>
      <c r="C921" s="2" t="s">
        <v>785</v>
      </c>
      <c r="D921" s="2" t="s">
        <v>728</v>
      </c>
      <c r="E921" s="2" t="s">
        <v>727</v>
      </c>
      <c r="F921" s="2" t="s">
        <v>12</v>
      </c>
      <c r="G921" s="2"/>
      <c r="H921">
        <f>COUNTIF($B$2:B1082,B921)</f>
        <v>43</v>
      </c>
      <c r="I921">
        <f>COUNTIF($B$2:B921,B921)</f>
        <v>35</v>
      </c>
      <c r="J921" t="str">
        <f t="shared" si="28"/>
        <v/>
      </c>
      <c r="K921" t="str">
        <f t="shared" si="29"/>
        <v/>
      </c>
    </row>
    <row r="922" spans="1:11" x14ac:dyDescent="0.4">
      <c r="A922">
        <v>922</v>
      </c>
      <c r="B922" s="2" t="s">
        <v>786</v>
      </c>
      <c r="C922" s="2" t="s">
        <v>785</v>
      </c>
      <c r="D922" s="2" t="s">
        <v>726</v>
      </c>
      <c r="E922" s="2" t="s">
        <v>725</v>
      </c>
      <c r="F922" s="2" t="s">
        <v>12</v>
      </c>
      <c r="G922" s="2"/>
      <c r="H922">
        <f>COUNTIF($B$2:B1083,B922)</f>
        <v>43</v>
      </c>
      <c r="I922">
        <f>COUNTIF($B$2:B922,B922)</f>
        <v>36</v>
      </c>
      <c r="J922" t="str">
        <f t="shared" si="28"/>
        <v/>
      </c>
      <c r="K922" t="str">
        <f t="shared" si="29"/>
        <v/>
      </c>
    </row>
    <row r="923" spans="1:11" x14ac:dyDescent="0.4">
      <c r="A923">
        <v>923</v>
      </c>
      <c r="B923" s="2" t="s">
        <v>786</v>
      </c>
      <c r="C923" s="2" t="s">
        <v>785</v>
      </c>
      <c r="D923" s="2" t="s">
        <v>724</v>
      </c>
      <c r="E923" s="2" t="s">
        <v>723</v>
      </c>
      <c r="F923" s="2" t="s">
        <v>12</v>
      </c>
      <c r="G923" s="2"/>
      <c r="H923">
        <f>COUNTIF($B$2:B1084,B923)</f>
        <v>43</v>
      </c>
      <c r="I923">
        <f>COUNTIF($B$2:B923,B923)</f>
        <v>37</v>
      </c>
      <c r="J923" t="str">
        <f t="shared" si="28"/>
        <v/>
      </c>
      <c r="K923" t="str">
        <f t="shared" si="29"/>
        <v/>
      </c>
    </row>
    <row r="924" spans="1:11" x14ac:dyDescent="0.4">
      <c r="A924">
        <v>924</v>
      </c>
      <c r="B924" s="2" t="s">
        <v>786</v>
      </c>
      <c r="C924" s="2" t="s">
        <v>785</v>
      </c>
      <c r="D924" s="2" t="s">
        <v>722</v>
      </c>
      <c r="E924" s="2" t="s">
        <v>721</v>
      </c>
      <c r="F924" s="2" t="s">
        <v>1395</v>
      </c>
      <c r="G924" s="2"/>
      <c r="H924">
        <f>COUNTIF($B$2:B1085,B924)</f>
        <v>43</v>
      </c>
      <c r="I924">
        <f>COUNTIF($B$2:B924,B924)</f>
        <v>38</v>
      </c>
      <c r="J924" t="str">
        <f t="shared" si="28"/>
        <v/>
      </c>
      <c r="K924" t="str">
        <f t="shared" si="29"/>
        <v/>
      </c>
    </row>
    <row r="925" spans="1:11" x14ac:dyDescent="0.4">
      <c r="A925">
        <v>925</v>
      </c>
      <c r="B925" s="2" t="s">
        <v>786</v>
      </c>
      <c r="C925" s="2" t="s">
        <v>785</v>
      </c>
      <c r="D925" s="2" t="s">
        <v>720</v>
      </c>
      <c r="E925" s="2" t="s">
        <v>719</v>
      </c>
      <c r="F925" s="2" t="s">
        <v>1395</v>
      </c>
      <c r="G925" s="2"/>
      <c r="H925">
        <f>COUNTIF($B$2:B1086,B925)</f>
        <v>43</v>
      </c>
      <c r="I925">
        <f>COUNTIF($B$2:B925,B925)</f>
        <v>39</v>
      </c>
      <c r="J925" t="str">
        <f t="shared" si="28"/>
        <v/>
      </c>
      <c r="K925" t="str">
        <f t="shared" si="29"/>
        <v/>
      </c>
    </row>
    <row r="926" spans="1:11" x14ac:dyDescent="0.4">
      <c r="A926">
        <v>926</v>
      </c>
      <c r="B926" s="2" t="s">
        <v>786</v>
      </c>
      <c r="C926" s="2" t="s">
        <v>785</v>
      </c>
      <c r="D926" s="2" t="s">
        <v>361</v>
      </c>
      <c r="E926" s="2" t="s">
        <v>360</v>
      </c>
      <c r="F926" s="2" t="s">
        <v>1395</v>
      </c>
      <c r="G926" s="2"/>
      <c r="H926">
        <f>COUNTIF($B$2:B1087,B926)</f>
        <v>43</v>
      </c>
      <c r="I926">
        <f>COUNTIF($B$2:B926,B926)</f>
        <v>40</v>
      </c>
      <c r="J926" t="str">
        <f t="shared" si="28"/>
        <v/>
      </c>
      <c r="K926" t="str">
        <f t="shared" si="29"/>
        <v/>
      </c>
    </row>
    <row r="927" spans="1:11" x14ac:dyDescent="0.4">
      <c r="A927">
        <v>927</v>
      </c>
      <c r="B927" s="2" t="s">
        <v>786</v>
      </c>
      <c r="C927" s="2" t="s">
        <v>785</v>
      </c>
      <c r="D927" s="2" t="s">
        <v>29</v>
      </c>
      <c r="E927" s="2" t="s">
        <v>223</v>
      </c>
      <c r="F927" s="2" t="s">
        <v>1394</v>
      </c>
      <c r="G927" s="2"/>
      <c r="H927">
        <f>COUNTIF($B$2:B1088,B927)</f>
        <v>43</v>
      </c>
      <c r="I927">
        <f>COUNTIF($B$2:B927,B927)</f>
        <v>41</v>
      </c>
      <c r="J927" t="str">
        <f t="shared" si="28"/>
        <v/>
      </c>
      <c r="K927" t="str">
        <f t="shared" si="29"/>
        <v/>
      </c>
    </row>
    <row r="928" spans="1:11" x14ac:dyDescent="0.4">
      <c r="A928">
        <v>928</v>
      </c>
      <c r="B928" s="2" t="s">
        <v>786</v>
      </c>
      <c r="C928" s="2" t="s">
        <v>785</v>
      </c>
      <c r="D928" s="2" t="s">
        <v>44</v>
      </c>
      <c r="E928" s="2" t="s">
        <v>484</v>
      </c>
      <c r="F928" s="2" t="s">
        <v>1395</v>
      </c>
      <c r="G928" s="2"/>
      <c r="H928">
        <f>COUNTIF($B$2:B1089,B928)</f>
        <v>43</v>
      </c>
      <c r="I928">
        <f>COUNTIF($B$2:B928,B928)</f>
        <v>42</v>
      </c>
      <c r="J928" t="str">
        <f t="shared" si="28"/>
        <v/>
      </c>
      <c r="K928" t="str">
        <f t="shared" si="29"/>
        <v/>
      </c>
    </row>
    <row r="929" spans="1:11" x14ac:dyDescent="0.4">
      <c r="A929">
        <v>929</v>
      </c>
      <c r="B929" s="2" t="s">
        <v>786</v>
      </c>
      <c r="C929" s="2" t="s">
        <v>785</v>
      </c>
      <c r="D929" s="2" t="s">
        <v>32</v>
      </c>
      <c r="E929" s="2" t="s">
        <v>224</v>
      </c>
      <c r="F929" s="2" t="s">
        <v>1394</v>
      </c>
      <c r="G929" s="2"/>
      <c r="H929">
        <f>COUNTIF($B$2:B1090,B929)</f>
        <v>43</v>
      </c>
      <c r="I929">
        <f>COUNTIF($B$2:B929,B929)</f>
        <v>43</v>
      </c>
      <c r="J929" t="str">
        <f t="shared" si="28"/>
        <v/>
      </c>
      <c r="K929" t="str">
        <f t="shared" si="29"/>
        <v/>
      </c>
    </row>
    <row r="930" spans="1:11" x14ac:dyDescent="0.4">
      <c r="A930">
        <v>930</v>
      </c>
      <c r="B930" s="2" t="s">
        <v>718</v>
      </c>
      <c r="C930" s="2" t="s">
        <v>717</v>
      </c>
      <c r="D930" s="2" t="s">
        <v>5</v>
      </c>
      <c r="E930" s="2" t="s">
        <v>221</v>
      </c>
      <c r="F930" s="2" t="s">
        <v>1395</v>
      </c>
      <c r="G930" s="2" t="s">
        <v>6</v>
      </c>
      <c r="H930">
        <f>COUNTIF($B$2:B1091,B930)</f>
        <v>8</v>
      </c>
      <c r="I930">
        <f>COUNTIF($B$2:B930,B930)</f>
        <v>1</v>
      </c>
      <c r="J930" t="str">
        <f t="shared" si="28"/>
        <v>seq_no</v>
      </c>
      <c r="K930" t="str">
        <f t="shared" si="29"/>
        <v>1</v>
      </c>
    </row>
    <row r="931" spans="1:11" x14ac:dyDescent="0.4">
      <c r="A931">
        <v>931</v>
      </c>
      <c r="B931" s="2" t="s">
        <v>718</v>
      </c>
      <c r="C931" s="2" t="s">
        <v>717</v>
      </c>
      <c r="D931" s="2" t="s">
        <v>8</v>
      </c>
      <c r="E931" s="2" t="s">
        <v>662</v>
      </c>
      <c r="F931" s="2" t="s">
        <v>1395</v>
      </c>
      <c r="G931" s="2"/>
      <c r="H931">
        <f>COUNTIF($B$2:B1092,B931)</f>
        <v>8</v>
      </c>
      <c r="I931">
        <f>COUNTIF($B$2:B931,B931)</f>
        <v>2</v>
      </c>
      <c r="J931" t="str">
        <f t="shared" ref="J931:J994" si="30">IF(G931="PRI",D931,"")</f>
        <v/>
      </c>
      <c r="K931" t="str">
        <f t="shared" si="29"/>
        <v/>
      </c>
    </row>
    <row r="932" spans="1:11" x14ac:dyDescent="0.4">
      <c r="A932">
        <v>932</v>
      </c>
      <c r="B932" s="2" t="s">
        <v>718</v>
      </c>
      <c r="C932" s="2" t="s">
        <v>717</v>
      </c>
      <c r="D932" s="2" t="s">
        <v>269</v>
      </c>
      <c r="E932" s="2" t="s">
        <v>641</v>
      </c>
      <c r="F932" s="2" t="s">
        <v>1395</v>
      </c>
      <c r="G932" s="2"/>
      <c r="H932">
        <f>COUNTIF($B$2:B1093,B932)</f>
        <v>8</v>
      </c>
      <c r="I932">
        <f>COUNTIF($B$2:B932,B932)</f>
        <v>3</v>
      </c>
      <c r="J932" t="str">
        <f t="shared" si="30"/>
        <v/>
      </c>
      <c r="K932" t="str">
        <f t="shared" si="29"/>
        <v/>
      </c>
    </row>
    <row r="933" spans="1:11" x14ac:dyDescent="0.4">
      <c r="A933">
        <v>933</v>
      </c>
      <c r="B933" s="2" t="s">
        <v>718</v>
      </c>
      <c r="C933" s="2" t="s">
        <v>717</v>
      </c>
      <c r="D933" s="2" t="s">
        <v>628</v>
      </c>
      <c r="E933" s="2" t="s">
        <v>360</v>
      </c>
      <c r="F933" s="2" t="s">
        <v>1395</v>
      </c>
      <c r="G933" s="2"/>
      <c r="H933">
        <f>COUNTIF($B$2:B1094,B933)</f>
        <v>8</v>
      </c>
      <c r="I933">
        <f>COUNTIF($B$2:B933,B933)</f>
        <v>4</v>
      </c>
      <c r="J933" t="str">
        <f t="shared" si="30"/>
        <v/>
      </c>
      <c r="K933" t="str">
        <f t="shared" si="29"/>
        <v/>
      </c>
    </row>
    <row r="934" spans="1:11" x14ac:dyDescent="0.4">
      <c r="A934">
        <v>934</v>
      </c>
      <c r="B934" s="2" t="s">
        <v>718</v>
      </c>
      <c r="C934" s="2" t="s">
        <v>717</v>
      </c>
      <c r="D934" s="2" t="s">
        <v>9</v>
      </c>
      <c r="E934" s="2" t="s">
        <v>453</v>
      </c>
      <c r="F934" s="2" t="s">
        <v>1395</v>
      </c>
      <c r="G934" s="2"/>
      <c r="H934">
        <f>COUNTIF($B$2:B1095,B934)</f>
        <v>8</v>
      </c>
      <c r="I934">
        <f>COUNTIF($B$2:B934,B934)</f>
        <v>5</v>
      </c>
      <c r="J934" t="str">
        <f t="shared" si="30"/>
        <v/>
      </c>
      <c r="K934" t="str">
        <f t="shared" si="29"/>
        <v/>
      </c>
    </row>
    <row r="935" spans="1:11" x14ac:dyDescent="0.4">
      <c r="A935">
        <v>935</v>
      </c>
      <c r="B935" s="2" t="s">
        <v>718</v>
      </c>
      <c r="C935" s="2" t="s">
        <v>717</v>
      </c>
      <c r="D935" s="2" t="s">
        <v>29</v>
      </c>
      <c r="E935" s="2" t="s">
        <v>320</v>
      </c>
      <c r="F935" s="2" t="s">
        <v>1394</v>
      </c>
      <c r="G935" s="2"/>
      <c r="H935">
        <f>COUNTIF($B$2:B1096,B935)</f>
        <v>8</v>
      </c>
      <c r="I935">
        <f>COUNTIF($B$2:B935,B935)</f>
        <v>6</v>
      </c>
      <c r="J935" t="str">
        <f t="shared" si="30"/>
        <v/>
      </c>
      <c r="K935" t="str">
        <f t="shared" si="29"/>
        <v/>
      </c>
    </row>
    <row r="936" spans="1:11" x14ac:dyDescent="0.4">
      <c r="A936">
        <v>936</v>
      </c>
      <c r="B936" s="2" t="s">
        <v>718</v>
      </c>
      <c r="C936" s="2" t="s">
        <v>717</v>
      </c>
      <c r="D936" s="2" t="s">
        <v>44</v>
      </c>
      <c r="E936" s="2" t="s">
        <v>45</v>
      </c>
      <c r="F936" s="2" t="s">
        <v>1395</v>
      </c>
      <c r="G936" s="2"/>
      <c r="H936">
        <f>COUNTIF($B$2:B1097,B936)</f>
        <v>8</v>
      </c>
      <c r="I936">
        <f>COUNTIF($B$2:B936,B936)</f>
        <v>7</v>
      </c>
      <c r="J936" t="str">
        <f t="shared" si="30"/>
        <v/>
      </c>
      <c r="K936" t="str">
        <f t="shared" si="29"/>
        <v/>
      </c>
    </row>
    <row r="937" spans="1:11" x14ac:dyDescent="0.4">
      <c r="A937">
        <v>937</v>
      </c>
      <c r="B937" s="2" t="s">
        <v>718</v>
      </c>
      <c r="C937" s="2" t="s">
        <v>717</v>
      </c>
      <c r="D937" s="2" t="s">
        <v>32</v>
      </c>
      <c r="E937" s="2" t="s">
        <v>224</v>
      </c>
      <c r="F937" s="2" t="s">
        <v>1394</v>
      </c>
      <c r="G937" s="2"/>
      <c r="H937">
        <f>COUNTIF($B$2:B1098,B937)</f>
        <v>8</v>
      </c>
      <c r="I937">
        <f>COUNTIF($B$2:B937,B937)</f>
        <v>8</v>
      </c>
      <c r="J937" t="str">
        <f t="shared" si="30"/>
        <v/>
      </c>
      <c r="K937" t="str">
        <f t="shared" si="29"/>
        <v/>
      </c>
    </row>
    <row r="938" spans="1:11" x14ac:dyDescent="0.4">
      <c r="A938">
        <v>938</v>
      </c>
      <c r="B938" s="10" t="s">
        <v>708</v>
      </c>
      <c r="C938" s="2" t="s">
        <v>707</v>
      </c>
      <c r="D938" s="2" t="s">
        <v>5</v>
      </c>
      <c r="E938" s="2" t="s">
        <v>221</v>
      </c>
      <c r="F938" s="2" t="s">
        <v>1395</v>
      </c>
      <c r="G938" s="2" t="s">
        <v>6</v>
      </c>
      <c r="H938">
        <f>COUNTIF($B$2:B1099,B938)</f>
        <v>22</v>
      </c>
      <c r="I938">
        <f>COUNTIF($B$2:B938,B938)</f>
        <v>1</v>
      </c>
      <c r="J938" t="str">
        <f t="shared" si="30"/>
        <v>seq_no</v>
      </c>
      <c r="K938" t="str">
        <f t="shared" si="29"/>
        <v>1</v>
      </c>
    </row>
    <row r="939" spans="1:11" x14ac:dyDescent="0.4">
      <c r="A939">
        <v>939</v>
      </c>
      <c r="B939" s="10" t="s">
        <v>708</v>
      </c>
      <c r="C939" s="2" t="s">
        <v>707</v>
      </c>
      <c r="D939" s="2" t="s">
        <v>8</v>
      </c>
      <c r="E939" s="2" t="s">
        <v>271</v>
      </c>
      <c r="F939" s="2" t="s">
        <v>1395</v>
      </c>
      <c r="G939" s="2"/>
      <c r="H939">
        <f>COUNTIF($B$2:B1100,B939)</f>
        <v>22</v>
      </c>
      <c r="I939">
        <f>COUNTIF($B$2:B939,B939)</f>
        <v>2</v>
      </c>
      <c r="J939" t="str">
        <f t="shared" si="30"/>
        <v/>
      </c>
      <c r="K939" t="str">
        <f t="shared" si="29"/>
        <v/>
      </c>
    </row>
    <row r="940" spans="1:11" x14ac:dyDescent="0.4">
      <c r="A940">
        <v>940</v>
      </c>
      <c r="B940" s="10" t="s">
        <v>708</v>
      </c>
      <c r="C940" s="2" t="s">
        <v>707</v>
      </c>
      <c r="D940" s="2" t="s">
        <v>706</v>
      </c>
      <c r="E940" s="2" t="s">
        <v>705</v>
      </c>
      <c r="F940" s="2" t="s">
        <v>465</v>
      </c>
      <c r="G940" s="2"/>
      <c r="H940">
        <f>COUNTIF($B$2:B1101,B940)</f>
        <v>22</v>
      </c>
      <c r="I940">
        <f>COUNTIF($B$2:B940,B940)</f>
        <v>3</v>
      </c>
      <c r="J940" t="str">
        <f t="shared" si="30"/>
        <v/>
      </c>
      <c r="K940" t="str">
        <f t="shared" si="29"/>
        <v/>
      </c>
    </row>
    <row r="941" spans="1:11" x14ac:dyDescent="0.4">
      <c r="A941">
        <v>941</v>
      </c>
      <c r="B941" s="10" t="s">
        <v>708</v>
      </c>
      <c r="C941" s="2" t="s">
        <v>707</v>
      </c>
      <c r="D941" s="2" t="s">
        <v>704</v>
      </c>
      <c r="E941" s="2" t="s">
        <v>703</v>
      </c>
      <c r="F941" s="2" t="s">
        <v>465</v>
      </c>
      <c r="G941" s="2"/>
      <c r="H941">
        <f>COUNTIF($B$2:B1102,B941)</f>
        <v>22</v>
      </c>
      <c r="I941">
        <f>COUNTIF($B$2:B941,B941)</f>
        <v>4</v>
      </c>
      <c r="J941" t="str">
        <f t="shared" si="30"/>
        <v/>
      </c>
      <c r="K941" t="str">
        <f t="shared" si="29"/>
        <v/>
      </c>
    </row>
    <row r="942" spans="1:11" x14ac:dyDescent="0.4">
      <c r="A942">
        <v>942</v>
      </c>
      <c r="B942" s="10" t="s">
        <v>708</v>
      </c>
      <c r="C942" s="2" t="s">
        <v>707</v>
      </c>
      <c r="D942" s="2" t="s">
        <v>702</v>
      </c>
      <c r="E942" s="2" t="s">
        <v>701</v>
      </c>
      <c r="F942" s="2" t="s">
        <v>465</v>
      </c>
      <c r="G942" s="2"/>
      <c r="H942">
        <f>COUNTIF($B$2:B1103,B942)</f>
        <v>22</v>
      </c>
      <c r="I942">
        <f>COUNTIF($B$2:B942,B942)</f>
        <v>5</v>
      </c>
      <c r="J942" t="str">
        <f t="shared" si="30"/>
        <v/>
      </c>
      <c r="K942" t="str">
        <f t="shared" si="29"/>
        <v/>
      </c>
    </row>
    <row r="943" spans="1:11" x14ac:dyDescent="0.4">
      <c r="A943">
        <v>943</v>
      </c>
      <c r="B943" s="10" t="s">
        <v>708</v>
      </c>
      <c r="C943" s="2" t="s">
        <v>707</v>
      </c>
      <c r="D943" s="2" t="s">
        <v>700</v>
      </c>
      <c r="E943" s="2" t="s">
        <v>699</v>
      </c>
      <c r="F943" s="2" t="s">
        <v>465</v>
      </c>
      <c r="G943" s="2"/>
      <c r="H943">
        <f>COUNTIF($B$2:B1104,B943)</f>
        <v>22</v>
      </c>
      <c r="I943">
        <f>COUNTIF($B$2:B943,B943)</f>
        <v>6</v>
      </c>
      <c r="J943" t="str">
        <f t="shared" si="30"/>
        <v/>
      </c>
      <c r="K943" t="str">
        <f t="shared" si="29"/>
        <v/>
      </c>
    </row>
    <row r="944" spans="1:11" x14ac:dyDescent="0.4">
      <c r="A944">
        <v>944</v>
      </c>
      <c r="B944" s="10" t="s">
        <v>708</v>
      </c>
      <c r="C944" s="2" t="s">
        <v>707</v>
      </c>
      <c r="D944" s="2" t="s">
        <v>698</v>
      </c>
      <c r="E944" s="2" t="s">
        <v>697</v>
      </c>
      <c r="F944" s="2" t="s">
        <v>465</v>
      </c>
      <c r="G944" s="2"/>
      <c r="H944">
        <f>COUNTIF($B$2:B1105,B944)</f>
        <v>22</v>
      </c>
      <c r="I944">
        <f>COUNTIF($B$2:B944,B944)</f>
        <v>7</v>
      </c>
      <c r="J944" t="str">
        <f t="shared" si="30"/>
        <v/>
      </c>
      <c r="K944" t="str">
        <f t="shared" si="29"/>
        <v/>
      </c>
    </row>
    <row r="945" spans="1:11" x14ac:dyDescent="0.4">
      <c r="A945">
        <v>945</v>
      </c>
      <c r="B945" s="10" t="s">
        <v>708</v>
      </c>
      <c r="C945" s="2" t="s">
        <v>707</v>
      </c>
      <c r="D945" s="2" t="s">
        <v>696</v>
      </c>
      <c r="E945" s="2" t="s">
        <v>695</v>
      </c>
      <c r="F945" s="2" t="s">
        <v>465</v>
      </c>
      <c r="G945" s="2"/>
      <c r="H945">
        <f>COUNTIF($B$2:B1106,B945)</f>
        <v>22</v>
      </c>
      <c r="I945">
        <f>COUNTIF($B$2:B945,B945)</f>
        <v>8</v>
      </c>
      <c r="J945" t="str">
        <f t="shared" si="30"/>
        <v/>
      </c>
      <c r="K945" t="str">
        <f t="shared" si="29"/>
        <v/>
      </c>
    </row>
    <row r="946" spans="1:11" x14ac:dyDescent="0.4">
      <c r="A946">
        <v>946</v>
      </c>
      <c r="B946" s="10" t="s">
        <v>708</v>
      </c>
      <c r="C946" s="2" t="s">
        <v>707</v>
      </c>
      <c r="D946" s="2" t="s">
        <v>694</v>
      </c>
      <c r="E946" s="2" t="s">
        <v>693</v>
      </c>
      <c r="F946" s="2" t="s">
        <v>465</v>
      </c>
      <c r="G946" s="2"/>
      <c r="H946">
        <f>COUNTIF($B$2:B1107,B946)</f>
        <v>22</v>
      </c>
      <c r="I946">
        <f>COUNTIF($B$2:B946,B946)</f>
        <v>9</v>
      </c>
      <c r="J946" t="str">
        <f t="shared" si="30"/>
        <v/>
      </c>
      <c r="K946" t="str">
        <f t="shared" si="29"/>
        <v/>
      </c>
    </row>
    <row r="947" spans="1:11" x14ac:dyDescent="0.4">
      <c r="A947">
        <v>947</v>
      </c>
      <c r="B947" s="10" t="s">
        <v>708</v>
      </c>
      <c r="C947" s="2" t="s">
        <v>707</v>
      </c>
      <c r="D947" s="2" t="s">
        <v>692</v>
      </c>
      <c r="E947" s="2" t="s">
        <v>691</v>
      </c>
      <c r="F947" s="2" t="s">
        <v>12</v>
      </c>
      <c r="G947" s="2"/>
      <c r="H947">
        <f>COUNTIF($B$2:B1108,B947)</f>
        <v>22</v>
      </c>
      <c r="I947">
        <f>COUNTIF($B$2:B947,B947)</f>
        <v>10</v>
      </c>
      <c r="J947" t="str">
        <f t="shared" si="30"/>
        <v/>
      </c>
      <c r="K947" t="str">
        <f t="shared" si="29"/>
        <v/>
      </c>
    </row>
    <row r="948" spans="1:11" x14ac:dyDescent="0.4">
      <c r="A948">
        <v>948</v>
      </c>
      <c r="B948" s="10" t="s">
        <v>708</v>
      </c>
      <c r="C948" s="2" t="s">
        <v>707</v>
      </c>
      <c r="D948" s="2" t="s">
        <v>690</v>
      </c>
      <c r="E948" s="2" t="s">
        <v>689</v>
      </c>
      <c r="F948" s="2" t="s">
        <v>12</v>
      </c>
      <c r="G948" s="2"/>
      <c r="H948">
        <f>COUNTIF($B$2:B1109,B948)</f>
        <v>22</v>
      </c>
      <c r="I948">
        <f>COUNTIF($B$2:B948,B948)</f>
        <v>11</v>
      </c>
      <c r="J948" t="str">
        <f t="shared" si="30"/>
        <v/>
      </c>
      <c r="K948" t="str">
        <f t="shared" si="29"/>
        <v/>
      </c>
    </row>
    <row r="949" spans="1:11" x14ac:dyDescent="0.4">
      <c r="A949">
        <v>949</v>
      </c>
      <c r="B949" s="10" t="s">
        <v>708</v>
      </c>
      <c r="C949" s="2" t="s">
        <v>707</v>
      </c>
      <c r="D949" s="2" t="s">
        <v>688</v>
      </c>
      <c r="E949" s="2" t="s">
        <v>687</v>
      </c>
      <c r="F949" s="2" t="s">
        <v>12</v>
      </c>
      <c r="G949" s="2"/>
      <c r="H949">
        <f>COUNTIF($B$2:B1110,B949)</f>
        <v>22</v>
      </c>
      <c r="I949">
        <f>COUNTIF($B$2:B949,B949)</f>
        <v>12</v>
      </c>
      <c r="J949" t="str">
        <f t="shared" si="30"/>
        <v/>
      </c>
      <c r="K949" t="str">
        <f t="shared" si="29"/>
        <v/>
      </c>
    </row>
    <row r="950" spans="1:11" x14ac:dyDescent="0.4">
      <c r="A950">
        <v>950</v>
      </c>
      <c r="B950" s="10" t="s">
        <v>708</v>
      </c>
      <c r="C950" s="2" t="s">
        <v>707</v>
      </c>
      <c r="D950" s="2" t="s">
        <v>686</v>
      </c>
      <c r="E950" s="2" t="s">
        <v>685</v>
      </c>
      <c r="F950" s="2" t="s">
        <v>12</v>
      </c>
      <c r="G950" s="2"/>
      <c r="H950">
        <f>COUNTIF($B$2:B1111,B950)</f>
        <v>22</v>
      </c>
      <c r="I950">
        <f>COUNTIF($B$2:B950,B950)</f>
        <v>13</v>
      </c>
      <c r="J950" t="str">
        <f t="shared" si="30"/>
        <v/>
      </c>
      <c r="K950" t="str">
        <f t="shared" si="29"/>
        <v/>
      </c>
    </row>
    <row r="951" spans="1:11" x14ac:dyDescent="0.4">
      <c r="A951">
        <v>951</v>
      </c>
      <c r="B951" s="10" t="s">
        <v>708</v>
      </c>
      <c r="C951" s="2" t="s">
        <v>707</v>
      </c>
      <c r="D951" s="2" t="s">
        <v>684</v>
      </c>
      <c r="E951" s="2" t="s">
        <v>683</v>
      </c>
      <c r="F951" s="2" t="s">
        <v>465</v>
      </c>
      <c r="G951" s="2"/>
      <c r="H951">
        <f>COUNTIF($B$2:B1112,B951)</f>
        <v>22</v>
      </c>
      <c r="I951">
        <f>COUNTIF($B$2:B951,B951)</f>
        <v>14</v>
      </c>
      <c r="J951" t="str">
        <f t="shared" si="30"/>
        <v/>
      </c>
      <c r="K951" t="str">
        <f t="shared" si="29"/>
        <v/>
      </c>
    </row>
    <row r="952" spans="1:11" x14ac:dyDescent="0.4">
      <c r="A952">
        <v>952</v>
      </c>
      <c r="B952" s="10" t="s">
        <v>708</v>
      </c>
      <c r="C952" s="2" t="s">
        <v>707</v>
      </c>
      <c r="D952" s="2" t="s">
        <v>682</v>
      </c>
      <c r="E952" s="2" t="s">
        <v>681</v>
      </c>
      <c r="F952" s="2" t="s">
        <v>465</v>
      </c>
      <c r="G952" s="2"/>
      <c r="H952">
        <f>COUNTIF($B$2:B1113,B952)</f>
        <v>22</v>
      </c>
      <c r="I952">
        <f>COUNTIF($B$2:B952,B952)</f>
        <v>15</v>
      </c>
      <c r="J952" t="str">
        <f t="shared" si="30"/>
        <v/>
      </c>
      <c r="K952" t="str">
        <f t="shared" si="29"/>
        <v/>
      </c>
    </row>
    <row r="953" spans="1:11" x14ac:dyDescent="0.4">
      <c r="A953">
        <v>953</v>
      </c>
      <c r="B953" s="10" t="s">
        <v>708</v>
      </c>
      <c r="C953" s="2" t="s">
        <v>707</v>
      </c>
      <c r="D953" s="2" t="s">
        <v>680</v>
      </c>
      <c r="E953" s="2" t="s">
        <v>679</v>
      </c>
      <c r="F953" s="2" t="s">
        <v>465</v>
      </c>
      <c r="G953" s="2"/>
      <c r="H953">
        <f>COUNTIF($B$2:B1114,B953)</f>
        <v>22</v>
      </c>
      <c r="I953">
        <f>COUNTIF($B$2:B953,B953)</f>
        <v>16</v>
      </c>
      <c r="J953" t="str">
        <f t="shared" si="30"/>
        <v/>
      </c>
      <c r="K953" t="str">
        <f t="shared" si="29"/>
        <v/>
      </c>
    </row>
    <row r="954" spans="1:11" x14ac:dyDescent="0.4">
      <c r="A954">
        <v>954</v>
      </c>
      <c r="B954" s="10" t="s">
        <v>708</v>
      </c>
      <c r="C954" s="2" t="s">
        <v>707</v>
      </c>
      <c r="D954" s="2" t="s">
        <v>678</v>
      </c>
      <c r="E954" s="2" t="s">
        <v>677</v>
      </c>
      <c r="F954" s="2" t="s">
        <v>465</v>
      </c>
      <c r="G954" s="2"/>
      <c r="H954">
        <f>COUNTIF($B$2:B1115,B954)</f>
        <v>22</v>
      </c>
      <c r="I954">
        <f>COUNTIF($B$2:B954,B954)</f>
        <v>17</v>
      </c>
      <c r="J954" t="str">
        <f t="shared" si="30"/>
        <v/>
      </c>
      <c r="K954" t="str">
        <f t="shared" si="29"/>
        <v/>
      </c>
    </row>
    <row r="955" spans="1:11" x14ac:dyDescent="0.4">
      <c r="A955">
        <v>955</v>
      </c>
      <c r="B955" s="10" t="s">
        <v>708</v>
      </c>
      <c r="C955" s="2" t="s">
        <v>707</v>
      </c>
      <c r="D955" s="2" t="s">
        <v>676</v>
      </c>
      <c r="E955" s="2" t="s">
        <v>675</v>
      </c>
      <c r="F955" s="2" t="s">
        <v>465</v>
      </c>
      <c r="G955" s="2"/>
      <c r="H955">
        <f>COUNTIF($B$2:B1116,B955)</f>
        <v>22</v>
      </c>
      <c r="I955">
        <f>COUNTIF($B$2:B955,B955)</f>
        <v>18</v>
      </c>
      <c r="J955" t="str">
        <f t="shared" si="30"/>
        <v/>
      </c>
      <c r="K955" t="str">
        <f t="shared" si="29"/>
        <v/>
      </c>
    </row>
    <row r="956" spans="1:11" x14ac:dyDescent="0.4">
      <c r="A956">
        <v>956</v>
      </c>
      <c r="B956" s="10" t="s">
        <v>708</v>
      </c>
      <c r="C956" s="2" t="s">
        <v>707</v>
      </c>
      <c r="D956" s="2" t="s">
        <v>674</v>
      </c>
      <c r="E956" s="2" t="s">
        <v>421</v>
      </c>
      <c r="F956" s="2" t="s">
        <v>465</v>
      </c>
      <c r="G956" s="2"/>
      <c r="H956">
        <f>COUNTIF($B$2:B1117,B956)</f>
        <v>22</v>
      </c>
      <c r="I956">
        <f>COUNTIF($B$2:B956,B956)</f>
        <v>19</v>
      </c>
      <c r="J956" t="str">
        <f t="shared" si="30"/>
        <v/>
      </c>
      <c r="K956" t="str">
        <f t="shared" si="29"/>
        <v/>
      </c>
    </row>
    <row r="957" spans="1:11" x14ac:dyDescent="0.4">
      <c r="A957">
        <v>957</v>
      </c>
      <c r="B957" s="10" t="s">
        <v>708</v>
      </c>
      <c r="C957" s="2" t="s">
        <v>707</v>
      </c>
      <c r="D957" s="2" t="s">
        <v>29</v>
      </c>
      <c r="E957" s="2" t="s">
        <v>320</v>
      </c>
      <c r="F957" s="2" t="s">
        <v>1394</v>
      </c>
      <c r="G957" s="2"/>
      <c r="H957">
        <f>COUNTIF($B$2:B1118,B957)</f>
        <v>22</v>
      </c>
      <c r="I957">
        <f>COUNTIF($B$2:B957,B957)</f>
        <v>20</v>
      </c>
      <c r="J957" t="str">
        <f t="shared" si="30"/>
        <v/>
      </c>
      <c r="K957" t="str">
        <f t="shared" si="29"/>
        <v/>
      </c>
    </row>
    <row r="958" spans="1:11" x14ac:dyDescent="0.4">
      <c r="A958">
        <v>958</v>
      </c>
      <c r="B958" s="10" t="s">
        <v>708</v>
      </c>
      <c r="C958" s="2" t="s">
        <v>707</v>
      </c>
      <c r="D958" s="2" t="s">
        <v>44</v>
      </c>
      <c r="E958" s="2" t="s">
        <v>45</v>
      </c>
      <c r="F958" s="2" t="s">
        <v>1395</v>
      </c>
      <c r="G958" s="2"/>
      <c r="H958">
        <f>COUNTIF($B$2:B1119,B958)</f>
        <v>22</v>
      </c>
      <c r="I958">
        <f>COUNTIF($B$2:B958,B958)</f>
        <v>21</v>
      </c>
      <c r="J958" t="str">
        <f t="shared" si="30"/>
        <v/>
      </c>
      <c r="K958" t="str">
        <f t="shared" si="29"/>
        <v/>
      </c>
    </row>
    <row r="959" spans="1:11" x14ac:dyDescent="0.4">
      <c r="A959">
        <v>959</v>
      </c>
      <c r="B959" s="10" t="s">
        <v>708</v>
      </c>
      <c r="C959" s="2" t="s">
        <v>707</v>
      </c>
      <c r="D959" s="2" t="s">
        <v>32</v>
      </c>
      <c r="E959" s="2" t="s">
        <v>224</v>
      </c>
      <c r="F959" s="2" t="s">
        <v>1394</v>
      </c>
      <c r="G959" s="2"/>
      <c r="H959">
        <f>COUNTIF($B$2:B1120,B959)</f>
        <v>22</v>
      </c>
      <c r="I959">
        <f>COUNTIF($B$2:B959,B959)</f>
        <v>22</v>
      </c>
      <c r="J959" t="str">
        <f t="shared" si="30"/>
        <v/>
      </c>
      <c r="K959" t="str">
        <f t="shared" si="29"/>
        <v/>
      </c>
    </row>
    <row r="960" spans="1:11" x14ac:dyDescent="0.4">
      <c r="A960">
        <v>960</v>
      </c>
      <c r="B960" s="2" t="s">
        <v>673</v>
      </c>
      <c r="C960" s="2" t="s">
        <v>672</v>
      </c>
      <c r="D960" s="2" t="s">
        <v>5</v>
      </c>
      <c r="E960" s="2" t="s">
        <v>221</v>
      </c>
      <c r="F960" s="2" t="s">
        <v>1395</v>
      </c>
      <c r="G960" s="2" t="s">
        <v>6</v>
      </c>
      <c r="H960">
        <f>COUNTIF($B$2:B1121,B960)</f>
        <v>9</v>
      </c>
      <c r="I960">
        <f>COUNTIF($B$2:B960,B960)</f>
        <v>1</v>
      </c>
      <c r="J960" t="str">
        <f t="shared" si="30"/>
        <v>seq_no</v>
      </c>
      <c r="K960" t="str">
        <f t="shared" si="29"/>
        <v>1</v>
      </c>
    </row>
    <row r="961" spans="1:11" x14ac:dyDescent="0.4">
      <c r="A961">
        <v>961</v>
      </c>
      <c r="B961" s="2" t="s">
        <v>673</v>
      </c>
      <c r="C961" s="2" t="s">
        <v>672</v>
      </c>
      <c r="D961" s="2" t="s">
        <v>8</v>
      </c>
      <c r="E961" s="2" t="s">
        <v>271</v>
      </c>
      <c r="F961" s="2" t="s">
        <v>1395</v>
      </c>
      <c r="G961" s="2"/>
      <c r="H961">
        <f>COUNTIF($B$2:B1122,B961)</f>
        <v>9</v>
      </c>
      <c r="I961">
        <f>COUNTIF($B$2:B961,B961)</f>
        <v>2</v>
      </c>
      <c r="J961" t="str">
        <f t="shared" si="30"/>
        <v/>
      </c>
      <c r="K961" t="str">
        <f t="shared" si="29"/>
        <v/>
      </c>
    </row>
    <row r="962" spans="1:11" x14ac:dyDescent="0.4">
      <c r="A962">
        <v>962</v>
      </c>
      <c r="B962" s="2" t="s">
        <v>673</v>
      </c>
      <c r="C962" s="2" t="s">
        <v>672</v>
      </c>
      <c r="D962" s="2" t="s">
        <v>9</v>
      </c>
      <c r="E962" s="2" t="s">
        <v>453</v>
      </c>
      <c r="F962" s="2" t="s">
        <v>1395</v>
      </c>
      <c r="G962" s="2"/>
      <c r="H962">
        <f>COUNTIF($B$2:B1123,B962)</f>
        <v>9</v>
      </c>
      <c r="I962">
        <f>COUNTIF($B$2:B962,B962)</f>
        <v>3</v>
      </c>
      <c r="J962" t="str">
        <f t="shared" si="30"/>
        <v/>
      </c>
      <c r="K962" t="str">
        <f t="shared" ref="K962:K1025" si="31">IF(G962="PRI","1","")</f>
        <v/>
      </c>
    </row>
    <row r="963" spans="1:11" x14ac:dyDescent="0.4">
      <c r="A963">
        <v>963</v>
      </c>
      <c r="B963" s="2" t="s">
        <v>673</v>
      </c>
      <c r="C963" s="2" t="s">
        <v>672</v>
      </c>
      <c r="D963" s="2" t="s">
        <v>29</v>
      </c>
      <c r="E963" s="2" t="s">
        <v>320</v>
      </c>
      <c r="F963" s="2" t="s">
        <v>1394</v>
      </c>
      <c r="G963" s="2"/>
      <c r="H963">
        <f>COUNTIF($B$2:B1124,B963)</f>
        <v>9</v>
      </c>
      <c r="I963">
        <f>COUNTIF($B$2:B963,B963)</f>
        <v>4</v>
      </c>
      <c r="J963" t="str">
        <f t="shared" si="30"/>
        <v/>
      </c>
      <c r="K963" t="str">
        <f t="shared" si="31"/>
        <v/>
      </c>
    </row>
    <row r="964" spans="1:11" x14ac:dyDescent="0.4">
      <c r="A964">
        <v>964</v>
      </c>
      <c r="B964" s="2" t="s">
        <v>673</v>
      </c>
      <c r="C964" s="2" t="s">
        <v>672</v>
      </c>
      <c r="D964" s="2" t="s">
        <v>11</v>
      </c>
      <c r="E964" s="2" t="s">
        <v>671</v>
      </c>
      <c r="F964" s="2" t="s">
        <v>12</v>
      </c>
      <c r="G964" s="2"/>
      <c r="H964">
        <f>COUNTIF($B$2:B1125,B964)</f>
        <v>9</v>
      </c>
      <c r="I964">
        <f>COUNTIF($B$2:B964,B964)</f>
        <v>5</v>
      </c>
      <c r="J964" t="str">
        <f t="shared" si="30"/>
        <v/>
      </c>
      <c r="K964" t="str">
        <f t="shared" si="31"/>
        <v/>
      </c>
    </row>
    <row r="965" spans="1:11" x14ac:dyDescent="0.4">
      <c r="A965">
        <v>965</v>
      </c>
      <c r="B965" s="2" t="s">
        <v>673</v>
      </c>
      <c r="C965" s="2" t="s">
        <v>672</v>
      </c>
      <c r="D965" s="2" t="s">
        <v>32</v>
      </c>
      <c r="E965" s="2" t="s">
        <v>224</v>
      </c>
      <c r="F965" s="2" t="s">
        <v>1394</v>
      </c>
      <c r="G965" s="2"/>
      <c r="H965">
        <f>COUNTIF($B$2:B1126,B965)</f>
        <v>9</v>
      </c>
      <c r="I965">
        <f>COUNTIF($B$2:B965,B965)</f>
        <v>6</v>
      </c>
      <c r="J965" t="str">
        <f t="shared" si="30"/>
        <v/>
      </c>
      <c r="K965" t="str">
        <f t="shared" si="31"/>
        <v/>
      </c>
    </row>
    <row r="966" spans="1:11" x14ac:dyDescent="0.4">
      <c r="A966">
        <v>966</v>
      </c>
      <c r="B966" s="2" t="s">
        <v>673</v>
      </c>
      <c r="C966" s="2" t="s">
        <v>672</v>
      </c>
      <c r="D966" s="2" t="s">
        <v>670</v>
      </c>
      <c r="E966" s="2" t="s">
        <v>669</v>
      </c>
      <c r="F966" s="2" t="s">
        <v>12</v>
      </c>
      <c r="G966" s="2"/>
      <c r="H966">
        <f>COUNTIF($B$2:B1127,B966)</f>
        <v>9</v>
      </c>
      <c r="I966">
        <f>COUNTIF($B$2:B966,B966)</f>
        <v>7</v>
      </c>
      <c r="J966" t="str">
        <f t="shared" si="30"/>
        <v/>
      </c>
      <c r="K966" t="str">
        <f t="shared" si="31"/>
        <v/>
      </c>
    </row>
    <row r="967" spans="1:11" x14ac:dyDescent="0.4">
      <c r="A967">
        <v>967</v>
      </c>
      <c r="B967" s="2" t="s">
        <v>673</v>
      </c>
      <c r="C967" s="2" t="s">
        <v>672</v>
      </c>
      <c r="D967" s="2" t="s">
        <v>458</v>
      </c>
      <c r="E967" s="2" t="s">
        <v>668</v>
      </c>
      <c r="F967" s="2" t="s">
        <v>1395</v>
      </c>
      <c r="G967" s="2"/>
      <c r="H967">
        <f>COUNTIF($B$2:B1128,B967)</f>
        <v>9</v>
      </c>
      <c r="I967">
        <f>COUNTIF($B$2:B967,B967)</f>
        <v>8</v>
      </c>
      <c r="J967" t="str">
        <f t="shared" si="30"/>
        <v/>
      </c>
      <c r="K967" t="str">
        <f t="shared" si="31"/>
        <v/>
      </c>
    </row>
    <row r="968" spans="1:11" x14ac:dyDescent="0.4">
      <c r="A968">
        <v>968</v>
      </c>
      <c r="B968" s="2" t="s">
        <v>673</v>
      </c>
      <c r="C968" s="2" t="s">
        <v>672</v>
      </c>
      <c r="D968" s="2" t="s">
        <v>511</v>
      </c>
      <c r="E968" s="2" t="s">
        <v>667</v>
      </c>
      <c r="F968" s="2" t="s">
        <v>1395</v>
      </c>
      <c r="G968" s="2"/>
      <c r="H968">
        <f>COUNTIF($B$2:B1129,B968)</f>
        <v>9</v>
      </c>
      <c r="I968">
        <f>COUNTIF($B$2:B968,B968)</f>
        <v>9</v>
      </c>
      <c r="J968" t="str">
        <f t="shared" si="30"/>
        <v/>
      </c>
      <c r="K968" t="str">
        <f t="shared" si="31"/>
        <v/>
      </c>
    </row>
    <row r="969" spans="1:11" x14ac:dyDescent="0.4">
      <c r="A969">
        <v>969</v>
      </c>
      <c r="B969" s="2" t="s">
        <v>666</v>
      </c>
      <c r="C969" s="2" t="s">
        <v>665</v>
      </c>
      <c r="D969" s="2" t="s">
        <v>5</v>
      </c>
      <c r="E969" s="2" t="s">
        <v>221</v>
      </c>
      <c r="F969" s="2" t="s">
        <v>1395</v>
      </c>
      <c r="G969" s="2" t="s">
        <v>6</v>
      </c>
      <c r="H969">
        <f>COUNTIF($B$2:B1130,B969)</f>
        <v>12</v>
      </c>
      <c r="I969">
        <f>COUNTIF($B$2:B969,B969)</f>
        <v>1</v>
      </c>
      <c r="J969" t="str">
        <f t="shared" si="30"/>
        <v>seq_no</v>
      </c>
      <c r="K969" t="str">
        <f t="shared" si="31"/>
        <v>1</v>
      </c>
    </row>
    <row r="970" spans="1:11" x14ac:dyDescent="0.4">
      <c r="A970">
        <v>970</v>
      </c>
      <c r="B970" s="2" t="s">
        <v>666</v>
      </c>
      <c r="C970" s="2" t="s">
        <v>665</v>
      </c>
      <c r="D970" s="2" t="s">
        <v>664</v>
      </c>
      <c r="E970" s="2" t="s">
        <v>663</v>
      </c>
      <c r="F970" s="2" t="s">
        <v>1395</v>
      </c>
      <c r="G970" s="2"/>
      <c r="H970">
        <f>COUNTIF($B$2:B1131,B970)</f>
        <v>12</v>
      </c>
      <c r="I970">
        <f>COUNTIF($B$2:B970,B970)</f>
        <v>2</v>
      </c>
      <c r="J970" t="str">
        <f t="shared" si="30"/>
        <v/>
      </c>
      <c r="K970" t="str">
        <f t="shared" si="31"/>
        <v/>
      </c>
    </row>
    <row r="971" spans="1:11" x14ac:dyDescent="0.4">
      <c r="A971">
        <v>971</v>
      </c>
      <c r="B971" s="2" t="s">
        <v>666</v>
      </c>
      <c r="C971" s="2" t="s">
        <v>665</v>
      </c>
      <c r="D971" s="2" t="s">
        <v>8</v>
      </c>
      <c r="E971" s="2" t="s">
        <v>662</v>
      </c>
      <c r="F971" s="2" t="s">
        <v>1395</v>
      </c>
      <c r="G971" s="2"/>
      <c r="H971">
        <f>COUNTIF($B$2:B1132,B971)</f>
        <v>12</v>
      </c>
      <c r="I971">
        <f>COUNTIF($B$2:B971,B971)</f>
        <v>3</v>
      </c>
      <c r="J971" t="str">
        <f t="shared" si="30"/>
        <v/>
      </c>
      <c r="K971" t="str">
        <f t="shared" si="31"/>
        <v/>
      </c>
    </row>
    <row r="972" spans="1:11" x14ac:dyDescent="0.4">
      <c r="A972">
        <v>972</v>
      </c>
      <c r="B972" s="2" t="s">
        <v>666</v>
      </c>
      <c r="C972" s="2" t="s">
        <v>665</v>
      </c>
      <c r="D972" s="2" t="s">
        <v>661</v>
      </c>
      <c r="E972" s="2" t="s">
        <v>660</v>
      </c>
      <c r="F972" s="2" t="s">
        <v>1395</v>
      </c>
      <c r="G972" s="2"/>
      <c r="H972">
        <f>COUNTIF($B$2:B1133,B972)</f>
        <v>12</v>
      </c>
      <c r="I972">
        <f>COUNTIF($B$2:B972,B972)</f>
        <v>4</v>
      </c>
      <c r="J972" t="str">
        <f t="shared" si="30"/>
        <v/>
      </c>
      <c r="K972" t="str">
        <f t="shared" si="31"/>
        <v/>
      </c>
    </row>
    <row r="973" spans="1:11" x14ac:dyDescent="0.4">
      <c r="A973">
        <v>973</v>
      </c>
      <c r="B973" s="2" t="s">
        <v>666</v>
      </c>
      <c r="C973" s="2" t="s">
        <v>665</v>
      </c>
      <c r="D973" s="2" t="s">
        <v>659</v>
      </c>
      <c r="E973" s="2" t="s">
        <v>658</v>
      </c>
      <c r="F973" s="2" t="s">
        <v>12</v>
      </c>
      <c r="G973" s="2"/>
      <c r="H973">
        <f>COUNTIF($B$2:B1134,B973)</f>
        <v>12</v>
      </c>
      <c r="I973">
        <f>COUNTIF($B$2:B973,B973)</f>
        <v>5</v>
      </c>
      <c r="J973" t="str">
        <f t="shared" si="30"/>
        <v/>
      </c>
      <c r="K973" t="str">
        <f t="shared" si="31"/>
        <v/>
      </c>
    </row>
    <row r="974" spans="1:11" x14ac:dyDescent="0.4">
      <c r="A974">
        <v>974</v>
      </c>
      <c r="B974" s="2" t="s">
        <v>666</v>
      </c>
      <c r="C974" s="2" t="s">
        <v>665</v>
      </c>
      <c r="D974" s="2" t="s">
        <v>657</v>
      </c>
      <c r="E974" s="2" t="s">
        <v>656</v>
      </c>
      <c r="F974" s="2" t="s">
        <v>1395</v>
      </c>
      <c r="G974" s="2"/>
      <c r="H974">
        <f>COUNTIF($B$2:B1135,B974)</f>
        <v>12</v>
      </c>
      <c r="I974">
        <f>COUNTIF($B$2:B974,B974)</f>
        <v>6</v>
      </c>
      <c r="J974" t="str">
        <f t="shared" si="30"/>
        <v/>
      </c>
      <c r="K974" t="str">
        <f t="shared" si="31"/>
        <v/>
      </c>
    </row>
    <row r="975" spans="1:11" x14ac:dyDescent="0.4">
      <c r="A975">
        <v>975</v>
      </c>
      <c r="B975" s="2" t="s">
        <v>666</v>
      </c>
      <c r="C975" s="2" t="s">
        <v>665</v>
      </c>
      <c r="D975" s="2" t="s">
        <v>655</v>
      </c>
      <c r="E975" s="2" t="s">
        <v>654</v>
      </c>
      <c r="F975" s="2" t="s">
        <v>1395</v>
      </c>
      <c r="G975" s="2"/>
      <c r="H975">
        <f>COUNTIF($B$2:B1136,B975)</f>
        <v>12</v>
      </c>
      <c r="I975">
        <f>COUNTIF($B$2:B975,B975)</f>
        <v>7</v>
      </c>
      <c r="J975" t="str">
        <f t="shared" si="30"/>
        <v/>
      </c>
      <c r="K975" t="str">
        <f t="shared" si="31"/>
        <v/>
      </c>
    </row>
    <row r="976" spans="1:11" x14ac:dyDescent="0.4">
      <c r="A976">
        <v>976</v>
      </c>
      <c r="B976" s="2" t="s">
        <v>666</v>
      </c>
      <c r="C976" s="2" t="s">
        <v>665</v>
      </c>
      <c r="D976" s="2" t="s">
        <v>628</v>
      </c>
      <c r="E976" s="2" t="s">
        <v>360</v>
      </c>
      <c r="F976" s="2" t="s">
        <v>1395</v>
      </c>
      <c r="G976" s="2"/>
      <c r="H976">
        <f>COUNTIF($B$2:B1137,B976)</f>
        <v>12</v>
      </c>
      <c r="I976">
        <f>COUNTIF($B$2:B976,B976)</f>
        <v>8</v>
      </c>
      <c r="J976" t="str">
        <f t="shared" si="30"/>
        <v/>
      </c>
      <c r="K976" t="str">
        <f t="shared" si="31"/>
        <v/>
      </c>
    </row>
    <row r="977" spans="1:11" x14ac:dyDescent="0.4">
      <c r="A977">
        <v>977</v>
      </c>
      <c r="B977" s="2" t="s">
        <v>666</v>
      </c>
      <c r="C977" s="2" t="s">
        <v>665</v>
      </c>
      <c r="D977" s="2" t="s">
        <v>9</v>
      </c>
      <c r="E977" s="2" t="s">
        <v>453</v>
      </c>
      <c r="F977" s="2" t="s">
        <v>1395</v>
      </c>
      <c r="G977" s="2"/>
      <c r="H977">
        <f>COUNTIF($B$2:B1138,B977)</f>
        <v>12</v>
      </c>
      <c r="I977">
        <f>COUNTIF($B$2:B977,B977)</f>
        <v>9</v>
      </c>
      <c r="J977" t="str">
        <f t="shared" si="30"/>
        <v/>
      </c>
      <c r="K977" t="str">
        <f t="shared" si="31"/>
        <v/>
      </c>
    </row>
    <row r="978" spans="1:11" x14ac:dyDescent="0.4">
      <c r="A978">
        <v>978</v>
      </c>
      <c r="B978" s="2" t="s">
        <v>666</v>
      </c>
      <c r="C978" s="2" t="s">
        <v>665</v>
      </c>
      <c r="D978" s="2" t="s">
        <v>29</v>
      </c>
      <c r="E978" s="2" t="s">
        <v>320</v>
      </c>
      <c r="F978" s="2" t="s">
        <v>1394</v>
      </c>
      <c r="G978" s="2"/>
      <c r="H978">
        <f>COUNTIF($B$2:B1139,B978)</f>
        <v>12</v>
      </c>
      <c r="I978">
        <f>COUNTIF($B$2:B978,B978)</f>
        <v>10</v>
      </c>
      <c r="J978" t="str">
        <f t="shared" si="30"/>
        <v/>
      </c>
      <c r="K978" t="str">
        <f t="shared" si="31"/>
        <v/>
      </c>
    </row>
    <row r="979" spans="1:11" x14ac:dyDescent="0.4">
      <c r="A979">
        <v>979</v>
      </c>
      <c r="B979" s="2" t="s">
        <v>666</v>
      </c>
      <c r="C979" s="2" t="s">
        <v>665</v>
      </c>
      <c r="D979" s="2" t="s">
        <v>44</v>
      </c>
      <c r="E979" s="2" t="s">
        <v>45</v>
      </c>
      <c r="F979" s="2" t="s">
        <v>1395</v>
      </c>
      <c r="G979" s="2"/>
      <c r="H979">
        <f>COUNTIF($B$2:B1140,B979)</f>
        <v>12</v>
      </c>
      <c r="I979">
        <f>COUNTIF($B$2:B979,B979)</f>
        <v>11</v>
      </c>
      <c r="J979" t="str">
        <f t="shared" si="30"/>
        <v/>
      </c>
      <c r="K979" t="str">
        <f t="shared" si="31"/>
        <v/>
      </c>
    </row>
    <row r="980" spans="1:11" x14ac:dyDescent="0.4">
      <c r="A980">
        <v>980</v>
      </c>
      <c r="B980" s="2" t="s">
        <v>666</v>
      </c>
      <c r="C980" s="2" t="s">
        <v>665</v>
      </c>
      <c r="D980" s="2" t="s">
        <v>32</v>
      </c>
      <c r="E980" s="2" t="s">
        <v>224</v>
      </c>
      <c r="F980" s="2" t="s">
        <v>1394</v>
      </c>
      <c r="G980" s="2"/>
      <c r="H980">
        <f>COUNTIF($B$2:B1141,B980)</f>
        <v>12</v>
      </c>
      <c r="I980">
        <f>COUNTIF($B$2:B980,B980)</f>
        <v>12</v>
      </c>
      <c r="J980" t="str">
        <f t="shared" si="30"/>
        <v/>
      </c>
      <c r="K980" t="str">
        <f t="shared" si="31"/>
        <v/>
      </c>
    </row>
    <row r="981" spans="1:11" x14ac:dyDescent="0.4">
      <c r="A981">
        <v>981</v>
      </c>
      <c r="B981" s="2" t="s">
        <v>653</v>
      </c>
      <c r="C981" s="2" t="s">
        <v>652</v>
      </c>
      <c r="D981" s="2" t="s">
        <v>5</v>
      </c>
      <c r="E981" s="2" t="s">
        <v>221</v>
      </c>
      <c r="F981" s="2" t="s">
        <v>1395</v>
      </c>
      <c r="G981" s="2" t="s">
        <v>6</v>
      </c>
      <c r="H981">
        <f>COUNTIF($B$2:B1142,B981)</f>
        <v>12</v>
      </c>
      <c r="I981">
        <f>COUNTIF($B$2:B981,B981)</f>
        <v>1</v>
      </c>
      <c r="J981" t="str">
        <f t="shared" si="30"/>
        <v>seq_no</v>
      </c>
      <c r="K981" t="str">
        <f t="shared" si="31"/>
        <v>1</v>
      </c>
    </row>
    <row r="982" spans="1:11" x14ac:dyDescent="0.4">
      <c r="A982">
        <v>982</v>
      </c>
      <c r="B982" s="2" t="s">
        <v>653</v>
      </c>
      <c r="C982" s="2" t="s">
        <v>652</v>
      </c>
      <c r="D982" s="2" t="s">
        <v>460</v>
      </c>
      <c r="E982" s="2" t="s">
        <v>651</v>
      </c>
      <c r="F982" s="2" t="s">
        <v>465</v>
      </c>
      <c r="G982" s="2"/>
      <c r="H982">
        <f>COUNTIF($B$2:B1143,B982)</f>
        <v>12</v>
      </c>
      <c r="I982">
        <f>COUNTIF($B$2:B982,B982)</f>
        <v>2</v>
      </c>
      <c r="J982" t="str">
        <f t="shared" si="30"/>
        <v/>
      </c>
      <c r="K982" t="str">
        <f t="shared" si="31"/>
        <v/>
      </c>
    </row>
    <row r="983" spans="1:11" x14ac:dyDescent="0.4">
      <c r="A983">
        <v>983</v>
      </c>
      <c r="B983" s="2" t="s">
        <v>653</v>
      </c>
      <c r="C983" s="2" t="s">
        <v>652</v>
      </c>
      <c r="D983" s="2" t="s">
        <v>8</v>
      </c>
      <c r="E983" s="2" t="s">
        <v>271</v>
      </c>
      <c r="F983" s="2" t="s">
        <v>1395</v>
      </c>
      <c r="G983" s="2"/>
      <c r="H983">
        <f>COUNTIF($B$2:B1144,B983)</f>
        <v>12</v>
      </c>
      <c r="I983">
        <f>COUNTIF($B$2:B983,B983)</f>
        <v>3</v>
      </c>
      <c r="J983" t="str">
        <f t="shared" si="30"/>
        <v/>
      </c>
      <c r="K983" t="str">
        <f t="shared" si="31"/>
        <v/>
      </c>
    </row>
    <row r="984" spans="1:11" x14ac:dyDescent="0.4">
      <c r="A984">
        <v>984</v>
      </c>
      <c r="B984" s="2" t="s">
        <v>653</v>
      </c>
      <c r="C984" s="2" t="s">
        <v>652</v>
      </c>
      <c r="D984" s="2" t="s">
        <v>361</v>
      </c>
      <c r="E984" s="2" t="s">
        <v>360</v>
      </c>
      <c r="F984" s="2" t="s">
        <v>1395</v>
      </c>
      <c r="G984" s="2"/>
      <c r="H984">
        <f>COUNTIF($B$2:B1145,B984)</f>
        <v>12</v>
      </c>
      <c r="I984">
        <f>COUNTIF($B$2:B984,B984)</f>
        <v>4</v>
      </c>
      <c r="J984" t="str">
        <f t="shared" si="30"/>
        <v/>
      </c>
      <c r="K984" t="str">
        <f t="shared" si="31"/>
        <v/>
      </c>
    </row>
    <row r="985" spans="1:11" x14ac:dyDescent="0.4">
      <c r="A985">
        <v>985</v>
      </c>
      <c r="B985" s="2" t="s">
        <v>653</v>
      </c>
      <c r="C985" s="2" t="s">
        <v>652</v>
      </c>
      <c r="D985" s="2" t="s">
        <v>10</v>
      </c>
      <c r="E985" s="2" t="s">
        <v>320</v>
      </c>
      <c r="F985" s="2" t="s">
        <v>1394</v>
      </c>
      <c r="G985" s="2"/>
      <c r="H985">
        <f>COUNTIF($B$2:B1146,B985)</f>
        <v>12</v>
      </c>
      <c r="I985">
        <f>COUNTIF($B$2:B985,B985)</f>
        <v>5</v>
      </c>
      <c r="J985" t="str">
        <f t="shared" si="30"/>
        <v/>
      </c>
      <c r="K985" t="str">
        <f t="shared" si="31"/>
        <v/>
      </c>
    </row>
    <row r="986" spans="1:11" x14ac:dyDescent="0.4">
      <c r="A986">
        <v>986</v>
      </c>
      <c r="B986" s="2" t="s">
        <v>653</v>
      </c>
      <c r="C986" s="2" t="s">
        <v>652</v>
      </c>
      <c r="D986" s="2" t="s">
        <v>650</v>
      </c>
      <c r="E986" s="2" t="s">
        <v>649</v>
      </c>
      <c r="F986" s="2" t="s">
        <v>648</v>
      </c>
      <c r="G986" s="2"/>
      <c r="H986">
        <f>COUNTIF($B$2:B1147,B986)</f>
        <v>12</v>
      </c>
      <c r="I986">
        <f>COUNTIF($B$2:B986,B986)</f>
        <v>6</v>
      </c>
      <c r="J986" t="str">
        <f t="shared" si="30"/>
        <v/>
      </c>
      <c r="K986" t="str">
        <f t="shared" si="31"/>
        <v/>
      </c>
    </row>
    <row r="987" spans="1:11" x14ac:dyDescent="0.4">
      <c r="A987">
        <v>987</v>
      </c>
      <c r="B987" s="2" t="s">
        <v>653</v>
      </c>
      <c r="C987" s="2" t="s">
        <v>652</v>
      </c>
      <c r="D987" s="2" t="s">
        <v>11</v>
      </c>
      <c r="E987" s="2" t="s">
        <v>309</v>
      </c>
      <c r="F987" s="2" t="s">
        <v>12</v>
      </c>
      <c r="G987" s="2"/>
      <c r="H987">
        <f>COUNTIF($B$2:B1148,B987)</f>
        <v>12</v>
      </c>
      <c r="I987">
        <f>COUNTIF($B$2:B987,B987)</f>
        <v>7</v>
      </c>
      <c r="J987" t="str">
        <f t="shared" si="30"/>
        <v/>
      </c>
      <c r="K987" t="str">
        <f t="shared" si="31"/>
        <v/>
      </c>
    </row>
    <row r="988" spans="1:11" x14ac:dyDescent="0.4">
      <c r="A988">
        <v>988</v>
      </c>
      <c r="B988" s="2" t="s">
        <v>653</v>
      </c>
      <c r="C988" s="2" t="s">
        <v>652</v>
      </c>
      <c r="D988" s="2" t="s">
        <v>13</v>
      </c>
      <c r="E988" s="2" t="s">
        <v>224</v>
      </c>
      <c r="F988" s="2" t="s">
        <v>1394</v>
      </c>
      <c r="G988" s="2"/>
      <c r="H988">
        <f>COUNTIF($B$2:B1149,B988)</f>
        <v>12</v>
      </c>
      <c r="I988">
        <f>COUNTIF($B$2:B988,B988)</f>
        <v>8</v>
      </c>
      <c r="J988" t="str">
        <f t="shared" si="30"/>
        <v/>
      </c>
      <c r="K988" t="str">
        <f t="shared" si="31"/>
        <v/>
      </c>
    </row>
    <row r="989" spans="1:11" x14ac:dyDescent="0.4">
      <c r="A989">
        <v>989</v>
      </c>
      <c r="B989" s="2" t="s">
        <v>653</v>
      </c>
      <c r="C989" s="2" t="s">
        <v>652</v>
      </c>
      <c r="D989" s="2" t="s">
        <v>20</v>
      </c>
      <c r="E989" s="2" t="s">
        <v>359</v>
      </c>
      <c r="F989" s="2" t="s">
        <v>1395</v>
      </c>
      <c r="G989" s="2"/>
      <c r="H989">
        <f>COUNTIF($B$2:B1150,B989)</f>
        <v>12</v>
      </c>
      <c r="I989">
        <f>COUNTIF($B$2:B989,B989)</f>
        <v>9</v>
      </c>
      <c r="J989" t="str">
        <f t="shared" si="30"/>
        <v/>
      </c>
      <c r="K989" t="str">
        <f t="shared" si="31"/>
        <v/>
      </c>
    </row>
    <row r="990" spans="1:11" x14ac:dyDescent="0.4">
      <c r="A990">
        <v>990</v>
      </c>
      <c r="B990" s="2" t="s">
        <v>653</v>
      </c>
      <c r="C990" s="2" t="s">
        <v>652</v>
      </c>
      <c r="D990" s="2" t="s">
        <v>622</v>
      </c>
      <c r="E990" s="2" t="s">
        <v>647</v>
      </c>
      <c r="F990" s="2" t="s">
        <v>1395</v>
      </c>
      <c r="G990" s="2"/>
      <c r="H990">
        <f>COUNTIF($B$2:B1151,B990)</f>
        <v>12</v>
      </c>
      <c r="I990">
        <f>COUNTIF($B$2:B990,B990)</f>
        <v>10</v>
      </c>
      <c r="J990" t="str">
        <f t="shared" si="30"/>
        <v/>
      </c>
      <c r="K990" t="str">
        <f t="shared" si="31"/>
        <v/>
      </c>
    </row>
    <row r="991" spans="1:11" x14ac:dyDescent="0.4">
      <c r="A991">
        <v>991</v>
      </c>
      <c r="B991" s="2" t="s">
        <v>653</v>
      </c>
      <c r="C991" s="2" t="s">
        <v>652</v>
      </c>
      <c r="D991" s="2" t="s">
        <v>646</v>
      </c>
      <c r="E991" s="2" t="s">
        <v>645</v>
      </c>
      <c r="F991" s="2" t="s">
        <v>1395</v>
      </c>
      <c r="G991" s="2"/>
      <c r="H991">
        <f>COUNTIF($B$2:B1152,B991)</f>
        <v>12</v>
      </c>
      <c r="I991">
        <f>COUNTIF($B$2:B991,B991)</f>
        <v>11</v>
      </c>
      <c r="J991" t="str">
        <f t="shared" si="30"/>
        <v/>
      </c>
      <c r="K991" t="str">
        <f t="shared" si="31"/>
        <v/>
      </c>
    </row>
    <row r="992" spans="1:11" x14ac:dyDescent="0.4">
      <c r="A992">
        <v>992</v>
      </c>
      <c r="B992" s="2" t="s">
        <v>653</v>
      </c>
      <c r="C992" s="2" t="s">
        <v>652</v>
      </c>
      <c r="D992" s="2" t="s">
        <v>44</v>
      </c>
      <c r="E992" s="2" t="s">
        <v>644</v>
      </c>
      <c r="F992" s="2" t="s">
        <v>1395</v>
      </c>
      <c r="G992" s="2"/>
      <c r="H992">
        <f>COUNTIF($B$2:B1153,B992)</f>
        <v>12</v>
      </c>
      <c r="I992">
        <f>COUNTIF($B$2:B992,B992)</f>
        <v>12</v>
      </c>
      <c r="J992" t="str">
        <f t="shared" si="30"/>
        <v/>
      </c>
      <c r="K992" t="str">
        <f t="shared" si="31"/>
        <v/>
      </c>
    </row>
    <row r="993" spans="1:11" x14ac:dyDescent="0.4">
      <c r="A993">
        <v>993</v>
      </c>
      <c r="B993" s="2" t="s">
        <v>643</v>
      </c>
      <c r="C993" s="2" t="s">
        <v>642</v>
      </c>
      <c r="D993" s="2" t="s">
        <v>5</v>
      </c>
      <c r="E993" s="2" t="s">
        <v>221</v>
      </c>
      <c r="F993" s="2" t="s">
        <v>1395</v>
      </c>
      <c r="G993" s="2" t="s">
        <v>6</v>
      </c>
      <c r="H993">
        <f>COUNTIF($B$2:B1154,B993)</f>
        <v>8</v>
      </c>
      <c r="I993">
        <f>COUNTIF($B$2:B993,B993)</f>
        <v>1</v>
      </c>
      <c r="J993" t="str">
        <f t="shared" si="30"/>
        <v>seq_no</v>
      </c>
      <c r="K993" t="str">
        <f t="shared" si="31"/>
        <v>1</v>
      </c>
    </row>
    <row r="994" spans="1:11" x14ac:dyDescent="0.4">
      <c r="A994">
        <v>994</v>
      </c>
      <c r="B994" s="2" t="s">
        <v>643</v>
      </c>
      <c r="C994" s="2" t="s">
        <v>642</v>
      </c>
      <c r="D994" s="2" t="s">
        <v>8</v>
      </c>
      <c r="E994" s="2" t="s">
        <v>271</v>
      </c>
      <c r="F994" s="2" t="s">
        <v>1395</v>
      </c>
      <c r="G994" s="2"/>
      <c r="H994">
        <f>COUNTIF($B$2:B1155,B994)</f>
        <v>8</v>
      </c>
      <c r="I994">
        <f>COUNTIF($B$2:B994,B994)</f>
        <v>2</v>
      </c>
      <c r="J994" t="str">
        <f t="shared" si="30"/>
        <v/>
      </c>
      <c r="K994" t="str">
        <f t="shared" si="31"/>
        <v/>
      </c>
    </row>
    <row r="995" spans="1:11" x14ac:dyDescent="0.4">
      <c r="A995">
        <v>995</v>
      </c>
      <c r="B995" s="2" t="s">
        <v>643</v>
      </c>
      <c r="C995" s="2" t="s">
        <v>642</v>
      </c>
      <c r="D995" s="2" t="s">
        <v>269</v>
      </c>
      <c r="E995" s="2" t="s">
        <v>641</v>
      </c>
      <c r="F995" s="2" t="s">
        <v>1395</v>
      </c>
      <c r="G995" s="2"/>
      <c r="H995">
        <f>COUNTIF($B$2:B1156,B995)</f>
        <v>8</v>
      </c>
      <c r="I995">
        <f>COUNTIF($B$2:B995,B995)</f>
        <v>3</v>
      </c>
      <c r="J995" t="str">
        <f t="shared" ref="J995:J1058" si="32">IF(G995="PRI",D995,"")</f>
        <v/>
      </c>
      <c r="K995" t="str">
        <f t="shared" si="31"/>
        <v/>
      </c>
    </row>
    <row r="996" spans="1:11" x14ac:dyDescent="0.4">
      <c r="A996">
        <v>996</v>
      </c>
      <c r="B996" s="2" t="s">
        <v>643</v>
      </c>
      <c r="C996" s="2" t="s">
        <v>642</v>
      </c>
      <c r="D996" s="2" t="s">
        <v>9</v>
      </c>
      <c r="E996" s="2" t="s">
        <v>453</v>
      </c>
      <c r="F996" s="2" t="s">
        <v>1395</v>
      </c>
      <c r="G996" s="2"/>
      <c r="H996">
        <f>COUNTIF($B$2:B1157,B996)</f>
        <v>8</v>
      </c>
      <c r="I996">
        <f>COUNTIF($B$2:B996,B996)</f>
        <v>4</v>
      </c>
      <c r="J996" t="str">
        <f t="shared" si="32"/>
        <v/>
      </c>
      <c r="K996" t="str">
        <f t="shared" si="31"/>
        <v/>
      </c>
    </row>
    <row r="997" spans="1:11" x14ac:dyDescent="0.4">
      <c r="A997">
        <v>997</v>
      </c>
      <c r="B997" s="2" t="s">
        <v>643</v>
      </c>
      <c r="C997" s="2" t="s">
        <v>642</v>
      </c>
      <c r="D997" s="2" t="s">
        <v>29</v>
      </c>
      <c r="E997" s="2" t="s">
        <v>320</v>
      </c>
      <c r="F997" s="2" t="s">
        <v>1394</v>
      </c>
      <c r="G997" s="2"/>
      <c r="H997">
        <f>COUNTIF($B$2:B1158,B997)</f>
        <v>8</v>
      </c>
      <c r="I997">
        <f>COUNTIF($B$2:B997,B997)</f>
        <v>5</v>
      </c>
      <c r="J997" t="str">
        <f t="shared" si="32"/>
        <v/>
      </c>
      <c r="K997" t="str">
        <f t="shared" si="31"/>
        <v/>
      </c>
    </row>
    <row r="998" spans="1:11" x14ac:dyDescent="0.4">
      <c r="A998">
        <v>998</v>
      </c>
      <c r="B998" s="2" t="s">
        <v>643</v>
      </c>
      <c r="C998" s="2" t="s">
        <v>642</v>
      </c>
      <c r="D998" s="2" t="s">
        <v>636</v>
      </c>
      <c r="E998" s="2" t="s">
        <v>640</v>
      </c>
      <c r="F998" s="2" t="s">
        <v>1395</v>
      </c>
      <c r="G998" s="2"/>
      <c r="H998">
        <f>COUNTIF($B$2:B1159,B998)</f>
        <v>8</v>
      </c>
      <c r="I998">
        <f>COUNTIF($B$2:B998,B998)</f>
        <v>6</v>
      </c>
      <c r="J998" t="str">
        <f t="shared" si="32"/>
        <v/>
      </c>
      <c r="K998" t="str">
        <f t="shared" si="31"/>
        <v/>
      </c>
    </row>
    <row r="999" spans="1:11" x14ac:dyDescent="0.4">
      <c r="A999">
        <v>999</v>
      </c>
      <c r="B999" s="2" t="s">
        <v>643</v>
      </c>
      <c r="C999" s="2" t="s">
        <v>642</v>
      </c>
      <c r="D999" s="2" t="s">
        <v>44</v>
      </c>
      <c r="E999" s="2" t="s">
        <v>45</v>
      </c>
      <c r="F999" s="2" t="s">
        <v>1395</v>
      </c>
      <c r="G999" s="2"/>
      <c r="H999">
        <f>COUNTIF($B$2:B1160,B999)</f>
        <v>8</v>
      </c>
      <c r="I999">
        <f>COUNTIF($B$2:B999,B999)</f>
        <v>7</v>
      </c>
      <c r="J999" t="str">
        <f t="shared" si="32"/>
        <v/>
      </c>
      <c r="K999" t="str">
        <f t="shared" si="31"/>
        <v/>
      </c>
    </row>
    <row r="1000" spans="1:11" x14ac:dyDescent="0.4">
      <c r="A1000">
        <v>1000</v>
      </c>
      <c r="B1000" s="2" t="s">
        <v>643</v>
      </c>
      <c r="C1000" s="2" t="s">
        <v>642</v>
      </c>
      <c r="D1000" s="2" t="s">
        <v>32</v>
      </c>
      <c r="E1000" s="2" t="s">
        <v>224</v>
      </c>
      <c r="F1000" s="2" t="s">
        <v>1394</v>
      </c>
      <c r="G1000" s="2"/>
      <c r="H1000">
        <f>COUNTIF($B$2:B1161,B1000)</f>
        <v>8</v>
      </c>
      <c r="I1000">
        <f>COUNTIF($B$2:B1000,B1000)</f>
        <v>8</v>
      </c>
      <c r="J1000" t="str">
        <f t="shared" si="32"/>
        <v/>
      </c>
      <c r="K1000" t="str">
        <f t="shared" si="31"/>
        <v/>
      </c>
    </row>
    <row r="1001" spans="1:11" x14ac:dyDescent="0.4">
      <c r="A1001">
        <v>1001</v>
      </c>
      <c r="B1001" s="2" t="s">
        <v>639</v>
      </c>
      <c r="C1001" s="2" t="s">
        <v>638</v>
      </c>
      <c r="D1001" s="2" t="s">
        <v>5</v>
      </c>
      <c r="E1001" s="2" t="s">
        <v>221</v>
      </c>
      <c r="F1001" s="2" t="s">
        <v>1395</v>
      </c>
      <c r="G1001" s="2" t="s">
        <v>6</v>
      </c>
      <c r="H1001">
        <f>COUNTIF($B$2:B1162,B1001)</f>
        <v>8</v>
      </c>
      <c r="I1001">
        <f>COUNTIF($B$2:B1001,B1001)</f>
        <v>1</v>
      </c>
      <c r="J1001" t="str">
        <f t="shared" si="32"/>
        <v>seq_no</v>
      </c>
      <c r="K1001" t="str">
        <f t="shared" si="31"/>
        <v>1</v>
      </c>
    </row>
    <row r="1002" spans="1:11" x14ac:dyDescent="0.4">
      <c r="A1002">
        <v>1002</v>
      </c>
      <c r="B1002" s="2" t="s">
        <v>639</v>
      </c>
      <c r="C1002" s="2" t="s">
        <v>638</v>
      </c>
      <c r="D1002" s="2" t="s">
        <v>460</v>
      </c>
      <c r="E1002" s="2" t="s">
        <v>637</v>
      </c>
      <c r="F1002" s="2" t="s">
        <v>465</v>
      </c>
      <c r="G1002" s="2"/>
      <c r="H1002">
        <f>COUNTIF($B$2:B1163,B1002)</f>
        <v>8</v>
      </c>
      <c r="I1002">
        <f>COUNTIF($B$2:B1002,B1002)</f>
        <v>2</v>
      </c>
      <c r="J1002" t="str">
        <f t="shared" si="32"/>
        <v/>
      </c>
      <c r="K1002" t="str">
        <f t="shared" si="31"/>
        <v/>
      </c>
    </row>
    <row r="1003" spans="1:11" x14ac:dyDescent="0.4">
      <c r="A1003">
        <v>1003</v>
      </c>
      <c r="B1003" s="2" t="s">
        <v>639</v>
      </c>
      <c r="C1003" s="2" t="s">
        <v>638</v>
      </c>
      <c r="D1003" s="2" t="s">
        <v>8</v>
      </c>
      <c r="E1003" s="2" t="s">
        <v>271</v>
      </c>
      <c r="F1003" s="2" t="s">
        <v>1395</v>
      </c>
      <c r="G1003" s="2"/>
      <c r="H1003">
        <f>COUNTIF($B$2:B1164,B1003)</f>
        <v>8</v>
      </c>
      <c r="I1003">
        <f>COUNTIF($B$2:B1003,B1003)</f>
        <v>3</v>
      </c>
      <c r="J1003" t="str">
        <f t="shared" si="32"/>
        <v/>
      </c>
      <c r="K1003" t="str">
        <f t="shared" si="31"/>
        <v/>
      </c>
    </row>
    <row r="1004" spans="1:11" x14ac:dyDescent="0.4">
      <c r="A1004">
        <v>1004</v>
      </c>
      <c r="B1004" s="2" t="s">
        <v>639</v>
      </c>
      <c r="C1004" s="2" t="s">
        <v>638</v>
      </c>
      <c r="D1004" s="2" t="s">
        <v>10</v>
      </c>
      <c r="E1004" s="2" t="s">
        <v>320</v>
      </c>
      <c r="F1004" s="2" t="s">
        <v>1394</v>
      </c>
      <c r="G1004" s="2"/>
      <c r="H1004">
        <f>COUNTIF($B$2:B1165,B1004)</f>
        <v>8</v>
      </c>
      <c r="I1004">
        <f>COUNTIF($B$2:B1004,B1004)</f>
        <v>4</v>
      </c>
      <c r="J1004" t="str">
        <f t="shared" si="32"/>
        <v/>
      </c>
      <c r="K1004" t="str">
        <f t="shared" si="31"/>
        <v/>
      </c>
    </row>
    <row r="1005" spans="1:11" x14ac:dyDescent="0.4">
      <c r="A1005">
        <v>1005</v>
      </c>
      <c r="B1005" s="2" t="s">
        <v>639</v>
      </c>
      <c r="C1005" s="2" t="s">
        <v>638</v>
      </c>
      <c r="D1005" s="2" t="s">
        <v>636</v>
      </c>
      <c r="E1005" s="2" t="s">
        <v>635</v>
      </c>
      <c r="F1005" s="2" t="s">
        <v>1395</v>
      </c>
      <c r="G1005" s="2"/>
      <c r="H1005">
        <f>COUNTIF($B$2:B1166,B1005)</f>
        <v>8</v>
      </c>
      <c r="I1005">
        <f>COUNTIF($B$2:B1005,B1005)</f>
        <v>5</v>
      </c>
      <c r="J1005" t="str">
        <f t="shared" si="32"/>
        <v/>
      </c>
      <c r="K1005" t="str">
        <f t="shared" si="31"/>
        <v/>
      </c>
    </row>
    <row r="1006" spans="1:11" x14ac:dyDescent="0.4">
      <c r="A1006">
        <v>1006</v>
      </c>
      <c r="B1006" s="2" t="s">
        <v>639</v>
      </c>
      <c r="C1006" s="2" t="s">
        <v>638</v>
      </c>
      <c r="D1006" s="2" t="s">
        <v>13</v>
      </c>
      <c r="E1006" s="2" t="s">
        <v>224</v>
      </c>
      <c r="F1006" s="2" t="s">
        <v>1394</v>
      </c>
      <c r="G1006" s="2"/>
      <c r="H1006">
        <f>COUNTIF($B$2:B1167,B1006)</f>
        <v>8</v>
      </c>
      <c r="I1006">
        <f>COUNTIF($B$2:B1006,B1006)</f>
        <v>6</v>
      </c>
      <c r="J1006" t="str">
        <f t="shared" si="32"/>
        <v/>
      </c>
      <c r="K1006" t="str">
        <f t="shared" si="31"/>
        <v/>
      </c>
    </row>
    <row r="1007" spans="1:11" x14ac:dyDescent="0.4">
      <c r="A1007">
        <v>1007</v>
      </c>
      <c r="B1007" s="2" t="s">
        <v>639</v>
      </c>
      <c r="C1007" s="2" t="s">
        <v>638</v>
      </c>
      <c r="D1007" s="2" t="s">
        <v>634</v>
      </c>
      <c r="E1007" s="2" t="s">
        <v>633</v>
      </c>
      <c r="F1007" s="2" t="s">
        <v>1395</v>
      </c>
      <c r="G1007" s="2"/>
      <c r="H1007">
        <f>COUNTIF($B$2:B1168,B1007)</f>
        <v>8</v>
      </c>
      <c r="I1007">
        <f>COUNTIF($B$2:B1007,B1007)</f>
        <v>7</v>
      </c>
      <c r="J1007" t="str">
        <f t="shared" si="32"/>
        <v/>
      </c>
      <c r="K1007" t="str">
        <f t="shared" si="31"/>
        <v/>
      </c>
    </row>
    <row r="1008" spans="1:11" x14ac:dyDescent="0.4">
      <c r="A1008">
        <v>1008</v>
      </c>
      <c r="B1008" s="2" t="s">
        <v>639</v>
      </c>
      <c r="C1008" s="2" t="s">
        <v>638</v>
      </c>
      <c r="D1008" s="2" t="s">
        <v>20</v>
      </c>
      <c r="E1008" s="2" t="s">
        <v>359</v>
      </c>
      <c r="F1008" s="2" t="s">
        <v>1395</v>
      </c>
      <c r="G1008" s="2"/>
      <c r="H1008">
        <f>COUNTIF($B$2:B1169,B1008)</f>
        <v>8</v>
      </c>
      <c r="I1008">
        <f>COUNTIF($B$2:B1008,B1008)</f>
        <v>8</v>
      </c>
      <c r="J1008" t="str">
        <f t="shared" si="32"/>
        <v/>
      </c>
      <c r="K1008" t="str">
        <f t="shared" si="31"/>
        <v/>
      </c>
    </row>
    <row r="1009" spans="1:11" x14ac:dyDescent="0.4">
      <c r="A1009">
        <v>1009</v>
      </c>
      <c r="B1009" s="10" t="s">
        <v>632</v>
      </c>
      <c r="C1009" s="2" t="s">
        <v>631</v>
      </c>
      <c r="D1009" s="2" t="s">
        <v>5</v>
      </c>
      <c r="E1009" s="2" t="s">
        <v>221</v>
      </c>
      <c r="F1009" s="2" t="s">
        <v>1395</v>
      </c>
      <c r="G1009" s="2" t="s">
        <v>6</v>
      </c>
      <c r="H1009">
        <f>COUNTIF($B$2:B1170,B1009)</f>
        <v>7</v>
      </c>
      <c r="I1009">
        <f>COUNTIF($B$2:B1009,B1009)</f>
        <v>1</v>
      </c>
      <c r="J1009" t="str">
        <f t="shared" si="32"/>
        <v>seq_no</v>
      </c>
      <c r="K1009" t="str">
        <f t="shared" si="31"/>
        <v>1</v>
      </c>
    </row>
    <row r="1010" spans="1:11" x14ac:dyDescent="0.4">
      <c r="A1010">
        <v>1010</v>
      </c>
      <c r="B1010" s="10" t="s">
        <v>632</v>
      </c>
      <c r="C1010" s="2" t="s">
        <v>631</v>
      </c>
      <c r="D1010" s="2" t="s">
        <v>8</v>
      </c>
      <c r="E1010" s="2" t="s">
        <v>271</v>
      </c>
      <c r="F1010" s="2" t="s">
        <v>1395</v>
      </c>
      <c r="G1010" s="2"/>
      <c r="H1010">
        <f>COUNTIF($B$2:B1171,B1010)</f>
        <v>7</v>
      </c>
      <c r="I1010">
        <f>COUNTIF($B$2:B1010,B1010)</f>
        <v>2</v>
      </c>
      <c r="J1010" t="str">
        <f t="shared" si="32"/>
        <v/>
      </c>
      <c r="K1010" t="str">
        <f t="shared" si="31"/>
        <v/>
      </c>
    </row>
    <row r="1011" spans="1:11" x14ac:dyDescent="0.4">
      <c r="A1011">
        <v>1011</v>
      </c>
      <c r="B1011" s="10" t="s">
        <v>632</v>
      </c>
      <c r="C1011" s="2" t="s">
        <v>631</v>
      </c>
      <c r="D1011" s="2" t="s">
        <v>628</v>
      </c>
      <c r="E1011" s="2" t="s">
        <v>360</v>
      </c>
      <c r="F1011" s="2" t="s">
        <v>1395</v>
      </c>
      <c r="G1011" s="2"/>
      <c r="H1011">
        <f>COUNTIF($B$2:B1172,B1011)</f>
        <v>7</v>
      </c>
      <c r="I1011">
        <f>COUNTIF($B$2:B1011,B1011)</f>
        <v>3</v>
      </c>
      <c r="J1011" t="str">
        <f t="shared" si="32"/>
        <v/>
      </c>
      <c r="K1011" t="str">
        <f t="shared" si="31"/>
        <v/>
      </c>
    </row>
    <row r="1012" spans="1:11" x14ac:dyDescent="0.4">
      <c r="A1012">
        <v>1012</v>
      </c>
      <c r="B1012" s="10" t="s">
        <v>632</v>
      </c>
      <c r="C1012" s="2" t="s">
        <v>631</v>
      </c>
      <c r="D1012" s="2" t="s">
        <v>29</v>
      </c>
      <c r="E1012" s="2" t="s">
        <v>320</v>
      </c>
      <c r="F1012" s="2" t="s">
        <v>1394</v>
      </c>
      <c r="G1012" s="2"/>
      <c r="H1012">
        <f>COUNTIF($B$2:B1173,B1012)</f>
        <v>7</v>
      </c>
      <c r="I1012">
        <f>COUNTIF($B$2:B1012,B1012)</f>
        <v>4</v>
      </c>
      <c r="J1012" t="str">
        <f t="shared" si="32"/>
        <v/>
      </c>
      <c r="K1012" t="str">
        <f t="shared" si="31"/>
        <v/>
      </c>
    </row>
    <row r="1013" spans="1:11" x14ac:dyDescent="0.4">
      <c r="A1013">
        <v>1013</v>
      </c>
      <c r="B1013" s="10" t="s">
        <v>632</v>
      </c>
      <c r="C1013" s="2" t="s">
        <v>631</v>
      </c>
      <c r="D1013" s="2" t="s">
        <v>44</v>
      </c>
      <c r="E1013" s="2" t="s">
        <v>261</v>
      </c>
      <c r="F1013" s="2" t="s">
        <v>1395</v>
      </c>
      <c r="G1013" s="2"/>
      <c r="H1013">
        <f>COUNTIF($B$2:B1174,B1013)</f>
        <v>7</v>
      </c>
      <c r="I1013">
        <f>COUNTIF($B$2:B1013,B1013)</f>
        <v>5</v>
      </c>
      <c r="J1013" t="str">
        <f t="shared" si="32"/>
        <v/>
      </c>
      <c r="K1013" t="str">
        <f t="shared" si="31"/>
        <v/>
      </c>
    </row>
    <row r="1014" spans="1:11" x14ac:dyDescent="0.4">
      <c r="A1014">
        <v>1014</v>
      </c>
      <c r="B1014" s="10" t="s">
        <v>632</v>
      </c>
      <c r="C1014" s="2" t="s">
        <v>631</v>
      </c>
      <c r="D1014" s="2" t="s">
        <v>478</v>
      </c>
      <c r="E1014" s="2" t="s">
        <v>627</v>
      </c>
      <c r="F1014" s="2" t="s">
        <v>12</v>
      </c>
      <c r="G1014" s="2"/>
      <c r="H1014">
        <f>COUNTIF($B$2:B1175,B1014)</f>
        <v>7</v>
      </c>
      <c r="I1014">
        <f>COUNTIF($B$2:B1014,B1014)</f>
        <v>6</v>
      </c>
      <c r="J1014" t="str">
        <f t="shared" si="32"/>
        <v/>
      </c>
      <c r="K1014" t="str">
        <f t="shared" si="31"/>
        <v/>
      </c>
    </row>
    <row r="1015" spans="1:11" x14ac:dyDescent="0.4">
      <c r="A1015">
        <v>1015</v>
      </c>
      <c r="B1015" s="10" t="s">
        <v>632</v>
      </c>
      <c r="C1015" s="2" t="s">
        <v>631</v>
      </c>
      <c r="D1015" s="2" t="s">
        <v>32</v>
      </c>
      <c r="E1015" s="2" t="s">
        <v>224</v>
      </c>
      <c r="F1015" s="2" t="s">
        <v>1394</v>
      </c>
      <c r="G1015" s="2"/>
      <c r="H1015">
        <f>COUNTIF($B$2:B1176,B1015)</f>
        <v>7</v>
      </c>
      <c r="I1015">
        <f>COUNTIF($B$2:B1015,B1015)</f>
        <v>7</v>
      </c>
      <c r="J1015" t="str">
        <f t="shared" si="32"/>
        <v/>
      </c>
      <c r="K1015" t="str">
        <f t="shared" si="31"/>
        <v/>
      </c>
    </row>
    <row r="1016" spans="1:11" x14ac:dyDescent="0.4">
      <c r="A1016">
        <v>1016</v>
      </c>
      <c r="B1016" s="10" t="s">
        <v>630</v>
      </c>
      <c r="C1016" s="2" t="s">
        <v>629</v>
      </c>
      <c r="D1016" s="2" t="s">
        <v>5</v>
      </c>
      <c r="E1016" s="2" t="s">
        <v>221</v>
      </c>
      <c r="F1016" s="2" t="s">
        <v>1395</v>
      </c>
      <c r="G1016" s="2" t="s">
        <v>6</v>
      </c>
      <c r="H1016">
        <f>COUNTIF($B$2:B1177,B1016)</f>
        <v>7</v>
      </c>
      <c r="I1016">
        <f>COUNTIF($B$2:B1016,B1016)</f>
        <v>1</v>
      </c>
      <c r="J1016" t="str">
        <f t="shared" si="32"/>
        <v>seq_no</v>
      </c>
      <c r="K1016" t="str">
        <f t="shared" si="31"/>
        <v>1</v>
      </c>
    </row>
    <row r="1017" spans="1:11" x14ac:dyDescent="0.4">
      <c r="A1017">
        <v>1017</v>
      </c>
      <c r="B1017" s="10" t="s">
        <v>630</v>
      </c>
      <c r="C1017" s="2" t="s">
        <v>629</v>
      </c>
      <c r="D1017" s="2" t="s">
        <v>8</v>
      </c>
      <c r="E1017" s="2" t="s">
        <v>271</v>
      </c>
      <c r="F1017" s="2" t="s">
        <v>1395</v>
      </c>
      <c r="G1017" s="2"/>
      <c r="H1017">
        <f>COUNTIF($B$2:B1178,B1017)</f>
        <v>7</v>
      </c>
      <c r="I1017">
        <f>COUNTIF($B$2:B1017,B1017)</f>
        <v>2</v>
      </c>
      <c r="J1017" t="str">
        <f t="shared" si="32"/>
        <v/>
      </c>
      <c r="K1017" t="str">
        <f t="shared" si="31"/>
        <v/>
      </c>
    </row>
    <row r="1018" spans="1:11" x14ac:dyDescent="0.4">
      <c r="A1018">
        <v>1018</v>
      </c>
      <c r="B1018" s="10" t="s">
        <v>630</v>
      </c>
      <c r="C1018" s="2" t="s">
        <v>629</v>
      </c>
      <c r="D1018" s="2" t="s">
        <v>628</v>
      </c>
      <c r="E1018" s="2" t="s">
        <v>360</v>
      </c>
      <c r="F1018" s="2" t="s">
        <v>1395</v>
      </c>
      <c r="G1018" s="2"/>
      <c r="H1018">
        <f>COUNTIF($B$2:B1179,B1018)</f>
        <v>7</v>
      </c>
      <c r="I1018">
        <f>COUNTIF($B$2:B1018,B1018)</f>
        <v>3</v>
      </c>
      <c r="J1018" t="str">
        <f t="shared" si="32"/>
        <v/>
      </c>
      <c r="K1018" t="str">
        <f t="shared" si="31"/>
        <v/>
      </c>
    </row>
    <row r="1019" spans="1:11" x14ac:dyDescent="0.4">
      <c r="A1019">
        <v>1019</v>
      </c>
      <c r="B1019" s="10" t="s">
        <v>630</v>
      </c>
      <c r="C1019" s="2" t="s">
        <v>629</v>
      </c>
      <c r="D1019" s="2" t="s">
        <v>29</v>
      </c>
      <c r="E1019" s="2" t="s">
        <v>320</v>
      </c>
      <c r="F1019" s="2" t="s">
        <v>1394</v>
      </c>
      <c r="G1019" s="2"/>
      <c r="H1019">
        <f>COUNTIF($B$2:B1180,B1019)</f>
        <v>7</v>
      </c>
      <c r="I1019">
        <f>COUNTIF($B$2:B1019,B1019)</f>
        <v>4</v>
      </c>
      <c r="J1019" t="str">
        <f t="shared" si="32"/>
        <v/>
      </c>
      <c r="K1019" t="str">
        <f t="shared" si="31"/>
        <v/>
      </c>
    </row>
    <row r="1020" spans="1:11" x14ac:dyDescent="0.4">
      <c r="A1020">
        <v>1020</v>
      </c>
      <c r="B1020" s="10" t="s">
        <v>630</v>
      </c>
      <c r="C1020" s="2" t="s">
        <v>629</v>
      </c>
      <c r="D1020" s="2" t="s">
        <v>44</v>
      </c>
      <c r="E1020" s="2" t="s">
        <v>261</v>
      </c>
      <c r="F1020" s="2" t="s">
        <v>1395</v>
      </c>
      <c r="G1020" s="2"/>
      <c r="H1020">
        <f>COUNTIF($B$2:B1181,B1020)</f>
        <v>7</v>
      </c>
      <c r="I1020">
        <f>COUNTIF($B$2:B1020,B1020)</f>
        <v>5</v>
      </c>
      <c r="J1020" t="str">
        <f t="shared" si="32"/>
        <v/>
      </c>
      <c r="K1020" t="str">
        <f t="shared" si="31"/>
        <v/>
      </c>
    </row>
    <row r="1021" spans="1:11" x14ac:dyDescent="0.4">
      <c r="A1021">
        <v>1021</v>
      </c>
      <c r="B1021" s="10" t="s">
        <v>630</v>
      </c>
      <c r="C1021" s="2" t="s">
        <v>629</v>
      </c>
      <c r="D1021" s="2" t="s">
        <v>478</v>
      </c>
      <c r="E1021" s="2" t="s">
        <v>627</v>
      </c>
      <c r="F1021" s="2" t="s">
        <v>12</v>
      </c>
      <c r="G1021" s="2"/>
      <c r="H1021">
        <f>COUNTIF($B$2:B1182,B1021)</f>
        <v>7</v>
      </c>
      <c r="I1021">
        <f>COUNTIF($B$2:B1021,B1021)</f>
        <v>6</v>
      </c>
      <c r="J1021" t="str">
        <f t="shared" si="32"/>
        <v/>
      </c>
      <c r="K1021" t="str">
        <f t="shared" si="31"/>
        <v/>
      </c>
    </row>
    <row r="1022" spans="1:11" x14ac:dyDescent="0.4">
      <c r="A1022">
        <v>1022</v>
      </c>
      <c r="B1022" s="10" t="s">
        <v>630</v>
      </c>
      <c r="C1022" s="2" t="s">
        <v>629</v>
      </c>
      <c r="D1022" s="2" t="s">
        <v>32</v>
      </c>
      <c r="E1022" s="2" t="s">
        <v>224</v>
      </c>
      <c r="F1022" s="2" t="s">
        <v>1394</v>
      </c>
      <c r="G1022" s="2"/>
      <c r="H1022">
        <f>COUNTIF($B$2:B1183,B1022)</f>
        <v>7</v>
      </c>
      <c r="I1022">
        <f>COUNTIF($B$2:B1022,B1022)</f>
        <v>7</v>
      </c>
      <c r="J1022" t="str">
        <f t="shared" si="32"/>
        <v/>
      </c>
      <c r="K1022" t="str">
        <f t="shared" si="31"/>
        <v/>
      </c>
    </row>
    <row r="1023" spans="1:11" x14ac:dyDescent="0.4">
      <c r="A1023">
        <v>1023</v>
      </c>
      <c r="B1023" s="10" t="s">
        <v>618</v>
      </c>
      <c r="C1023" s="2" t="s">
        <v>609</v>
      </c>
      <c r="D1023" s="2" t="s">
        <v>5</v>
      </c>
      <c r="E1023" s="2" t="s">
        <v>221</v>
      </c>
      <c r="F1023" s="2" t="s">
        <v>1395</v>
      </c>
      <c r="G1023" s="2" t="s">
        <v>6</v>
      </c>
      <c r="H1023">
        <f>COUNTIF($B$2:B1184,B1023)</f>
        <v>6</v>
      </c>
      <c r="I1023">
        <f>COUNTIF($B$2:B1023,B1023)</f>
        <v>1</v>
      </c>
      <c r="J1023" t="str">
        <f t="shared" si="32"/>
        <v>seq_no</v>
      </c>
      <c r="K1023" t="str">
        <f t="shared" si="31"/>
        <v>1</v>
      </c>
    </row>
    <row r="1024" spans="1:11" x14ac:dyDescent="0.4">
      <c r="A1024">
        <v>1024</v>
      </c>
      <c r="B1024" s="10" t="s">
        <v>618</v>
      </c>
      <c r="C1024" s="2" t="s">
        <v>609</v>
      </c>
      <c r="D1024" s="2" t="s">
        <v>8</v>
      </c>
      <c r="E1024" s="2" t="s">
        <v>271</v>
      </c>
      <c r="F1024" s="2" t="s">
        <v>1395</v>
      </c>
      <c r="G1024" s="2"/>
      <c r="H1024">
        <f>COUNTIF($B$2:B1185,B1024)</f>
        <v>6</v>
      </c>
      <c r="I1024">
        <f>COUNTIF($B$2:B1024,B1024)</f>
        <v>2</v>
      </c>
      <c r="J1024" t="str">
        <f t="shared" si="32"/>
        <v/>
      </c>
      <c r="K1024" t="str">
        <f t="shared" si="31"/>
        <v/>
      </c>
    </row>
    <row r="1025" spans="1:11" x14ac:dyDescent="0.4">
      <c r="A1025">
        <v>1025</v>
      </c>
      <c r="B1025" s="10" t="s">
        <v>618</v>
      </c>
      <c r="C1025" s="2" t="s">
        <v>609</v>
      </c>
      <c r="D1025" s="2" t="s">
        <v>9</v>
      </c>
      <c r="E1025" s="2" t="s">
        <v>226</v>
      </c>
      <c r="F1025" s="2" t="s">
        <v>1395</v>
      </c>
      <c r="G1025" s="2"/>
      <c r="H1025">
        <f>COUNTIF($B$2:B1186,B1025)</f>
        <v>6</v>
      </c>
      <c r="I1025">
        <f>COUNTIF($B$2:B1025,B1025)</f>
        <v>3</v>
      </c>
      <c r="J1025" t="str">
        <f t="shared" si="32"/>
        <v/>
      </c>
      <c r="K1025" t="str">
        <f t="shared" si="31"/>
        <v/>
      </c>
    </row>
    <row r="1026" spans="1:11" x14ac:dyDescent="0.4">
      <c r="A1026">
        <v>1026</v>
      </c>
      <c r="B1026" s="10" t="s">
        <v>618</v>
      </c>
      <c r="C1026" s="2" t="s">
        <v>609</v>
      </c>
      <c r="D1026" s="2" t="s">
        <v>10</v>
      </c>
      <c r="E1026" s="2" t="s">
        <v>320</v>
      </c>
      <c r="F1026" s="2" t="s">
        <v>1394</v>
      </c>
      <c r="G1026" s="2"/>
      <c r="H1026">
        <f>COUNTIF($B$2:B1187,B1026)</f>
        <v>6</v>
      </c>
      <c r="I1026">
        <f>COUNTIF($B$2:B1026,B1026)</f>
        <v>4</v>
      </c>
      <c r="J1026" t="str">
        <f t="shared" si="32"/>
        <v/>
      </c>
      <c r="K1026" t="str">
        <f t="shared" ref="K1026:K1089" si="33">IF(G1026="PRI","1","")</f>
        <v/>
      </c>
    </row>
    <row r="1027" spans="1:11" x14ac:dyDescent="0.4">
      <c r="A1027">
        <v>1027</v>
      </c>
      <c r="B1027" s="10" t="s">
        <v>618</v>
      </c>
      <c r="C1027" s="2" t="s">
        <v>609</v>
      </c>
      <c r="D1027" s="2" t="s">
        <v>44</v>
      </c>
      <c r="E1027" s="2" t="s">
        <v>617</v>
      </c>
      <c r="F1027" s="2" t="s">
        <v>1395</v>
      </c>
      <c r="G1027" s="2"/>
      <c r="H1027">
        <f>COUNTIF($B$2:B1188,B1027)</f>
        <v>6</v>
      </c>
      <c r="I1027">
        <f>COUNTIF($B$2:B1027,B1027)</f>
        <v>5</v>
      </c>
      <c r="J1027" t="str">
        <f t="shared" si="32"/>
        <v/>
      </c>
      <c r="K1027" t="str">
        <f t="shared" si="33"/>
        <v/>
      </c>
    </row>
    <row r="1028" spans="1:11" x14ac:dyDescent="0.4">
      <c r="A1028">
        <v>1028</v>
      </c>
      <c r="B1028" s="10" t="s">
        <v>618</v>
      </c>
      <c r="C1028" s="2" t="s">
        <v>609</v>
      </c>
      <c r="D1028" s="2" t="s">
        <v>13</v>
      </c>
      <c r="E1028" s="2" t="s">
        <v>224</v>
      </c>
      <c r="F1028" s="2" t="s">
        <v>1394</v>
      </c>
      <c r="G1028" s="2"/>
      <c r="H1028">
        <f>COUNTIF($B$2:B1189,B1028)</f>
        <v>6</v>
      </c>
      <c r="I1028">
        <f>COUNTIF($B$2:B1028,B1028)</f>
        <v>6</v>
      </c>
      <c r="J1028" t="str">
        <f t="shared" si="32"/>
        <v/>
      </c>
      <c r="K1028" t="str">
        <f t="shared" si="33"/>
        <v/>
      </c>
    </row>
    <row r="1029" spans="1:11" x14ac:dyDescent="0.4">
      <c r="A1029">
        <v>1029</v>
      </c>
      <c r="B1029" s="10" t="s">
        <v>272</v>
      </c>
      <c r="C1029" s="2" t="s">
        <v>613</v>
      </c>
      <c r="D1029" s="2" t="s">
        <v>5</v>
      </c>
      <c r="E1029" s="2" t="s">
        <v>221</v>
      </c>
      <c r="F1029" s="2" t="s">
        <v>1395</v>
      </c>
      <c r="G1029" s="2" t="s">
        <v>6</v>
      </c>
      <c r="H1029">
        <f>COUNTIF($B$2:B1190,B1029)</f>
        <v>7</v>
      </c>
      <c r="I1029">
        <f>COUNTIF($B$2:B1029,B1029)</f>
        <v>1</v>
      </c>
      <c r="J1029" t="str">
        <f t="shared" si="32"/>
        <v>seq_no</v>
      </c>
      <c r="K1029" t="str">
        <f t="shared" si="33"/>
        <v>1</v>
      </c>
    </row>
    <row r="1030" spans="1:11" x14ac:dyDescent="0.4">
      <c r="A1030">
        <v>1030</v>
      </c>
      <c r="B1030" s="10" t="s">
        <v>272</v>
      </c>
      <c r="C1030" s="2" t="s">
        <v>613</v>
      </c>
      <c r="D1030" s="2" t="s">
        <v>7</v>
      </c>
      <c r="E1030" s="2" t="s">
        <v>495</v>
      </c>
      <c r="F1030" s="2" t="s">
        <v>1395</v>
      </c>
      <c r="G1030" s="2"/>
      <c r="H1030">
        <f>COUNTIF($B$2:B1191,B1030)</f>
        <v>7</v>
      </c>
      <c r="I1030">
        <f>COUNTIF($B$2:B1030,B1030)</f>
        <v>2</v>
      </c>
      <c r="J1030" t="str">
        <f t="shared" si="32"/>
        <v/>
      </c>
      <c r="K1030" t="str">
        <f t="shared" si="33"/>
        <v/>
      </c>
    </row>
    <row r="1031" spans="1:11" x14ac:dyDescent="0.4">
      <c r="A1031">
        <v>1031</v>
      </c>
      <c r="B1031" s="10" t="s">
        <v>272</v>
      </c>
      <c r="C1031" s="2" t="s">
        <v>613</v>
      </c>
      <c r="D1031" s="2" t="s">
        <v>8</v>
      </c>
      <c r="E1031" s="2" t="s">
        <v>271</v>
      </c>
      <c r="F1031" s="2" t="s">
        <v>1395</v>
      </c>
      <c r="G1031" s="2"/>
      <c r="H1031">
        <f>COUNTIF($B$2:B1192,B1031)</f>
        <v>7</v>
      </c>
      <c r="I1031">
        <f>COUNTIF($B$2:B1031,B1031)</f>
        <v>3</v>
      </c>
      <c r="J1031" t="str">
        <f t="shared" si="32"/>
        <v/>
      </c>
      <c r="K1031" t="str">
        <f t="shared" si="33"/>
        <v/>
      </c>
    </row>
    <row r="1032" spans="1:11" x14ac:dyDescent="0.4">
      <c r="A1032">
        <v>1032</v>
      </c>
      <c r="B1032" s="10" t="s">
        <v>272</v>
      </c>
      <c r="C1032" s="2" t="s">
        <v>613</v>
      </c>
      <c r="D1032" s="2" t="s">
        <v>9</v>
      </c>
      <c r="E1032" s="2" t="s">
        <v>226</v>
      </c>
      <c r="F1032" s="2" t="s">
        <v>1395</v>
      </c>
      <c r="G1032" s="2"/>
      <c r="H1032">
        <f>COUNTIF($B$2:B1193,B1032)</f>
        <v>7</v>
      </c>
      <c r="I1032">
        <f>COUNTIF($B$2:B1032,B1032)</f>
        <v>4</v>
      </c>
      <c r="J1032" t="str">
        <f t="shared" si="32"/>
        <v/>
      </c>
      <c r="K1032" t="str">
        <f t="shared" si="33"/>
        <v/>
      </c>
    </row>
    <row r="1033" spans="1:11" x14ac:dyDescent="0.4">
      <c r="A1033">
        <v>1033</v>
      </c>
      <c r="B1033" s="10" t="s">
        <v>272</v>
      </c>
      <c r="C1033" s="2" t="s">
        <v>613</v>
      </c>
      <c r="D1033" s="2" t="s">
        <v>10</v>
      </c>
      <c r="E1033" s="2" t="s">
        <v>320</v>
      </c>
      <c r="F1033" s="2" t="s">
        <v>1394</v>
      </c>
      <c r="G1033" s="2"/>
      <c r="H1033">
        <f>COUNTIF($B$2:B1194,B1033)</f>
        <v>7</v>
      </c>
      <c r="I1033">
        <f>COUNTIF($B$2:B1033,B1033)</f>
        <v>5</v>
      </c>
      <c r="J1033" t="str">
        <f t="shared" si="32"/>
        <v/>
      </c>
      <c r="K1033" t="str">
        <f t="shared" si="33"/>
        <v/>
      </c>
    </row>
    <row r="1034" spans="1:11" x14ac:dyDescent="0.4">
      <c r="A1034">
        <v>1034</v>
      </c>
      <c r="B1034" s="10" t="s">
        <v>272</v>
      </c>
      <c r="C1034" s="2" t="s">
        <v>613</v>
      </c>
      <c r="D1034" s="2" t="s">
        <v>11</v>
      </c>
      <c r="E1034" s="2" t="s">
        <v>612</v>
      </c>
      <c r="F1034" s="2" t="s">
        <v>12</v>
      </c>
      <c r="G1034" s="2"/>
      <c r="H1034">
        <f>COUNTIF($B$2:B1195,B1034)</f>
        <v>7</v>
      </c>
      <c r="I1034">
        <f>COUNTIF($B$2:B1034,B1034)</f>
        <v>6</v>
      </c>
      <c r="J1034" t="str">
        <f t="shared" si="32"/>
        <v/>
      </c>
      <c r="K1034" t="str">
        <f t="shared" si="33"/>
        <v/>
      </c>
    </row>
    <row r="1035" spans="1:11" x14ac:dyDescent="0.4">
      <c r="A1035">
        <v>1035</v>
      </c>
      <c r="B1035" s="10" t="s">
        <v>272</v>
      </c>
      <c r="C1035" s="2" t="s">
        <v>613</v>
      </c>
      <c r="D1035" s="2" t="s">
        <v>611</v>
      </c>
      <c r="E1035" s="2" t="s">
        <v>224</v>
      </c>
      <c r="F1035" s="2" t="s">
        <v>1394</v>
      </c>
      <c r="G1035" s="2"/>
      <c r="H1035">
        <f>COUNTIF($B$2:B1196,B1035)</f>
        <v>7</v>
      </c>
      <c r="I1035">
        <f>COUNTIF($B$2:B1035,B1035)</f>
        <v>7</v>
      </c>
      <c r="J1035" t="str">
        <f t="shared" si="32"/>
        <v/>
      </c>
      <c r="K1035" t="str">
        <f t="shared" si="33"/>
        <v/>
      </c>
    </row>
    <row r="1036" spans="1:11" x14ac:dyDescent="0.4">
      <c r="A1036">
        <v>1036</v>
      </c>
      <c r="B1036" s="10" t="s">
        <v>610</v>
      </c>
      <c r="C1036" s="2" t="s">
        <v>609</v>
      </c>
      <c r="D1036" s="2" t="s">
        <v>44</v>
      </c>
      <c r="E1036" s="2" t="s">
        <v>261</v>
      </c>
      <c r="F1036" s="2" t="s">
        <v>1395</v>
      </c>
      <c r="G1036" s="2" t="s">
        <v>6</v>
      </c>
      <c r="H1036">
        <f>COUNTIF($B$2:B1197,B1036)</f>
        <v>45</v>
      </c>
      <c r="I1036">
        <f>COUNTIF($B$2:B1036,B1036)</f>
        <v>1</v>
      </c>
      <c r="J1036" t="str">
        <f t="shared" si="32"/>
        <v>site_cate_seq</v>
      </c>
      <c r="K1036" t="str">
        <f t="shared" si="33"/>
        <v>1</v>
      </c>
    </row>
    <row r="1037" spans="1:11" x14ac:dyDescent="0.4">
      <c r="A1037">
        <v>1037</v>
      </c>
      <c r="B1037" s="10" t="s">
        <v>610</v>
      </c>
      <c r="C1037" s="2" t="s">
        <v>609</v>
      </c>
      <c r="D1037" s="2" t="s">
        <v>608</v>
      </c>
      <c r="E1037" s="2" t="s">
        <v>607</v>
      </c>
      <c r="F1037" s="2" t="s">
        <v>1395</v>
      </c>
      <c r="G1037" s="2"/>
      <c r="H1037">
        <f>COUNTIF($B$2:B1198,B1037)</f>
        <v>45</v>
      </c>
      <c r="I1037">
        <f>COUNTIF($B$2:B1037,B1037)</f>
        <v>2</v>
      </c>
      <c r="J1037" t="str">
        <f t="shared" si="32"/>
        <v/>
      </c>
      <c r="K1037" t="str">
        <f t="shared" si="33"/>
        <v/>
      </c>
    </row>
    <row r="1038" spans="1:11" x14ac:dyDescent="0.4">
      <c r="A1038">
        <v>1038</v>
      </c>
      <c r="B1038" s="10" t="s">
        <v>610</v>
      </c>
      <c r="C1038" s="2" t="s">
        <v>609</v>
      </c>
      <c r="D1038" s="2" t="s">
        <v>606</v>
      </c>
      <c r="E1038" s="2" t="s">
        <v>605</v>
      </c>
      <c r="F1038" s="2" t="s">
        <v>12</v>
      </c>
      <c r="G1038" s="2"/>
      <c r="H1038">
        <f>COUNTIF($B$2:B1199,B1038)</f>
        <v>45</v>
      </c>
      <c r="I1038">
        <f>COUNTIF($B$2:B1038,B1038)</f>
        <v>3</v>
      </c>
      <c r="J1038" t="str">
        <f t="shared" si="32"/>
        <v/>
      </c>
      <c r="K1038" t="str">
        <f t="shared" si="33"/>
        <v/>
      </c>
    </row>
    <row r="1039" spans="1:11" x14ac:dyDescent="0.4">
      <c r="A1039">
        <v>1039</v>
      </c>
      <c r="B1039" s="10" t="s">
        <v>610</v>
      </c>
      <c r="C1039" s="2" t="s">
        <v>609</v>
      </c>
      <c r="D1039" s="2" t="s">
        <v>604</v>
      </c>
      <c r="E1039" s="2" t="s">
        <v>603</v>
      </c>
      <c r="F1039" s="2" t="s">
        <v>1395</v>
      </c>
      <c r="G1039" s="2"/>
      <c r="H1039">
        <f>COUNTIF($B$2:B1200,B1039)</f>
        <v>45</v>
      </c>
      <c r="I1039">
        <f>COUNTIF($B$2:B1039,B1039)</f>
        <v>4</v>
      </c>
      <c r="J1039" t="str">
        <f t="shared" si="32"/>
        <v/>
      </c>
      <c r="K1039" t="str">
        <f t="shared" si="33"/>
        <v/>
      </c>
    </row>
    <row r="1040" spans="1:11" x14ac:dyDescent="0.4">
      <c r="A1040">
        <v>1040</v>
      </c>
      <c r="B1040" s="10" t="s">
        <v>610</v>
      </c>
      <c r="C1040" s="2" t="s">
        <v>609</v>
      </c>
      <c r="D1040" s="2" t="s">
        <v>8</v>
      </c>
      <c r="E1040" s="2" t="s">
        <v>271</v>
      </c>
      <c r="F1040" s="2" t="s">
        <v>1395</v>
      </c>
      <c r="G1040" s="2"/>
      <c r="H1040">
        <f>COUNTIF($B$2:B1201,B1040)</f>
        <v>45</v>
      </c>
      <c r="I1040">
        <f>COUNTIF($B$2:B1040,B1040)</f>
        <v>5</v>
      </c>
      <c r="J1040" t="str">
        <f t="shared" si="32"/>
        <v/>
      </c>
      <c r="K1040" t="str">
        <f t="shared" si="33"/>
        <v/>
      </c>
    </row>
    <row r="1041" spans="1:11" x14ac:dyDescent="0.4">
      <c r="A1041">
        <v>1041</v>
      </c>
      <c r="B1041" s="10" t="s">
        <v>610</v>
      </c>
      <c r="C1041" s="2" t="s">
        <v>609</v>
      </c>
      <c r="D1041" s="2" t="s">
        <v>602</v>
      </c>
      <c r="E1041" s="2" t="s">
        <v>601</v>
      </c>
      <c r="F1041" s="2" t="s">
        <v>12</v>
      </c>
      <c r="G1041" s="2"/>
      <c r="H1041">
        <f>COUNTIF($B$2:B1202,B1041)</f>
        <v>45</v>
      </c>
      <c r="I1041">
        <f>COUNTIF($B$2:B1041,B1041)</f>
        <v>6</v>
      </c>
      <c r="J1041" t="str">
        <f t="shared" si="32"/>
        <v/>
      </c>
      <c r="K1041" t="str">
        <f t="shared" si="33"/>
        <v/>
      </c>
    </row>
    <row r="1042" spans="1:11" x14ac:dyDescent="0.4">
      <c r="A1042">
        <v>1042</v>
      </c>
      <c r="B1042" s="10" t="s">
        <v>610</v>
      </c>
      <c r="C1042" s="2" t="s">
        <v>609</v>
      </c>
      <c r="D1042" s="2" t="s">
        <v>600</v>
      </c>
      <c r="E1042" s="2" t="s">
        <v>599</v>
      </c>
      <c r="F1042" s="2" t="s">
        <v>1395</v>
      </c>
      <c r="G1042" s="2"/>
      <c r="H1042">
        <f>COUNTIF($B$2:B1203,B1042)</f>
        <v>45</v>
      </c>
      <c r="I1042">
        <f>COUNTIF($B$2:B1042,B1042)</f>
        <v>7</v>
      </c>
      <c r="J1042" t="str">
        <f t="shared" si="32"/>
        <v/>
      </c>
      <c r="K1042" t="str">
        <f t="shared" si="33"/>
        <v/>
      </c>
    </row>
    <row r="1043" spans="1:11" x14ac:dyDescent="0.4">
      <c r="A1043">
        <v>1043</v>
      </c>
      <c r="B1043" s="10" t="s">
        <v>610</v>
      </c>
      <c r="C1043" s="2" t="s">
        <v>609</v>
      </c>
      <c r="D1043" s="2" t="s">
        <v>598</v>
      </c>
      <c r="E1043" s="2" t="s">
        <v>597</v>
      </c>
      <c r="F1043" s="2" t="s">
        <v>1395</v>
      </c>
      <c r="G1043" s="2"/>
      <c r="H1043">
        <f>COUNTIF($B$2:B1204,B1043)</f>
        <v>45</v>
      </c>
      <c r="I1043">
        <f>COUNTIF($B$2:B1043,B1043)</f>
        <v>8</v>
      </c>
      <c r="J1043" t="str">
        <f t="shared" si="32"/>
        <v/>
      </c>
      <c r="K1043" t="str">
        <f t="shared" si="33"/>
        <v/>
      </c>
    </row>
    <row r="1044" spans="1:11" x14ac:dyDescent="0.4">
      <c r="A1044">
        <v>1044</v>
      </c>
      <c r="B1044" s="10" t="s">
        <v>610</v>
      </c>
      <c r="C1044" s="2" t="s">
        <v>609</v>
      </c>
      <c r="D1044" s="2" t="s">
        <v>596</v>
      </c>
      <c r="E1044" s="2" t="s">
        <v>595</v>
      </c>
      <c r="F1044" s="2" t="s">
        <v>12</v>
      </c>
      <c r="G1044" s="2"/>
      <c r="H1044">
        <f>COUNTIF($B$2:B1205,B1044)</f>
        <v>45</v>
      </c>
      <c r="I1044">
        <f>COUNTIF($B$2:B1044,B1044)</f>
        <v>9</v>
      </c>
      <c r="J1044" t="str">
        <f t="shared" si="32"/>
        <v/>
      </c>
      <c r="K1044" t="str">
        <f t="shared" si="33"/>
        <v/>
      </c>
    </row>
    <row r="1045" spans="1:11" x14ac:dyDescent="0.4">
      <c r="A1045">
        <v>1045</v>
      </c>
      <c r="B1045" s="10" t="s">
        <v>610</v>
      </c>
      <c r="C1045" s="2" t="s">
        <v>609</v>
      </c>
      <c r="D1045" s="2" t="s">
        <v>99</v>
      </c>
      <c r="E1045" s="2" t="s">
        <v>270</v>
      </c>
      <c r="F1045" s="2" t="s">
        <v>1395</v>
      </c>
      <c r="G1045" s="2"/>
      <c r="H1045">
        <f>COUNTIF($B$2:B1206,B1045)</f>
        <v>45</v>
      </c>
      <c r="I1045">
        <f>COUNTIF($B$2:B1045,B1045)</f>
        <v>10</v>
      </c>
      <c r="J1045" t="str">
        <f t="shared" si="32"/>
        <v/>
      </c>
      <c r="K1045" t="str">
        <f t="shared" si="33"/>
        <v/>
      </c>
    </row>
    <row r="1046" spans="1:11" x14ac:dyDescent="0.4">
      <c r="A1046">
        <v>1046</v>
      </c>
      <c r="B1046" s="10" t="s">
        <v>610</v>
      </c>
      <c r="C1046" s="2" t="s">
        <v>609</v>
      </c>
      <c r="D1046" s="2" t="s">
        <v>594</v>
      </c>
      <c r="E1046" s="2" t="s">
        <v>593</v>
      </c>
      <c r="F1046" s="2" t="s">
        <v>1395</v>
      </c>
      <c r="G1046" s="2"/>
      <c r="H1046">
        <f>COUNTIF($B$2:B1207,B1046)</f>
        <v>45</v>
      </c>
      <c r="I1046">
        <f>COUNTIF($B$2:B1046,B1046)</f>
        <v>11</v>
      </c>
      <c r="J1046" t="str">
        <f t="shared" si="32"/>
        <v/>
      </c>
      <c r="K1046" t="str">
        <f t="shared" si="33"/>
        <v/>
      </c>
    </row>
    <row r="1047" spans="1:11" x14ac:dyDescent="0.4">
      <c r="A1047">
        <v>1047</v>
      </c>
      <c r="B1047" s="10" t="s">
        <v>610</v>
      </c>
      <c r="C1047" s="2" t="s">
        <v>609</v>
      </c>
      <c r="D1047" s="2" t="s">
        <v>592</v>
      </c>
      <c r="E1047" s="2" t="s">
        <v>591</v>
      </c>
      <c r="F1047" s="2" t="s">
        <v>1394</v>
      </c>
      <c r="G1047" s="2"/>
      <c r="H1047">
        <f>COUNTIF($B$2:B1208,B1047)</f>
        <v>45</v>
      </c>
      <c r="I1047">
        <f>COUNTIF($B$2:B1047,B1047)</f>
        <v>12</v>
      </c>
      <c r="J1047" t="str">
        <f t="shared" si="32"/>
        <v/>
      </c>
      <c r="K1047" t="str">
        <f t="shared" si="33"/>
        <v/>
      </c>
    </row>
    <row r="1048" spans="1:11" x14ac:dyDescent="0.4">
      <c r="A1048">
        <v>1048</v>
      </c>
      <c r="B1048" s="10" t="s">
        <v>610</v>
      </c>
      <c r="C1048" s="2" t="s">
        <v>609</v>
      </c>
      <c r="D1048" s="2" t="s">
        <v>590</v>
      </c>
      <c r="E1048" s="2" t="s">
        <v>589</v>
      </c>
      <c r="F1048" s="2" t="s">
        <v>12</v>
      </c>
      <c r="G1048" s="2"/>
      <c r="H1048">
        <f>COUNTIF($B$2:B1209,B1048)</f>
        <v>45</v>
      </c>
      <c r="I1048">
        <f>COUNTIF($B$2:B1048,B1048)</f>
        <v>13</v>
      </c>
      <c r="J1048" t="str">
        <f t="shared" si="32"/>
        <v/>
      </c>
      <c r="K1048" t="str">
        <f t="shared" si="33"/>
        <v/>
      </c>
    </row>
    <row r="1049" spans="1:11" x14ac:dyDescent="0.4">
      <c r="A1049">
        <v>1049</v>
      </c>
      <c r="B1049" s="10" t="s">
        <v>610</v>
      </c>
      <c r="C1049" s="2" t="s">
        <v>609</v>
      </c>
      <c r="D1049" s="2" t="s">
        <v>588</v>
      </c>
      <c r="E1049" s="2" t="s">
        <v>587</v>
      </c>
      <c r="F1049" s="2" t="s">
        <v>1395</v>
      </c>
      <c r="G1049" s="2"/>
      <c r="H1049">
        <f>COUNTIF($B$2:B1210,B1049)</f>
        <v>45</v>
      </c>
      <c r="I1049">
        <f>COUNTIF($B$2:B1049,B1049)</f>
        <v>14</v>
      </c>
      <c r="J1049" t="str">
        <f t="shared" si="32"/>
        <v/>
      </c>
      <c r="K1049" t="str">
        <f t="shared" si="33"/>
        <v/>
      </c>
    </row>
    <row r="1050" spans="1:11" x14ac:dyDescent="0.4">
      <c r="A1050">
        <v>1050</v>
      </c>
      <c r="B1050" s="10" t="s">
        <v>610</v>
      </c>
      <c r="C1050" s="2" t="s">
        <v>609</v>
      </c>
      <c r="D1050" s="2" t="s">
        <v>586</v>
      </c>
      <c r="E1050" s="2" t="s">
        <v>585</v>
      </c>
      <c r="F1050" s="2" t="s">
        <v>12</v>
      </c>
      <c r="G1050" s="2"/>
      <c r="H1050">
        <f>COUNTIF($B$2:B1211,B1050)</f>
        <v>45</v>
      </c>
      <c r="I1050">
        <f>COUNTIF($B$2:B1050,B1050)</f>
        <v>15</v>
      </c>
      <c r="J1050" t="str">
        <f t="shared" si="32"/>
        <v/>
      </c>
      <c r="K1050" t="str">
        <f t="shared" si="33"/>
        <v/>
      </c>
    </row>
    <row r="1051" spans="1:11" x14ac:dyDescent="0.4">
      <c r="A1051">
        <v>1051</v>
      </c>
      <c r="B1051" s="10" t="s">
        <v>610</v>
      </c>
      <c r="C1051" s="2" t="s">
        <v>609</v>
      </c>
      <c r="D1051" s="2" t="s">
        <v>584</v>
      </c>
      <c r="E1051" s="2" t="s">
        <v>583</v>
      </c>
      <c r="F1051" s="2" t="s">
        <v>1395</v>
      </c>
      <c r="G1051" s="2"/>
      <c r="H1051">
        <f>COUNTIF($B$2:B1212,B1051)</f>
        <v>45</v>
      </c>
      <c r="I1051">
        <f>COUNTIF($B$2:B1051,B1051)</f>
        <v>16</v>
      </c>
      <c r="J1051" t="str">
        <f t="shared" si="32"/>
        <v/>
      </c>
      <c r="K1051" t="str">
        <f t="shared" si="33"/>
        <v/>
      </c>
    </row>
    <row r="1052" spans="1:11" x14ac:dyDescent="0.4">
      <c r="A1052">
        <v>1052</v>
      </c>
      <c r="B1052" s="10" t="s">
        <v>610</v>
      </c>
      <c r="C1052" s="2" t="s">
        <v>609</v>
      </c>
      <c r="D1052" s="2" t="s">
        <v>582</v>
      </c>
      <c r="E1052" s="2" t="s">
        <v>581</v>
      </c>
      <c r="F1052" s="2" t="s">
        <v>12</v>
      </c>
      <c r="G1052" s="2"/>
      <c r="H1052">
        <f>COUNTIF($B$2:B1213,B1052)</f>
        <v>45</v>
      </c>
      <c r="I1052">
        <f>COUNTIF($B$2:B1052,B1052)</f>
        <v>17</v>
      </c>
      <c r="J1052" t="str">
        <f t="shared" si="32"/>
        <v/>
      </c>
      <c r="K1052" t="str">
        <f t="shared" si="33"/>
        <v/>
      </c>
    </row>
    <row r="1053" spans="1:11" x14ac:dyDescent="0.4">
      <c r="A1053">
        <v>1053</v>
      </c>
      <c r="B1053" s="10" t="s">
        <v>610</v>
      </c>
      <c r="C1053" s="2" t="s">
        <v>609</v>
      </c>
      <c r="D1053" s="2" t="s">
        <v>580</v>
      </c>
      <c r="E1053" s="2" t="s">
        <v>579</v>
      </c>
      <c r="F1053" s="2" t="s">
        <v>1395</v>
      </c>
      <c r="G1053" s="2"/>
      <c r="H1053">
        <f>COUNTIF($B$2:B1214,B1053)</f>
        <v>45</v>
      </c>
      <c r="I1053">
        <f>COUNTIF($B$2:B1053,B1053)</f>
        <v>18</v>
      </c>
      <c r="J1053" t="str">
        <f t="shared" si="32"/>
        <v/>
      </c>
      <c r="K1053" t="str">
        <f t="shared" si="33"/>
        <v/>
      </c>
    </row>
    <row r="1054" spans="1:11" x14ac:dyDescent="0.4">
      <c r="A1054">
        <v>1054</v>
      </c>
      <c r="B1054" s="10" t="s">
        <v>610</v>
      </c>
      <c r="C1054" s="2" t="s">
        <v>609</v>
      </c>
      <c r="D1054" s="2" t="s">
        <v>578</v>
      </c>
      <c r="E1054" s="2" t="s">
        <v>577</v>
      </c>
      <c r="F1054" s="2" t="s">
        <v>1395</v>
      </c>
      <c r="G1054" s="2"/>
      <c r="H1054">
        <f>COUNTIF($B$2:B1215,B1054)</f>
        <v>45</v>
      </c>
      <c r="I1054">
        <f>COUNTIF($B$2:B1054,B1054)</f>
        <v>19</v>
      </c>
      <c r="J1054" t="str">
        <f t="shared" si="32"/>
        <v/>
      </c>
      <c r="K1054" t="str">
        <f t="shared" si="33"/>
        <v/>
      </c>
    </row>
    <row r="1055" spans="1:11" x14ac:dyDescent="0.4">
      <c r="A1055">
        <v>1055</v>
      </c>
      <c r="B1055" s="10" t="s">
        <v>610</v>
      </c>
      <c r="C1055" s="2" t="s">
        <v>609</v>
      </c>
      <c r="D1055" s="2" t="s">
        <v>576</v>
      </c>
      <c r="E1055" s="2" t="s">
        <v>575</v>
      </c>
      <c r="F1055" s="2" t="s">
        <v>1395</v>
      </c>
      <c r="G1055" s="2"/>
      <c r="H1055">
        <f>COUNTIF($B$2:B1216,B1055)</f>
        <v>45</v>
      </c>
      <c r="I1055">
        <f>COUNTIF($B$2:B1055,B1055)</f>
        <v>20</v>
      </c>
      <c r="J1055" t="str">
        <f t="shared" si="32"/>
        <v/>
      </c>
      <c r="K1055" t="str">
        <f t="shared" si="33"/>
        <v/>
      </c>
    </row>
    <row r="1056" spans="1:11" x14ac:dyDescent="0.4">
      <c r="A1056">
        <v>1056</v>
      </c>
      <c r="B1056" s="10" t="s">
        <v>610</v>
      </c>
      <c r="C1056" s="2" t="s">
        <v>609</v>
      </c>
      <c r="D1056" s="2" t="s">
        <v>10</v>
      </c>
      <c r="E1056" s="2" t="s">
        <v>320</v>
      </c>
      <c r="F1056" s="2" t="s">
        <v>1394</v>
      </c>
      <c r="G1056" s="2"/>
      <c r="H1056">
        <f>COUNTIF($B$2:B1217,B1056)</f>
        <v>45</v>
      </c>
      <c r="I1056">
        <f>COUNTIF($B$2:B1056,B1056)</f>
        <v>21</v>
      </c>
      <c r="J1056" t="str">
        <f t="shared" si="32"/>
        <v/>
      </c>
      <c r="K1056" t="str">
        <f t="shared" si="33"/>
        <v/>
      </c>
    </row>
    <row r="1057" spans="1:11" x14ac:dyDescent="0.4">
      <c r="A1057">
        <v>1057</v>
      </c>
      <c r="B1057" s="10" t="s">
        <v>610</v>
      </c>
      <c r="C1057" s="2" t="s">
        <v>609</v>
      </c>
      <c r="D1057" s="2" t="s">
        <v>19</v>
      </c>
      <c r="E1057" s="2" t="s">
        <v>574</v>
      </c>
      <c r="F1057" s="2" t="s">
        <v>1395</v>
      </c>
      <c r="G1057" s="2"/>
      <c r="H1057">
        <f>COUNTIF($B$2:B1218,B1057)</f>
        <v>45</v>
      </c>
      <c r="I1057">
        <f>COUNTIF($B$2:B1057,B1057)</f>
        <v>22</v>
      </c>
      <c r="J1057" t="str">
        <f t="shared" si="32"/>
        <v/>
      </c>
      <c r="K1057" t="str">
        <f t="shared" si="33"/>
        <v/>
      </c>
    </row>
    <row r="1058" spans="1:11" x14ac:dyDescent="0.4">
      <c r="A1058">
        <v>1058</v>
      </c>
      <c r="B1058" s="10" t="s">
        <v>610</v>
      </c>
      <c r="C1058" s="2" t="s">
        <v>609</v>
      </c>
      <c r="D1058" s="2" t="s">
        <v>573</v>
      </c>
      <c r="E1058" s="2" t="s">
        <v>572</v>
      </c>
      <c r="F1058" s="2" t="s">
        <v>1395</v>
      </c>
      <c r="G1058" s="2"/>
      <c r="H1058">
        <f>COUNTIF($B$2:B1219,B1058)</f>
        <v>45</v>
      </c>
      <c r="I1058">
        <f>COUNTIF($B$2:B1058,B1058)</f>
        <v>23</v>
      </c>
      <c r="J1058" t="str">
        <f t="shared" si="32"/>
        <v/>
      </c>
      <c r="K1058" t="str">
        <f t="shared" si="33"/>
        <v/>
      </c>
    </row>
    <row r="1059" spans="1:11" x14ac:dyDescent="0.4">
      <c r="A1059">
        <v>1059</v>
      </c>
      <c r="B1059" s="10" t="s">
        <v>610</v>
      </c>
      <c r="C1059" s="2" t="s">
        <v>609</v>
      </c>
      <c r="D1059" s="2" t="s">
        <v>571</v>
      </c>
      <c r="E1059" s="2" t="s">
        <v>570</v>
      </c>
      <c r="F1059" s="2" t="s">
        <v>1395</v>
      </c>
      <c r="G1059" s="2"/>
      <c r="H1059">
        <f>COUNTIF($B$2:B1220,B1059)</f>
        <v>45</v>
      </c>
      <c r="I1059">
        <f>COUNTIF($B$2:B1059,B1059)</f>
        <v>24</v>
      </c>
      <c r="J1059" t="str">
        <f t="shared" ref="J1059:J1122" si="34">IF(G1059="PRI",D1059,"")</f>
        <v/>
      </c>
      <c r="K1059" t="str">
        <f t="shared" si="33"/>
        <v/>
      </c>
    </row>
    <row r="1060" spans="1:11" x14ac:dyDescent="0.4">
      <c r="A1060">
        <v>1060</v>
      </c>
      <c r="B1060" s="10" t="s">
        <v>610</v>
      </c>
      <c r="C1060" s="2" t="s">
        <v>609</v>
      </c>
      <c r="D1060" s="2" t="s">
        <v>569</v>
      </c>
      <c r="E1060" s="2" t="s">
        <v>568</v>
      </c>
      <c r="F1060" s="2" t="s">
        <v>1395</v>
      </c>
      <c r="G1060" s="2"/>
      <c r="H1060">
        <f>COUNTIF($B$2:B1221,B1060)</f>
        <v>45</v>
      </c>
      <c r="I1060">
        <f>COUNTIF($B$2:B1060,B1060)</f>
        <v>25</v>
      </c>
      <c r="J1060" t="str">
        <f t="shared" si="34"/>
        <v/>
      </c>
      <c r="K1060" t="str">
        <f t="shared" si="33"/>
        <v/>
      </c>
    </row>
    <row r="1061" spans="1:11" x14ac:dyDescent="0.4">
      <c r="A1061">
        <v>1061</v>
      </c>
      <c r="B1061" s="10" t="s">
        <v>610</v>
      </c>
      <c r="C1061" s="2" t="s">
        <v>609</v>
      </c>
      <c r="D1061" s="2" t="s">
        <v>567</v>
      </c>
      <c r="E1061" s="2" t="s">
        <v>566</v>
      </c>
      <c r="F1061" s="2" t="s">
        <v>1395</v>
      </c>
      <c r="G1061" s="2"/>
      <c r="H1061">
        <f>COUNTIF($B$2:B1222,B1061)</f>
        <v>45</v>
      </c>
      <c r="I1061">
        <f>COUNTIF($B$2:B1061,B1061)</f>
        <v>26</v>
      </c>
      <c r="J1061" t="str">
        <f t="shared" si="34"/>
        <v/>
      </c>
      <c r="K1061" t="str">
        <f t="shared" si="33"/>
        <v/>
      </c>
    </row>
    <row r="1062" spans="1:11" x14ac:dyDescent="0.4">
      <c r="A1062">
        <v>1062</v>
      </c>
      <c r="B1062" s="10" t="s">
        <v>610</v>
      </c>
      <c r="C1062" s="2" t="s">
        <v>609</v>
      </c>
      <c r="D1062" s="2" t="s">
        <v>565</v>
      </c>
      <c r="E1062" s="2" t="s">
        <v>564</v>
      </c>
      <c r="F1062" s="2" t="s">
        <v>1395</v>
      </c>
      <c r="G1062" s="2"/>
      <c r="H1062">
        <f>COUNTIF($B$2:B1223,B1062)</f>
        <v>45</v>
      </c>
      <c r="I1062">
        <f>COUNTIF($B$2:B1062,B1062)</f>
        <v>27</v>
      </c>
      <c r="J1062" t="str">
        <f t="shared" si="34"/>
        <v/>
      </c>
      <c r="K1062" t="str">
        <f t="shared" si="33"/>
        <v/>
      </c>
    </row>
    <row r="1063" spans="1:11" x14ac:dyDescent="0.4">
      <c r="A1063">
        <v>1063</v>
      </c>
      <c r="B1063" s="10" t="s">
        <v>610</v>
      </c>
      <c r="C1063" s="2" t="s">
        <v>609</v>
      </c>
      <c r="D1063" s="2" t="s">
        <v>563</v>
      </c>
      <c r="E1063" s="2" t="s">
        <v>562</v>
      </c>
      <c r="F1063" s="2" t="s">
        <v>12</v>
      </c>
      <c r="G1063" s="2"/>
      <c r="H1063">
        <f>COUNTIF($B$2:B1224,B1063)</f>
        <v>45</v>
      </c>
      <c r="I1063">
        <f>COUNTIF($B$2:B1063,B1063)</f>
        <v>28</v>
      </c>
      <c r="J1063" t="str">
        <f t="shared" si="34"/>
        <v/>
      </c>
      <c r="K1063" t="str">
        <f t="shared" si="33"/>
        <v/>
      </c>
    </row>
    <row r="1064" spans="1:11" x14ac:dyDescent="0.4">
      <c r="A1064">
        <v>1064</v>
      </c>
      <c r="B1064" s="10" t="s">
        <v>610</v>
      </c>
      <c r="C1064" s="2" t="s">
        <v>609</v>
      </c>
      <c r="D1064" s="2" t="s">
        <v>561</v>
      </c>
      <c r="E1064" s="2" t="s">
        <v>560</v>
      </c>
      <c r="F1064" s="2" t="s">
        <v>12</v>
      </c>
      <c r="G1064" s="2"/>
      <c r="H1064">
        <f>COUNTIF($B$2:B1225,B1064)</f>
        <v>45</v>
      </c>
      <c r="I1064">
        <f>COUNTIF($B$2:B1064,B1064)</f>
        <v>29</v>
      </c>
      <c r="J1064" t="str">
        <f t="shared" si="34"/>
        <v/>
      </c>
      <c r="K1064" t="str">
        <f t="shared" si="33"/>
        <v/>
      </c>
    </row>
    <row r="1065" spans="1:11" x14ac:dyDescent="0.4">
      <c r="A1065">
        <v>1065</v>
      </c>
      <c r="B1065" s="10" t="s">
        <v>610</v>
      </c>
      <c r="C1065" s="2" t="s">
        <v>609</v>
      </c>
      <c r="D1065" s="2" t="s">
        <v>501</v>
      </c>
      <c r="E1065" s="2" t="s">
        <v>559</v>
      </c>
      <c r="F1065" s="2" t="s">
        <v>12</v>
      </c>
      <c r="G1065" s="2"/>
      <c r="H1065">
        <f>COUNTIF($B$2:B1226,B1065)</f>
        <v>45</v>
      </c>
      <c r="I1065">
        <f>COUNTIF($B$2:B1065,B1065)</f>
        <v>30</v>
      </c>
      <c r="J1065" t="str">
        <f t="shared" si="34"/>
        <v/>
      </c>
      <c r="K1065" t="str">
        <f t="shared" si="33"/>
        <v/>
      </c>
    </row>
    <row r="1066" spans="1:11" x14ac:dyDescent="0.4">
      <c r="A1066">
        <v>1066</v>
      </c>
      <c r="B1066" s="10" t="s">
        <v>610</v>
      </c>
      <c r="C1066" s="2" t="s">
        <v>609</v>
      </c>
      <c r="D1066" s="2" t="s">
        <v>558</v>
      </c>
      <c r="E1066" s="2" t="s">
        <v>557</v>
      </c>
      <c r="F1066" s="2" t="s">
        <v>1395</v>
      </c>
      <c r="G1066" s="2"/>
      <c r="H1066">
        <f>COUNTIF($B$2:B1227,B1066)</f>
        <v>45</v>
      </c>
      <c r="I1066">
        <f>COUNTIF($B$2:B1066,B1066)</f>
        <v>31</v>
      </c>
      <c r="J1066" t="str">
        <f t="shared" si="34"/>
        <v/>
      </c>
      <c r="K1066" t="str">
        <f t="shared" si="33"/>
        <v/>
      </c>
    </row>
    <row r="1067" spans="1:11" x14ac:dyDescent="0.4">
      <c r="A1067">
        <v>1067</v>
      </c>
      <c r="B1067" s="10" t="s">
        <v>610</v>
      </c>
      <c r="C1067" s="2" t="s">
        <v>609</v>
      </c>
      <c r="D1067" s="2" t="s">
        <v>556</v>
      </c>
      <c r="E1067" s="2" t="s">
        <v>555</v>
      </c>
      <c r="F1067" s="2" t="s">
        <v>12</v>
      </c>
      <c r="G1067" s="2"/>
      <c r="H1067">
        <f>COUNTIF($B$2:B1228,B1067)</f>
        <v>45</v>
      </c>
      <c r="I1067">
        <f>COUNTIF($B$2:B1067,B1067)</f>
        <v>32</v>
      </c>
      <c r="J1067" t="str">
        <f t="shared" si="34"/>
        <v/>
      </c>
      <c r="K1067" t="str">
        <f t="shared" si="33"/>
        <v/>
      </c>
    </row>
    <row r="1068" spans="1:11" x14ac:dyDescent="0.4">
      <c r="A1068">
        <v>1068</v>
      </c>
      <c r="B1068" s="10" t="s">
        <v>610</v>
      </c>
      <c r="C1068" s="2" t="s">
        <v>609</v>
      </c>
      <c r="D1068" s="2" t="s">
        <v>554</v>
      </c>
      <c r="E1068" s="2" t="s">
        <v>553</v>
      </c>
      <c r="F1068" s="2" t="s">
        <v>12</v>
      </c>
      <c r="G1068" s="2"/>
      <c r="H1068">
        <f>COUNTIF($B$2:B1229,B1068)</f>
        <v>45</v>
      </c>
      <c r="I1068">
        <f>COUNTIF($B$2:B1068,B1068)</f>
        <v>33</v>
      </c>
      <c r="J1068" t="str">
        <f t="shared" si="34"/>
        <v/>
      </c>
      <c r="K1068" t="str">
        <f t="shared" si="33"/>
        <v/>
      </c>
    </row>
    <row r="1069" spans="1:11" x14ac:dyDescent="0.4">
      <c r="A1069">
        <v>1069</v>
      </c>
      <c r="B1069" s="10" t="s">
        <v>610</v>
      </c>
      <c r="C1069" s="2" t="s">
        <v>609</v>
      </c>
      <c r="D1069" s="2" t="s">
        <v>552</v>
      </c>
      <c r="E1069" s="2" t="s">
        <v>551</v>
      </c>
      <c r="F1069" s="2" t="s">
        <v>1395</v>
      </c>
      <c r="G1069" s="2"/>
      <c r="H1069">
        <f>COUNTIF($B$2:B1230,B1069)</f>
        <v>45</v>
      </c>
      <c r="I1069">
        <f>COUNTIF($B$2:B1069,B1069)</f>
        <v>34</v>
      </c>
      <c r="J1069" t="str">
        <f t="shared" si="34"/>
        <v/>
      </c>
      <c r="K1069" t="str">
        <f t="shared" si="33"/>
        <v/>
      </c>
    </row>
    <row r="1070" spans="1:11" x14ac:dyDescent="0.4">
      <c r="A1070">
        <v>1070</v>
      </c>
      <c r="B1070" s="10" t="s">
        <v>610</v>
      </c>
      <c r="C1070" s="2" t="s">
        <v>609</v>
      </c>
      <c r="D1070" s="2" t="s">
        <v>550</v>
      </c>
      <c r="E1070" s="2" t="s">
        <v>549</v>
      </c>
      <c r="F1070" s="2" t="s">
        <v>12</v>
      </c>
      <c r="G1070" s="2"/>
      <c r="H1070">
        <f>COUNTIF($B$2:B1231,B1070)</f>
        <v>45</v>
      </c>
      <c r="I1070">
        <f>COUNTIF($B$2:B1070,B1070)</f>
        <v>35</v>
      </c>
      <c r="J1070" t="str">
        <f t="shared" si="34"/>
        <v/>
      </c>
      <c r="K1070" t="str">
        <f t="shared" si="33"/>
        <v/>
      </c>
    </row>
    <row r="1071" spans="1:11" x14ac:dyDescent="0.4">
      <c r="A1071">
        <v>1071</v>
      </c>
      <c r="B1071" s="10" t="s">
        <v>610</v>
      </c>
      <c r="C1071" s="2" t="s">
        <v>609</v>
      </c>
      <c r="D1071" s="2" t="s">
        <v>548</v>
      </c>
      <c r="E1071" s="2" t="s">
        <v>547</v>
      </c>
      <c r="F1071" s="2" t="s">
        <v>12</v>
      </c>
      <c r="G1071" s="2"/>
      <c r="H1071">
        <f>COUNTIF($B$2:B1232,B1071)</f>
        <v>45</v>
      </c>
      <c r="I1071">
        <f>COUNTIF($B$2:B1071,B1071)</f>
        <v>36</v>
      </c>
      <c r="J1071" t="str">
        <f t="shared" si="34"/>
        <v/>
      </c>
      <c r="K1071" t="str">
        <f t="shared" si="33"/>
        <v/>
      </c>
    </row>
    <row r="1072" spans="1:11" x14ac:dyDescent="0.4">
      <c r="A1072">
        <v>1072</v>
      </c>
      <c r="B1072" s="10" t="s">
        <v>610</v>
      </c>
      <c r="C1072" s="2" t="s">
        <v>609</v>
      </c>
      <c r="D1072" s="2" t="s">
        <v>483</v>
      </c>
      <c r="E1072" s="2" t="s">
        <v>482</v>
      </c>
      <c r="F1072" s="2" t="s">
        <v>1395</v>
      </c>
      <c r="G1072" s="2"/>
      <c r="H1072">
        <f>COUNTIF($B$2:B1233,B1072)</f>
        <v>45</v>
      </c>
      <c r="I1072">
        <f>COUNTIF($B$2:B1072,B1072)</f>
        <v>37</v>
      </c>
      <c r="J1072" t="str">
        <f t="shared" si="34"/>
        <v/>
      </c>
      <c r="K1072" t="str">
        <f t="shared" si="33"/>
        <v/>
      </c>
    </row>
    <row r="1073" spans="1:11" x14ac:dyDescent="0.4">
      <c r="A1073">
        <v>1073</v>
      </c>
      <c r="B1073" s="10" t="s">
        <v>610</v>
      </c>
      <c r="C1073" s="2" t="s">
        <v>609</v>
      </c>
      <c r="D1073" s="2" t="s">
        <v>546</v>
      </c>
      <c r="E1073" s="2" t="s">
        <v>545</v>
      </c>
      <c r="F1073" s="2" t="s">
        <v>1395</v>
      </c>
      <c r="G1073" s="2"/>
      <c r="H1073">
        <f>COUNTIF($B$2:B1234,B1073)</f>
        <v>45</v>
      </c>
      <c r="I1073">
        <f>COUNTIF($B$2:B1073,B1073)</f>
        <v>38</v>
      </c>
      <c r="J1073" t="str">
        <f t="shared" si="34"/>
        <v/>
      </c>
      <c r="K1073" t="str">
        <f t="shared" si="33"/>
        <v/>
      </c>
    </row>
    <row r="1074" spans="1:11" x14ac:dyDescent="0.4">
      <c r="A1074">
        <v>1074</v>
      </c>
      <c r="B1074" s="10" t="s">
        <v>610</v>
      </c>
      <c r="C1074" s="2" t="s">
        <v>609</v>
      </c>
      <c r="D1074" s="2" t="s">
        <v>544</v>
      </c>
      <c r="E1074" s="2" t="s">
        <v>543</v>
      </c>
      <c r="F1074" s="2" t="s">
        <v>1395</v>
      </c>
      <c r="G1074" s="2"/>
      <c r="H1074">
        <f>COUNTIF($B$2:B1235,B1074)</f>
        <v>45</v>
      </c>
      <c r="I1074">
        <f>COUNTIF($B$2:B1074,B1074)</f>
        <v>39</v>
      </c>
      <c r="J1074" t="str">
        <f t="shared" si="34"/>
        <v/>
      </c>
      <c r="K1074" t="str">
        <f t="shared" si="33"/>
        <v/>
      </c>
    </row>
    <row r="1075" spans="1:11" x14ac:dyDescent="0.4">
      <c r="A1075">
        <v>1075</v>
      </c>
      <c r="B1075" s="10" t="s">
        <v>610</v>
      </c>
      <c r="C1075" s="2" t="s">
        <v>609</v>
      </c>
      <c r="D1075" s="2" t="s">
        <v>13</v>
      </c>
      <c r="E1075" s="2" t="s">
        <v>224</v>
      </c>
      <c r="F1075" s="2" t="s">
        <v>1394</v>
      </c>
      <c r="G1075" s="2"/>
      <c r="H1075">
        <f>COUNTIF($B$2:B1236,B1075)</f>
        <v>45</v>
      </c>
      <c r="I1075">
        <f>COUNTIF($B$2:B1075,B1075)</f>
        <v>40</v>
      </c>
      <c r="J1075" t="str">
        <f t="shared" si="34"/>
        <v/>
      </c>
      <c r="K1075" t="str">
        <f t="shared" si="33"/>
        <v/>
      </c>
    </row>
    <row r="1076" spans="1:11" x14ac:dyDescent="0.4">
      <c r="A1076">
        <v>1076</v>
      </c>
      <c r="B1076" s="10" t="s">
        <v>610</v>
      </c>
      <c r="C1076" s="2" t="s">
        <v>609</v>
      </c>
      <c r="D1076" s="2" t="s">
        <v>542</v>
      </c>
      <c r="E1076" s="2" t="s">
        <v>541</v>
      </c>
      <c r="F1076" s="2" t="s">
        <v>1395</v>
      </c>
      <c r="G1076" s="2"/>
      <c r="H1076">
        <f>COUNTIF($B$2:B1237,B1076)</f>
        <v>45</v>
      </c>
      <c r="I1076">
        <f>COUNTIF($B$2:B1076,B1076)</f>
        <v>41</v>
      </c>
      <c r="J1076" t="str">
        <f t="shared" si="34"/>
        <v/>
      </c>
      <c r="K1076" t="str">
        <f t="shared" si="33"/>
        <v/>
      </c>
    </row>
    <row r="1077" spans="1:11" x14ac:dyDescent="0.4">
      <c r="A1077">
        <v>1077</v>
      </c>
      <c r="B1077" s="10" t="s">
        <v>610</v>
      </c>
      <c r="C1077" s="2" t="s">
        <v>609</v>
      </c>
      <c r="D1077" s="2" t="s">
        <v>73</v>
      </c>
      <c r="E1077" s="2" t="s">
        <v>540</v>
      </c>
      <c r="F1077" s="2" t="s">
        <v>74</v>
      </c>
      <c r="G1077" s="2"/>
      <c r="H1077">
        <f>COUNTIF($B$2:B1238,B1077)</f>
        <v>45</v>
      </c>
      <c r="I1077">
        <f>COUNTIF($B$2:B1077,B1077)</f>
        <v>42</v>
      </c>
      <c r="J1077" t="str">
        <f t="shared" si="34"/>
        <v/>
      </c>
      <c r="K1077" t="str">
        <f t="shared" si="33"/>
        <v/>
      </c>
    </row>
    <row r="1078" spans="1:11" x14ac:dyDescent="0.4">
      <c r="A1078">
        <v>1078</v>
      </c>
      <c r="B1078" s="10" t="s">
        <v>610</v>
      </c>
      <c r="C1078" s="2" t="s">
        <v>609</v>
      </c>
      <c r="D1078" s="2" t="s">
        <v>75</v>
      </c>
      <c r="E1078" s="2" t="s">
        <v>539</v>
      </c>
      <c r="F1078" s="2" t="s">
        <v>74</v>
      </c>
      <c r="G1078" s="2"/>
      <c r="H1078">
        <f>COUNTIF($B$2:B1239,B1078)</f>
        <v>45</v>
      </c>
      <c r="I1078">
        <f>COUNTIF($B$2:B1078,B1078)</f>
        <v>43</v>
      </c>
      <c r="J1078" t="str">
        <f t="shared" si="34"/>
        <v/>
      </c>
      <c r="K1078" t="str">
        <f t="shared" si="33"/>
        <v/>
      </c>
    </row>
    <row r="1079" spans="1:11" x14ac:dyDescent="0.4">
      <c r="A1079">
        <v>1079</v>
      </c>
      <c r="B1079" s="10" t="s">
        <v>610</v>
      </c>
      <c r="C1079" s="2" t="s">
        <v>609</v>
      </c>
      <c r="D1079" s="2" t="s">
        <v>72</v>
      </c>
      <c r="E1079" s="2" t="s">
        <v>538</v>
      </c>
      <c r="F1079" s="2" t="s">
        <v>12</v>
      </c>
      <c r="G1079" s="2"/>
      <c r="H1079">
        <f>COUNTIF($B$2:B1240,B1079)</f>
        <v>45</v>
      </c>
      <c r="I1079">
        <f>COUNTIF($B$2:B1079,B1079)</f>
        <v>44</v>
      </c>
      <c r="J1079" t="str">
        <f t="shared" si="34"/>
        <v/>
      </c>
      <c r="K1079" t="str">
        <f t="shared" si="33"/>
        <v/>
      </c>
    </row>
    <row r="1080" spans="1:11" x14ac:dyDescent="0.4">
      <c r="A1080">
        <v>1080</v>
      </c>
      <c r="B1080" s="10" t="s">
        <v>610</v>
      </c>
      <c r="C1080" s="2" t="s">
        <v>609</v>
      </c>
      <c r="D1080" s="2" t="s">
        <v>537</v>
      </c>
      <c r="E1080" s="2" t="s">
        <v>536</v>
      </c>
      <c r="F1080" s="2" t="s">
        <v>1395</v>
      </c>
      <c r="G1080" s="2"/>
      <c r="H1080">
        <f>COUNTIF($B$2:B1241,B1080)</f>
        <v>45</v>
      </c>
      <c r="I1080">
        <f>COUNTIF($B$2:B1080,B1080)</f>
        <v>45</v>
      </c>
      <c r="J1080" t="str">
        <f t="shared" si="34"/>
        <v/>
      </c>
      <c r="K1080" t="str">
        <f t="shared" si="33"/>
        <v/>
      </c>
    </row>
    <row r="1081" spans="1:11" x14ac:dyDescent="0.4">
      <c r="A1081">
        <v>1081</v>
      </c>
      <c r="B1081" s="10" t="s">
        <v>535</v>
      </c>
      <c r="C1081" s="2" t="s">
        <v>534</v>
      </c>
      <c r="D1081" s="2" t="s">
        <v>300</v>
      </c>
      <c r="E1081" s="2" t="s">
        <v>299</v>
      </c>
      <c r="F1081" s="2" t="s">
        <v>1395</v>
      </c>
      <c r="G1081" s="2" t="s">
        <v>6</v>
      </c>
      <c r="H1081">
        <f>COUNTIF($B$2:B1242,B1081)</f>
        <v>22</v>
      </c>
      <c r="I1081">
        <f>COUNTIF($B$2:B1081,B1081)</f>
        <v>1</v>
      </c>
      <c r="J1081" t="str">
        <f t="shared" si="34"/>
        <v>id</v>
      </c>
      <c r="K1081" t="str">
        <f t="shared" si="33"/>
        <v>1</v>
      </c>
    </row>
    <row r="1082" spans="1:11" x14ac:dyDescent="0.4">
      <c r="A1082">
        <v>1082</v>
      </c>
      <c r="B1082" s="10" t="s">
        <v>535</v>
      </c>
      <c r="C1082" s="2" t="s">
        <v>534</v>
      </c>
      <c r="D1082" s="2" t="s">
        <v>533</v>
      </c>
      <c r="E1082" s="2" t="s">
        <v>532</v>
      </c>
      <c r="F1082" s="2" t="s">
        <v>1395</v>
      </c>
      <c r="G1082" s="2"/>
      <c r="H1082">
        <f>COUNTIF($B$2:B1243,B1082)</f>
        <v>22</v>
      </c>
      <c r="I1082">
        <f>COUNTIF($B$2:B1082,B1082)</f>
        <v>2</v>
      </c>
      <c r="J1082" t="str">
        <f t="shared" si="34"/>
        <v/>
      </c>
      <c r="K1082" t="str">
        <f t="shared" si="33"/>
        <v/>
      </c>
    </row>
    <row r="1083" spans="1:11" x14ac:dyDescent="0.4">
      <c r="A1083">
        <v>1083</v>
      </c>
      <c r="B1083" s="10" t="s">
        <v>535</v>
      </c>
      <c r="C1083" s="2" t="s">
        <v>534</v>
      </c>
      <c r="D1083" s="2" t="s">
        <v>531</v>
      </c>
      <c r="E1083" s="2" t="s">
        <v>530</v>
      </c>
      <c r="F1083" s="2" t="s">
        <v>1395</v>
      </c>
      <c r="G1083" s="2"/>
      <c r="H1083">
        <f>COUNTIF($B$2:B1244,B1083)</f>
        <v>22</v>
      </c>
      <c r="I1083">
        <f>COUNTIF($B$2:B1083,B1083)</f>
        <v>3</v>
      </c>
      <c r="J1083" t="str">
        <f t="shared" si="34"/>
        <v/>
      </c>
      <c r="K1083" t="str">
        <f t="shared" si="33"/>
        <v/>
      </c>
    </row>
    <row r="1084" spans="1:11" x14ac:dyDescent="0.4">
      <c r="A1084">
        <v>1084</v>
      </c>
      <c r="B1084" s="10" t="s">
        <v>535</v>
      </c>
      <c r="C1084" s="2" t="s">
        <v>534</v>
      </c>
      <c r="D1084" s="2" t="s">
        <v>529</v>
      </c>
      <c r="E1084" s="2" t="s">
        <v>528</v>
      </c>
      <c r="F1084" s="2" t="s">
        <v>1395</v>
      </c>
      <c r="G1084" s="2"/>
      <c r="H1084">
        <f>COUNTIF($B$2:B1245,B1084)</f>
        <v>22</v>
      </c>
      <c r="I1084">
        <f>COUNTIF($B$2:B1084,B1084)</f>
        <v>4</v>
      </c>
      <c r="J1084" t="str">
        <f t="shared" si="34"/>
        <v/>
      </c>
      <c r="K1084" t="str">
        <f t="shared" si="33"/>
        <v/>
      </c>
    </row>
    <row r="1085" spans="1:11" x14ac:dyDescent="0.4">
      <c r="A1085">
        <v>1085</v>
      </c>
      <c r="B1085" s="10" t="s">
        <v>535</v>
      </c>
      <c r="C1085" s="2" t="s">
        <v>534</v>
      </c>
      <c r="D1085" s="2" t="s">
        <v>8</v>
      </c>
      <c r="E1085" s="2" t="s">
        <v>271</v>
      </c>
      <c r="F1085" s="2" t="s">
        <v>1395</v>
      </c>
      <c r="G1085" s="2"/>
      <c r="H1085">
        <f>COUNTIF($B$2:B1246,B1085)</f>
        <v>22</v>
      </c>
      <c r="I1085">
        <f>COUNTIF($B$2:B1085,B1085)</f>
        <v>5</v>
      </c>
      <c r="J1085" t="str">
        <f t="shared" si="34"/>
        <v/>
      </c>
      <c r="K1085" t="str">
        <f t="shared" si="33"/>
        <v/>
      </c>
    </row>
    <row r="1086" spans="1:11" x14ac:dyDescent="0.4">
      <c r="A1086">
        <v>1086</v>
      </c>
      <c r="B1086" s="10" t="s">
        <v>535</v>
      </c>
      <c r="C1086" s="2" t="s">
        <v>534</v>
      </c>
      <c r="D1086" s="2" t="s">
        <v>527</v>
      </c>
      <c r="E1086" s="2" t="s">
        <v>526</v>
      </c>
      <c r="F1086" s="2" t="s">
        <v>1395</v>
      </c>
      <c r="G1086" s="2"/>
      <c r="H1086">
        <f>COUNTIF($B$2:B1247,B1086)</f>
        <v>22</v>
      </c>
      <c r="I1086">
        <f>COUNTIF($B$2:B1086,B1086)</f>
        <v>6</v>
      </c>
      <c r="J1086" t="str">
        <f t="shared" si="34"/>
        <v/>
      </c>
      <c r="K1086" t="str">
        <f t="shared" si="33"/>
        <v/>
      </c>
    </row>
    <row r="1087" spans="1:11" x14ac:dyDescent="0.4">
      <c r="A1087">
        <v>1087</v>
      </c>
      <c r="B1087" s="10" t="s">
        <v>535</v>
      </c>
      <c r="C1087" s="2" t="s">
        <v>534</v>
      </c>
      <c r="D1087" s="2" t="s">
        <v>525</v>
      </c>
      <c r="E1087" s="2" t="s">
        <v>524</v>
      </c>
      <c r="F1087" s="2" t="s">
        <v>1395</v>
      </c>
      <c r="G1087" s="2"/>
      <c r="H1087">
        <f>COUNTIF($B$2:B1248,B1087)</f>
        <v>22</v>
      </c>
      <c r="I1087">
        <f>COUNTIF($B$2:B1087,B1087)</f>
        <v>7</v>
      </c>
      <c r="J1087" t="str">
        <f t="shared" si="34"/>
        <v/>
      </c>
      <c r="K1087" t="str">
        <f t="shared" si="33"/>
        <v/>
      </c>
    </row>
    <row r="1088" spans="1:11" x14ac:dyDescent="0.4">
      <c r="A1088">
        <v>1088</v>
      </c>
      <c r="B1088" s="10" t="s">
        <v>535</v>
      </c>
      <c r="C1088" s="2" t="s">
        <v>534</v>
      </c>
      <c r="D1088" s="2" t="s">
        <v>523</v>
      </c>
      <c r="E1088" s="2" t="s">
        <v>522</v>
      </c>
      <c r="F1088" s="2" t="s">
        <v>1395</v>
      </c>
      <c r="G1088" s="2"/>
      <c r="H1088">
        <f>COUNTIF($B$2:B1249,B1088)</f>
        <v>22</v>
      </c>
      <c r="I1088">
        <f>COUNTIF($B$2:B1088,B1088)</f>
        <v>8</v>
      </c>
      <c r="J1088" t="str">
        <f t="shared" si="34"/>
        <v/>
      </c>
      <c r="K1088" t="str">
        <f t="shared" si="33"/>
        <v/>
      </c>
    </row>
    <row r="1089" spans="1:11" x14ac:dyDescent="0.4">
      <c r="A1089">
        <v>1089</v>
      </c>
      <c r="B1089" s="10" t="s">
        <v>535</v>
      </c>
      <c r="C1089" s="2" t="s">
        <v>534</v>
      </c>
      <c r="D1089" s="2" t="s">
        <v>521</v>
      </c>
      <c r="E1089" s="2" t="s">
        <v>520</v>
      </c>
      <c r="F1089" s="2" t="s">
        <v>1395</v>
      </c>
      <c r="G1089" s="2"/>
      <c r="H1089">
        <f>COUNTIF($B$2:B1250,B1089)</f>
        <v>22</v>
      </c>
      <c r="I1089">
        <f>COUNTIF($B$2:B1089,B1089)</f>
        <v>9</v>
      </c>
      <c r="J1089" t="str">
        <f t="shared" si="34"/>
        <v/>
      </c>
      <c r="K1089" t="str">
        <f t="shared" si="33"/>
        <v/>
      </c>
    </row>
    <row r="1090" spans="1:11" x14ac:dyDescent="0.4">
      <c r="A1090">
        <v>1090</v>
      </c>
      <c r="B1090" s="10" t="s">
        <v>535</v>
      </c>
      <c r="C1090" s="2" t="s">
        <v>534</v>
      </c>
      <c r="D1090" s="2" t="s">
        <v>519</v>
      </c>
      <c r="E1090" s="2" t="s">
        <v>518</v>
      </c>
      <c r="F1090" s="2" t="s">
        <v>1395</v>
      </c>
      <c r="G1090" s="2"/>
      <c r="H1090">
        <f>COUNTIF($B$2:B1251,B1090)</f>
        <v>22</v>
      </c>
      <c r="I1090">
        <f>COUNTIF($B$2:B1090,B1090)</f>
        <v>10</v>
      </c>
      <c r="J1090" t="str">
        <f t="shared" si="34"/>
        <v/>
      </c>
      <c r="K1090" t="str">
        <f t="shared" ref="K1090:K1153" si="35">IF(G1090="PRI","1","")</f>
        <v/>
      </c>
    </row>
    <row r="1091" spans="1:11" x14ac:dyDescent="0.4">
      <c r="A1091">
        <v>1091</v>
      </c>
      <c r="B1091" s="10" t="s">
        <v>535</v>
      </c>
      <c r="C1091" s="2" t="s">
        <v>534</v>
      </c>
      <c r="D1091" s="2" t="s">
        <v>361</v>
      </c>
      <c r="E1091" s="2" t="s">
        <v>517</v>
      </c>
      <c r="F1091" s="2" t="s">
        <v>1395</v>
      </c>
      <c r="G1091" s="2"/>
      <c r="H1091">
        <f>COUNTIF($B$2:B1252,B1091)</f>
        <v>22</v>
      </c>
      <c r="I1091">
        <f>COUNTIF($B$2:B1091,B1091)</f>
        <v>11</v>
      </c>
      <c r="J1091" t="str">
        <f t="shared" si="34"/>
        <v/>
      </c>
      <c r="K1091" t="str">
        <f t="shared" si="35"/>
        <v/>
      </c>
    </row>
    <row r="1092" spans="1:11" x14ac:dyDescent="0.4">
      <c r="A1092">
        <v>1092</v>
      </c>
      <c r="B1092" s="10" t="s">
        <v>535</v>
      </c>
      <c r="C1092" s="2" t="s">
        <v>534</v>
      </c>
      <c r="D1092" s="2" t="s">
        <v>9</v>
      </c>
      <c r="E1092" s="2" t="s">
        <v>453</v>
      </c>
      <c r="F1092" s="2" t="s">
        <v>1395</v>
      </c>
      <c r="G1092" s="2"/>
      <c r="H1092">
        <f>COUNTIF($B$2:B1253,B1092)</f>
        <v>22</v>
      </c>
      <c r="I1092">
        <f>COUNTIF($B$2:B1092,B1092)</f>
        <v>12</v>
      </c>
      <c r="J1092" t="str">
        <f t="shared" si="34"/>
        <v/>
      </c>
      <c r="K1092" t="str">
        <f t="shared" si="35"/>
        <v/>
      </c>
    </row>
    <row r="1093" spans="1:11" x14ac:dyDescent="0.4">
      <c r="A1093">
        <v>1093</v>
      </c>
      <c r="B1093" s="10" t="s">
        <v>535</v>
      </c>
      <c r="C1093" s="2" t="s">
        <v>534</v>
      </c>
      <c r="D1093" s="2" t="s">
        <v>10</v>
      </c>
      <c r="E1093" s="2" t="s">
        <v>320</v>
      </c>
      <c r="F1093" s="2" t="s">
        <v>1394</v>
      </c>
      <c r="G1093" s="2"/>
      <c r="H1093">
        <f>COUNTIF($B$2:B1254,B1093)</f>
        <v>22</v>
      </c>
      <c r="I1093">
        <f>COUNTIF($B$2:B1093,B1093)</f>
        <v>13</v>
      </c>
      <c r="J1093" t="str">
        <f t="shared" si="34"/>
        <v/>
      </c>
      <c r="K1093" t="str">
        <f t="shared" si="35"/>
        <v/>
      </c>
    </row>
    <row r="1094" spans="1:11" x14ac:dyDescent="0.4">
      <c r="A1094">
        <v>1094</v>
      </c>
      <c r="B1094" s="10" t="s">
        <v>535</v>
      </c>
      <c r="C1094" s="2" t="s">
        <v>534</v>
      </c>
      <c r="D1094" s="2" t="s">
        <v>44</v>
      </c>
      <c r="E1094" s="2" t="s">
        <v>45</v>
      </c>
      <c r="F1094" s="2" t="s">
        <v>1395</v>
      </c>
      <c r="G1094" s="2"/>
      <c r="H1094">
        <f>COUNTIF($B$2:B1255,B1094)</f>
        <v>22</v>
      </c>
      <c r="I1094">
        <f>COUNTIF($B$2:B1094,B1094)</f>
        <v>14</v>
      </c>
      <c r="J1094" t="str">
        <f t="shared" si="34"/>
        <v/>
      </c>
      <c r="K1094" t="str">
        <f t="shared" si="35"/>
        <v/>
      </c>
    </row>
    <row r="1095" spans="1:11" x14ac:dyDescent="0.4">
      <c r="A1095">
        <v>1095</v>
      </c>
      <c r="B1095" s="10" t="s">
        <v>535</v>
      </c>
      <c r="C1095" s="2" t="s">
        <v>534</v>
      </c>
      <c r="D1095" s="2" t="s">
        <v>516</v>
      </c>
      <c r="E1095" s="2" t="s">
        <v>515</v>
      </c>
      <c r="F1095" s="2" t="s">
        <v>1395</v>
      </c>
      <c r="G1095" s="2"/>
      <c r="H1095">
        <f>COUNTIF($B$2:B1256,B1095)</f>
        <v>22</v>
      </c>
      <c r="I1095">
        <f>COUNTIF($B$2:B1095,B1095)</f>
        <v>15</v>
      </c>
      <c r="J1095" t="str">
        <f t="shared" si="34"/>
        <v/>
      </c>
      <c r="K1095" t="str">
        <f t="shared" si="35"/>
        <v/>
      </c>
    </row>
    <row r="1096" spans="1:11" x14ac:dyDescent="0.4">
      <c r="A1096">
        <v>1096</v>
      </c>
      <c r="B1096" s="10" t="s">
        <v>535</v>
      </c>
      <c r="C1096" s="2" t="s">
        <v>534</v>
      </c>
      <c r="D1096" s="2" t="s">
        <v>514</v>
      </c>
      <c r="E1096" s="2" t="s">
        <v>513</v>
      </c>
      <c r="F1096" s="2" t="s">
        <v>1395</v>
      </c>
      <c r="G1096" s="2"/>
      <c r="H1096">
        <f>COUNTIF($B$2:B1257,B1096)</f>
        <v>22</v>
      </c>
      <c r="I1096">
        <f>COUNTIF($B$2:B1096,B1096)</f>
        <v>16</v>
      </c>
      <c r="J1096" t="str">
        <f t="shared" si="34"/>
        <v/>
      </c>
      <c r="K1096" t="str">
        <f t="shared" si="35"/>
        <v/>
      </c>
    </row>
    <row r="1097" spans="1:11" x14ac:dyDescent="0.4">
      <c r="A1097">
        <v>1097</v>
      </c>
      <c r="B1097" s="10" t="s">
        <v>535</v>
      </c>
      <c r="C1097" s="2" t="s">
        <v>534</v>
      </c>
      <c r="D1097" s="2" t="s">
        <v>458</v>
      </c>
      <c r="E1097" s="2" t="s">
        <v>512</v>
      </c>
      <c r="F1097" s="2" t="s">
        <v>1395</v>
      </c>
      <c r="G1097" s="2"/>
      <c r="H1097">
        <f>COUNTIF($B$2:B1258,B1097)</f>
        <v>22</v>
      </c>
      <c r="I1097">
        <f>COUNTIF($B$2:B1097,B1097)</f>
        <v>17</v>
      </c>
      <c r="J1097" t="str">
        <f t="shared" si="34"/>
        <v/>
      </c>
      <c r="K1097" t="str">
        <f t="shared" si="35"/>
        <v/>
      </c>
    </row>
    <row r="1098" spans="1:11" x14ac:dyDescent="0.4">
      <c r="A1098">
        <v>1098</v>
      </c>
      <c r="B1098" s="10" t="s">
        <v>535</v>
      </c>
      <c r="C1098" s="2" t="s">
        <v>534</v>
      </c>
      <c r="D1098" s="2" t="s">
        <v>511</v>
      </c>
      <c r="E1098" s="2" t="s">
        <v>510</v>
      </c>
      <c r="F1098" s="2" t="s">
        <v>1395</v>
      </c>
      <c r="G1098" s="2"/>
      <c r="H1098">
        <f>COUNTIF($B$2:B1259,B1098)</f>
        <v>22</v>
      </c>
      <c r="I1098">
        <f>COUNTIF($B$2:B1098,B1098)</f>
        <v>18</v>
      </c>
      <c r="J1098" t="str">
        <f t="shared" si="34"/>
        <v/>
      </c>
      <c r="K1098" t="str">
        <f t="shared" si="35"/>
        <v/>
      </c>
    </row>
    <row r="1099" spans="1:11" x14ac:dyDescent="0.4">
      <c r="A1099">
        <v>1099</v>
      </c>
      <c r="B1099" s="10" t="s">
        <v>535</v>
      </c>
      <c r="C1099" s="2" t="s">
        <v>534</v>
      </c>
      <c r="D1099" s="2" t="s">
        <v>465</v>
      </c>
      <c r="E1099" s="2" t="s">
        <v>509</v>
      </c>
      <c r="F1099" s="2" t="s">
        <v>12</v>
      </c>
      <c r="G1099" s="2"/>
      <c r="H1099">
        <f>COUNTIF($B$2:B1260,B1099)</f>
        <v>22</v>
      </c>
      <c r="I1099">
        <f>COUNTIF($B$2:B1099,B1099)</f>
        <v>19</v>
      </c>
      <c r="J1099" t="str">
        <f t="shared" si="34"/>
        <v/>
      </c>
      <c r="K1099" t="str">
        <f t="shared" si="35"/>
        <v/>
      </c>
    </row>
    <row r="1100" spans="1:11" x14ac:dyDescent="0.4">
      <c r="A1100">
        <v>1100</v>
      </c>
      <c r="B1100" s="10" t="s">
        <v>535</v>
      </c>
      <c r="C1100" s="2" t="s">
        <v>534</v>
      </c>
      <c r="D1100" s="2" t="s">
        <v>13</v>
      </c>
      <c r="E1100" s="2" t="s">
        <v>224</v>
      </c>
      <c r="F1100" s="2" t="s">
        <v>1394</v>
      </c>
      <c r="G1100" s="2"/>
      <c r="H1100">
        <f>COUNTIF($B$2:B1261,B1100)</f>
        <v>22</v>
      </c>
      <c r="I1100">
        <f>COUNTIF($B$2:B1100,B1100)</f>
        <v>20</v>
      </c>
      <c r="J1100" t="str">
        <f t="shared" si="34"/>
        <v/>
      </c>
      <c r="K1100" t="str">
        <f t="shared" si="35"/>
        <v/>
      </c>
    </row>
    <row r="1101" spans="1:11" x14ac:dyDescent="0.4">
      <c r="A1101">
        <v>1101</v>
      </c>
      <c r="B1101" s="10" t="s">
        <v>535</v>
      </c>
      <c r="C1101" s="2" t="s">
        <v>534</v>
      </c>
      <c r="D1101" s="2" t="s">
        <v>508</v>
      </c>
      <c r="E1101" s="2" t="s">
        <v>507</v>
      </c>
      <c r="F1101" s="2" t="s">
        <v>1395</v>
      </c>
      <c r="G1101" s="2"/>
      <c r="H1101">
        <f>COUNTIF($B$2:B1262,B1101)</f>
        <v>22</v>
      </c>
      <c r="I1101">
        <f>COUNTIF($B$2:B1101,B1101)</f>
        <v>21</v>
      </c>
      <c r="J1101" t="str">
        <f t="shared" si="34"/>
        <v/>
      </c>
      <c r="K1101" t="str">
        <f t="shared" si="35"/>
        <v/>
      </c>
    </row>
    <row r="1102" spans="1:11" x14ac:dyDescent="0.4">
      <c r="A1102">
        <v>1102</v>
      </c>
      <c r="B1102" s="10" t="s">
        <v>535</v>
      </c>
      <c r="C1102" s="2" t="s">
        <v>534</v>
      </c>
      <c r="D1102" s="2" t="s">
        <v>506</v>
      </c>
      <c r="E1102" s="2" t="s">
        <v>505</v>
      </c>
      <c r="F1102" s="2" t="s">
        <v>1395</v>
      </c>
      <c r="G1102" s="2"/>
      <c r="H1102">
        <f>COUNTIF($B$2:B1263,B1102)</f>
        <v>22</v>
      </c>
      <c r="I1102">
        <f>COUNTIF($B$2:B1102,B1102)</f>
        <v>22</v>
      </c>
      <c r="J1102" t="str">
        <f t="shared" si="34"/>
        <v/>
      </c>
      <c r="K1102" t="str">
        <f t="shared" si="35"/>
        <v/>
      </c>
    </row>
    <row r="1103" spans="1:11" x14ac:dyDescent="0.4">
      <c r="A1103">
        <v>1103</v>
      </c>
      <c r="B1103" s="10" t="s">
        <v>504</v>
      </c>
      <c r="C1103" s="2" t="s">
        <v>503</v>
      </c>
      <c r="D1103" s="2" t="s">
        <v>5</v>
      </c>
      <c r="E1103" s="2" t="s">
        <v>221</v>
      </c>
      <c r="F1103" s="2" t="s">
        <v>502</v>
      </c>
      <c r="G1103" s="2" t="s">
        <v>6</v>
      </c>
      <c r="H1103">
        <f>COUNTIF($B$2:B1264,B1103)</f>
        <v>4</v>
      </c>
      <c r="I1103">
        <f>COUNTIF($B$2:B1103,B1103)</f>
        <v>1</v>
      </c>
      <c r="J1103" t="str">
        <f t="shared" si="34"/>
        <v>seq_no</v>
      </c>
      <c r="K1103" t="str">
        <f t="shared" si="35"/>
        <v>1</v>
      </c>
    </row>
    <row r="1104" spans="1:11" x14ac:dyDescent="0.4">
      <c r="A1104">
        <v>1104</v>
      </c>
      <c r="B1104" s="10" t="s">
        <v>504</v>
      </c>
      <c r="C1104" s="2" t="s">
        <v>503</v>
      </c>
      <c r="D1104" s="2" t="s">
        <v>501</v>
      </c>
      <c r="E1104" s="2" t="s">
        <v>500</v>
      </c>
      <c r="F1104" s="2" t="s">
        <v>499</v>
      </c>
      <c r="G1104" s="2" t="s">
        <v>498</v>
      </c>
      <c r="H1104">
        <f>COUNTIF($B$2:B1265,B1104)</f>
        <v>4</v>
      </c>
      <c r="I1104">
        <f>COUNTIF($B$2:B1104,B1104)</f>
        <v>2</v>
      </c>
      <c r="J1104" t="str">
        <f t="shared" si="34"/>
        <v/>
      </c>
      <c r="K1104" t="str">
        <f t="shared" si="35"/>
        <v/>
      </c>
    </row>
    <row r="1105" spans="1:11" x14ac:dyDescent="0.4">
      <c r="A1105">
        <v>1105</v>
      </c>
      <c r="B1105" s="10" t="s">
        <v>504</v>
      </c>
      <c r="C1105" s="2" t="s">
        <v>503</v>
      </c>
      <c r="D1105" s="2" t="s">
        <v>10</v>
      </c>
      <c r="E1105" s="2" t="s">
        <v>320</v>
      </c>
      <c r="F1105" s="2" t="s">
        <v>1394</v>
      </c>
      <c r="G1105" s="2"/>
      <c r="H1105">
        <f>COUNTIF($B$2:B1266,B1105)</f>
        <v>4</v>
      </c>
      <c r="I1105">
        <f>COUNTIF($B$2:B1105,B1105)</f>
        <v>3</v>
      </c>
      <c r="J1105" t="str">
        <f t="shared" si="34"/>
        <v/>
      </c>
      <c r="K1105" t="str">
        <f t="shared" si="35"/>
        <v/>
      </c>
    </row>
    <row r="1106" spans="1:11" x14ac:dyDescent="0.4">
      <c r="A1106">
        <v>1106</v>
      </c>
      <c r="B1106" s="10" t="s">
        <v>504</v>
      </c>
      <c r="C1106" s="2" t="s">
        <v>503</v>
      </c>
      <c r="D1106" s="2" t="s">
        <v>13</v>
      </c>
      <c r="E1106" s="2" t="s">
        <v>224</v>
      </c>
      <c r="F1106" s="2" t="s">
        <v>1394</v>
      </c>
      <c r="G1106" s="2"/>
      <c r="H1106">
        <f>COUNTIF($B$2:B1267,B1106)</f>
        <v>4</v>
      </c>
      <c r="I1106">
        <f>COUNTIF($B$2:B1106,B1106)</f>
        <v>4</v>
      </c>
      <c r="J1106" t="str">
        <f t="shared" si="34"/>
        <v/>
      </c>
      <c r="K1106" t="str">
        <f t="shared" si="35"/>
        <v/>
      </c>
    </row>
    <row r="1107" spans="1:11" x14ac:dyDescent="0.4">
      <c r="A1107">
        <v>1107</v>
      </c>
      <c r="B1107" s="10" t="s">
        <v>497</v>
      </c>
      <c r="C1107" s="2" t="s">
        <v>496</v>
      </c>
      <c r="D1107" s="2" t="s">
        <v>5</v>
      </c>
      <c r="E1107" s="2" t="s">
        <v>221</v>
      </c>
      <c r="F1107" s="2" t="s">
        <v>1395</v>
      </c>
      <c r="G1107" s="2" t="s">
        <v>6</v>
      </c>
      <c r="H1107">
        <f>COUNTIF($B$2:B1268,B1107)</f>
        <v>15</v>
      </c>
      <c r="I1107">
        <f>COUNTIF($B$2:B1107,B1107)</f>
        <v>1</v>
      </c>
      <c r="J1107" t="str">
        <f t="shared" si="34"/>
        <v>seq_no</v>
      </c>
      <c r="K1107" t="str">
        <f t="shared" si="35"/>
        <v>1</v>
      </c>
    </row>
    <row r="1108" spans="1:11" x14ac:dyDescent="0.4">
      <c r="A1108">
        <v>1108</v>
      </c>
      <c r="B1108" s="10" t="s">
        <v>497</v>
      </c>
      <c r="C1108" s="2" t="s">
        <v>496</v>
      </c>
      <c r="D1108" s="2" t="s">
        <v>7</v>
      </c>
      <c r="E1108" s="2" t="s">
        <v>495</v>
      </c>
      <c r="F1108" s="2" t="s">
        <v>1395</v>
      </c>
      <c r="G1108" s="2"/>
      <c r="H1108">
        <f>COUNTIF($B$2:B1269,B1108)</f>
        <v>15</v>
      </c>
      <c r="I1108">
        <f>COUNTIF($B$2:B1108,B1108)</f>
        <v>2</v>
      </c>
      <c r="J1108" t="str">
        <f t="shared" si="34"/>
        <v/>
      </c>
      <c r="K1108" t="str">
        <f t="shared" si="35"/>
        <v/>
      </c>
    </row>
    <row r="1109" spans="1:11" x14ac:dyDescent="0.4">
      <c r="A1109">
        <v>1109</v>
      </c>
      <c r="B1109" s="10" t="s">
        <v>497</v>
      </c>
      <c r="C1109" s="2" t="s">
        <v>496</v>
      </c>
      <c r="D1109" s="2" t="s">
        <v>494</v>
      </c>
      <c r="E1109" s="2" t="s">
        <v>493</v>
      </c>
      <c r="F1109" s="2" t="s">
        <v>1395</v>
      </c>
      <c r="G1109" s="2"/>
      <c r="H1109">
        <f>COUNTIF($B$2:B1270,B1109)</f>
        <v>15</v>
      </c>
      <c r="I1109">
        <f>COUNTIF($B$2:B1109,B1109)</f>
        <v>3</v>
      </c>
      <c r="J1109" t="str">
        <f t="shared" si="34"/>
        <v/>
      </c>
      <c r="K1109" t="str">
        <f t="shared" si="35"/>
        <v/>
      </c>
    </row>
    <row r="1110" spans="1:11" x14ac:dyDescent="0.4">
      <c r="A1110">
        <v>1110</v>
      </c>
      <c r="B1110" s="10" t="s">
        <v>497</v>
      </c>
      <c r="C1110" s="2" t="s">
        <v>496</v>
      </c>
      <c r="D1110" s="2" t="s">
        <v>460</v>
      </c>
      <c r="E1110" s="2" t="s">
        <v>492</v>
      </c>
      <c r="F1110" s="2" t="s">
        <v>465</v>
      </c>
      <c r="G1110" s="2"/>
      <c r="H1110">
        <f>COUNTIF($B$2:B1271,B1110)</f>
        <v>15</v>
      </c>
      <c r="I1110">
        <f>COUNTIF($B$2:B1110,B1110)</f>
        <v>4</v>
      </c>
      <c r="J1110" t="str">
        <f t="shared" si="34"/>
        <v/>
      </c>
      <c r="K1110" t="str">
        <f t="shared" si="35"/>
        <v/>
      </c>
    </row>
    <row r="1111" spans="1:11" x14ac:dyDescent="0.4">
      <c r="A1111">
        <v>1111</v>
      </c>
      <c r="B1111" s="10" t="s">
        <v>497</v>
      </c>
      <c r="C1111" s="2" t="s">
        <v>496</v>
      </c>
      <c r="D1111" s="2" t="s">
        <v>8</v>
      </c>
      <c r="E1111" s="2" t="s">
        <v>271</v>
      </c>
      <c r="F1111" s="2" t="s">
        <v>1395</v>
      </c>
      <c r="G1111" s="2"/>
      <c r="H1111">
        <f>COUNTIF($B$2:B1272,B1111)</f>
        <v>15</v>
      </c>
      <c r="I1111">
        <f>COUNTIF($B$2:B1111,B1111)</f>
        <v>5</v>
      </c>
      <c r="J1111" t="str">
        <f t="shared" si="34"/>
        <v/>
      </c>
      <c r="K1111" t="str">
        <f t="shared" si="35"/>
        <v/>
      </c>
    </row>
    <row r="1112" spans="1:11" x14ac:dyDescent="0.4">
      <c r="A1112">
        <v>1112</v>
      </c>
      <c r="B1112" s="10" t="s">
        <v>497</v>
      </c>
      <c r="C1112" s="2" t="s">
        <v>496</v>
      </c>
      <c r="D1112" s="2" t="s">
        <v>491</v>
      </c>
      <c r="E1112" s="2" t="s">
        <v>490</v>
      </c>
      <c r="F1112" s="2" t="s">
        <v>12</v>
      </c>
      <c r="G1112" s="2"/>
      <c r="H1112">
        <f>COUNTIF($B$2:B1273,B1112)</f>
        <v>15</v>
      </c>
      <c r="I1112">
        <f>COUNTIF($B$2:B1112,B1112)</f>
        <v>6</v>
      </c>
      <c r="J1112" t="str">
        <f t="shared" si="34"/>
        <v/>
      </c>
      <c r="K1112" t="str">
        <f t="shared" si="35"/>
        <v/>
      </c>
    </row>
    <row r="1113" spans="1:11" x14ac:dyDescent="0.4">
      <c r="A1113">
        <v>1113</v>
      </c>
      <c r="B1113" s="10" t="s">
        <v>497</v>
      </c>
      <c r="C1113" s="2" t="s">
        <v>496</v>
      </c>
      <c r="D1113" s="2" t="s">
        <v>489</v>
      </c>
      <c r="E1113" s="2" t="s">
        <v>488</v>
      </c>
      <c r="F1113" s="2" t="s">
        <v>12</v>
      </c>
      <c r="G1113" s="2"/>
      <c r="H1113">
        <f>COUNTIF($B$2:B1274,B1113)</f>
        <v>15</v>
      </c>
      <c r="I1113">
        <f>COUNTIF($B$2:B1113,B1113)</f>
        <v>7</v>
      </c>
      <c r="J1113" t="str">
        <f t="shared" si="34"/>
        <v/>
      </c>
      <c r="K1113" t="str">
        <f t="shared" si="35"/>
        <v/>
      </c>
    </row>
    <row r="1114" spans="1:11" x14ac:dyDescent="0.4">
      <c r="A1114">
        <v>1114</v>
      </c>
      <c r="B1114" s="10" t="s">
        <v>497</v>
      </c>
      <c r="C1114" s="2" t="s">
        <v>496</v>
      </c>
      <c r="D1114" s="2" t="s">
        <v>99</v>
      </c>
      <c r="E1114" s="2" t="s">
        <v>487</v>
      </c>
      <c r="F1114" s="2" t="s">
        <v>1395</v>
      </c>
      <c r="G1114" s="2"/>
      <c r="H1114">
        <f>COUNTIF($B$2:B1275,B1114)</f>
        <v>15</v>
      </c>
      <c r="I1114">
        <f>COUNTIF($B$2:B1114,B1114)</f>
        <v>8</v>
      </c>
      <c r="J1114" t="str">
        <f t="shared" si="34"/>
        <v/>
      </c>
      <c r="K1114" t="str">
        <f t="shared" si="35"/>
        <v/>
      </c>
    </row>
    <row r="1115" spans="1:11" x14ac:dyDescent="0.4">
      <c r="A1115">
        <v>1115</v>
      </c>
      <c r="B1115" s="10" t="s">
        <v>497</v>
      </c>
      <c r="C1115" s="2" t="s">
        <v>496</v>
      </c>
      <c r="D1115" s="2" t="s">
        <v>10</v>
      </c>
      <c r="E1115" s="2" t="s">
        <v>320</v>
      </c>
      <c r="F1115" s="2" t="s">
        <v>1394</v>
      </c>
      <c r="G1115" s="2"/>
      <c r="H1115">
        <f>COUNTIF($B$2:B1276,B1115)</f>
        <v>15</v>
      </c>
      <c r="I1115">
        <f>COUNTIF($B$2:B1115,B1115)</f>
        <v>9</v>
      </c>
      <c r="J1115" t="str">
        <f t="shared" si="34"/>
        <v/>
      </c>
      <c r="K1115" t="str">
        <f t="shared" si="35"/>
        <v/>
      </c>
    </row>
    <row r="1116" spans="1:11" x14ac:dyDescent="0.4">
      <c r="A1116">
        <v>1116</v>
      </c>
      <c r="B1116" s="10" t="s">
        <v>497</v>
      </c>
      <c r="C1116" s="2" t="s">
        <v>496</v>
      </c>
      <c r="D1116" s="2" t="s">
        <v>486</v>
      </c>
      <c r="E1116" s="2" t="s">
        <v>485</v>
      </c>
      <c r="F1116" s="2" t="s">
        <v>12</v>
      </c>
      <c r="G1116" s="2"/>
      <c r="H1116">
        <f>COUNTIF($B$2:B1277,B1116)</f>
        <v>15</v>
      </c>
      <c r="I1116">
        <f>COUNTIF($B$2:B1116,B1116)</f>
        <v>10</v>
      </c>
      <c r="J1116" t="str">
        <f t="shared" si="34"/>
        <v/>
      </c>
      <c r="K1116" t="str">
        <f t="shared" si="35"/>
        <v/>
      </c>
    </row>
    <row r="1117" spans="1:11" x14ac:dyDescent="0.4">
      <c r="A1117">
        <v>1117</v>
      </c>
      <c r="B1117" s="10" t="s">
        <v>497</v>
      </c>
      <c r="C1117" s="2" t="s">
        <v>496</v>
      </c>
      <c r="D1117" s="2" t="s">
        <v>44</v>
      </c>
      <c r="E1117" s="2" t="s">
        <v>484</v>
      </c>
      <c r="F1117" s="2" t="s">
        <v>1395</v>
      </c>
      <c r="G1117" s="2"/>
      <c r="H1117">
        <f>COUNTIF($B$2:B1278,B1117)</f>
        <v>15</v>
      </c>
      <c r="I1117">
        <f>COUNTIF($B$2:B1117,B1117)</f>
        <v>11</v>
      </c>
      <c r="J1117" t="str">
        <f t="shared" si="34"/>
        <v/>
      </c>
      <c r="K1117" t="str">
        <f t="shared" si="35"/>
        <v/>
      </c>
    </row>
    <row r="1118" spans="1:11" x14ac:dyDescent="0.4">
      <c r="A1118">
        <v>1118</v>
      </c>
      <c r="B1118" s="10" t="s">
        <v>497</v>
      </c>
      <c r="C1118" s="2" t="s">
        <v>496</v>
      </c>
      <c r="D1118" s="2" t="s">
        <v>483</v>
      </c>
      <c r="E1118" s="2" t="s">
        <v>482</v>
      </c>
      <c r="F1118" s="2" t="s">
        <v>1395</v>
      </c>
      <c r="G1118" s="2"/>
      <c r="H1118">
        <f>COUNTIF($B$2:B1279,B1118)</f>
        <v>15</v>
      </c>
      <c r="I1118">
        <f>COUNTIF($B$2:B1118,B1118)</f>
        <v>12</v>
      </c>
      <c r="J1118" t="str">
        <f t="shared" si="34"/>
        <v/>
      </c>
      <c r="K1118" t="str">
        <f t="shared" si="35"/>
        <v/>
      </c>
    </row>
    <row r="1119" spans="1:11" x14ac:dyDescent="0.4">
      <c r="A1119">
        <v>1119</v>
      </c>
      <c r="B1119" s="10" t="s">
        <v>497</v>
      </c>
      <c r="C1119" s="2" t="s">
        <v>496</v>
      </c>
      <c r="D1119" s="2" t="s">
        <v>11</v>
      </c>
      <c r="E1119" s="2" t="s">
        <v>481</v>
      </c>
      <c r="F1119" s="2" t="s">
        <v>12</v>
      </c>
      <c r="G1119" s="2"/>
      <c r="H1119">
        <f>COUNTIF($B$2:B1280,B1119)</f>
        <v>15</v>
      </c>
      <c r="I1119">
        <f>COUNTIF($B$2:B1119,B1119)</f>
        <v>13</v>
      </c>
      <c r="J1119" t="str">
        <f t="shared" si="34"/>
        <v/>
      </c>
      <c r="K1119" t="str">
        <f t="shared" si="35"/>
        <v/>
      </c>
    </row>
    <row r="1120" spans="1:11" x14ac:dyDescent="0.4">
      <c r="A1120">
        <v>1120</v>
      </c>
      <c r="B1120" s="10" t="s">
        <v>497</v>
      </c>
      <c r="C1120" s="2" t="s">
        <v>496</v>
      </c>
      <c r="D1120" s="2" t="s">
        <v>13</v>
      </c>
      <c r="E1120" s="2" t="s">
        <v>224</v>
      </c>
      <c r="F1120" s="2" t="s">
        <v>1394</v>
      </c>
      <c r="G1120" s="2"/>
      <c r="H1120">
        <f>COUNTIF($B$2:B1281,B1120)</f>
        <v>15</v>
      </c>
      <c r="I1120">
        <f>COUNTIF($B$2:B1120,B1120)</f>
        <v>14</v>
      </c>
      <c r="J1120" t="str">
        <f t="shared" si="34"/>
        <v/>
      </c>
      <c r="K1120" t="str">
        <f t="shared" si="35"/>
        <v/>
      </c>
    </row>
    <row r="1121" spans="1:11" x14ac:dyDescent="0.4">
      <c r="A1121">
        <v>1121</v>
      </c>
      <c r="B1121" s="10" t="s">
        <v>497</v>
      </c>
      <c r="C1121" s="2" t="s">
        <v>496</v>
      </c>
      <c r="D1121" s="2" t="s">
        <v>480</v>
      </c>
      <c r="E1121" s="2" t="s">
        <v>479</v>
      </c>
      <c r="F1121" s="2" t="s">
        <v>1395</v>
      </c>
      <c r="G1121" s="2"/>
      <c r="H1121">
        <f>COUNTIF($B$2:B1282,B1121)</f>
        <v>15</v>
      </c>
      <c r="I1121">
        <f>COUNTIF($B$2:B1121,B1121)</f>
        <v>15</v>
      </c>
      <c r="J1121" t="str">
        <f t="shared" si="34"/>
        <v/>
      </c>
      <c r="K1121" t="str">
        <f t="shared" si="35"/>
        <v/>
      </c>
    </row>
    <row r="1122" spans="1:11" x14ac:dyDescent="0.4">
      <c r="A1122">
        <v>1122</v>
      </c>
      <c r="B1122" s="10" t="s">
        <v>477</v>
      </c>
      <c r="C1122" s="2" t="s">
        <v>476</v>
      </c>
      <c r="D1122" s="2" t="s">
        <v>5</v>
      </c>
      <c r="E1122" s="2" t="s">
        <v>221</v>
      </c>
      <c r="F1122" s="2" t="s">
        <v>1395</v>
      </c>
      <c r="G1122" s="2" t="s">
        <v>6</v>
      </c>
      <c r="H1122">
        <f>COUNTIF($B$2:B1283,B1122)</f>
        <v>11</v>
      </c>
      <c r="I1122">
        <f>COUNTIF($B$2:B1122,B1122)</f>
        <v>1</v>
      </c>
      <c r="J1122" t="str">
        <f t="shared" si="34"/>
        <v>seq_no</v>
      </c>
      <c r="K1122" t="str">
        <f t="shared" si="35"/>
        <v>1</v>
      </c>
    </row>
    <row r="1123" spans="1:11" x14ac:dyDescent="0.4">
      <c r="A1123">
        <v>1123</v>
      </c>
      <c r="B1123" s="10" t="s">
        <v>477</v>
      </c>
      <c r="C1123" s="2" t="s">
        <v>476</v>
      </c>
      <c r="D1123" s="2" t="s">
        <v>8</v>
      </c>
      <c r="E1123" s="2" t="s">
        <v>271</v>
      </c>
      <c r="F1123" s="2" t="s">
        <v>1395</v>
      </c>
      <c r="G1123" s="2"/>
      <c r="H1123">
        <f>COUNTIF($B$2:B1284,B1123)</f>
        <v>11</v>
      </c>
      <c r="I1123">
        <f>COUNTIF($B$2:B1123,B1123)</f>
        <v>2</v>
      </c>
      <c r="J1123" t="str">
        <f t="shared" ref="J1123:J1186" si="36">IF(G1123="PRI",D1123,"")</f>
        <v/>
      </c>
      <c r="K1123" t="str">
        <f t="shared" si="35"/>
        <v/>
      </c>
    </row>
    <row r="1124" spans="1:11" x14ac:dyDescent="0.4">
      <c r="A1124">
        <v>1124</v>
      </c>
      <c r="B1124" s="10" t="s">
        <v>477</v>
      </c>
      <c r="C1124" s="2" t="s">
        <v>476</v>
      </c>
      <c r="D1124" s="2" t="s">
        <v>475</v>
      </c>
      <c r="E1124" s="2" t="s">
        <v>474</v>
      </c>
      <c r="F1124" s="2" t="s">
        <v>465</v>
      </c>
      <c r="G1124" s="2"/>
      <c r="H1124">
        <f>COUNTIF($B$2:B1285,B1124)</f>
        <v>11</v>
      </c>
      <c r="I1124">
        <f>COUNTIF($B$2:B1124,B1124)</f>
        <v>3</v>
      </c>
      <c r="J1124" t="str">
        <f t="shared" si="36"/>
        <v/>
      </c>
      <c r="K1124" t="str">
        <f t="shared" si="35"/>
        <v/>
      </c>
    </row>
    <row r="1125" spans="1:11" x14ac:dyDescent="0.4">
      <c r="A1125">
        <v>1125</v>
      </c>
      <c r="B1125" s="10" t="s">
        <v>477</v>
      </c>
      <c r="C1125" s="2" t="s">
        <v>476</v>
      </c>
      <c r="D1125" s="2" t="s">
        <v>473</v>
      </c>
      <c r="E1125" s="2" t="s">
        <v>472</v>
      </c>
      <c r="F1125" s="2" t="s">
        <v>465</v>
      </c>
      <c r="G1125" s="2"/>
      <c r="H1125">
        <f>COUNTIF($B$2:B1286,B1125)</f>
        <v>11</v>
      </c>
      <c r="I1125">
        <f>COUNTIF($B$2:B1125,B1125)</f>
        <v>4</v>
      </c>
      <c r="J1125" t="str">
        <f t="shared" si="36"/>
        <v/>
      </c>
      <c r="K1125" t="str">
        <f t="shared" si="35"/>
        <v/>
      </c>
    </row>
    <row r="1126" spans="1:11" x14ac:dyDescent="0.4">
      <c r="A1126">
        <v>1126</v>
      </c>
      <c r="B1126" s="10" t="s">
        <v>477</v>
      </c>
      <c r="C1126" s="2" t="s">
        <v>476</v>
      </c>
      <c r="D1126" s="2" t="s">
        <v>471</v>
      </c>
      <c r="E1126" s="2" t="s">
        <v>470</v>
      </c>
      <c r="F1126" s="2" t="s">
        <v>1395</v>
      </c>
      <c r="G1126" s="2"/>
      <c r="H1126">
        <f>COUNTIF($B$2:B1287,B1126)</f>
        <v>11</v>
      </c>
      <c r="I1126">
        <f>COUNTIF($B$2:B1126,B1126)</f>
        <v>5</v>
      </c>
      <c r="J1126" t="str">
        <f t="shared" si="36"/>
        <v/>
      </c>
      <c r="K1126" t="str">
        <f t="shared" si="35"/>
        <v/>
      </c>
    </row>
    <row r="1127" spans="1:11" x14ac:dyDescent="0.4">
      <c r="A1127">
        <v>1127</v>
      </c>
      <c r="B1127" s="10" t="s">
        <v>477</v>
      </c>
      <c r="C1127" s="2" t="s">
        <v>476</v>
      </c>
      <c r="D1127" s="2" t="s">
        <v>469</v>
      </c>
      <c r="E1127" s="2" t="s">
        <v>468</v>
      </c>
      <c r="F1127" s="2" t="s">
        <v>465</v>
      </c>
      <c r="G1127" s="2"/>
      <c r="H1127">
        <f>COUNTIF($B$2:B1288,B1127)</f>
        <v>11</v>
      </c>
      <c r="I1127">
        <f>COUNTIF($B$2:B1127,B1127)</f>
        <v>6</v>
      </c>
      <c r="J1127" t="str">
        <f t="shared" si="36"/>
        <v/>
      </c>
      <c r="K1127" t="str">
        <f t="shared" si="35"/>
        <v/>
      </c>
    </row>
    <row r="1128" spans="1:11" x14ac:dyDescent="0.4">
      <c r="A1128">
        <v>1128</v>
      </c>
      <c r="B1128" s="10" t="s">
        <v>477</v>
      </c>
      <c r="C1128" s="2" t="s">
        <v>476</v>
      </c>
      <c r="D1128" s="2" t="s">
        <v>467</v>
      </c>
      <c r="E1128" s="2" t="s">
        <v>466</v>
      </c>
      <c r="F1128" s="2" t="s">
        <v>465</v>
      </c>
      <c r="G1128" s="2"/>
      <c r="H1128">
        <f>COUNTIF($B$2:B1289,B1128)</f>
        <v>11</v>
      </c>
      <c r="I1128">
        <f>COUNTIF($B$2:B1128,B1128)</f>
        <v>7</v>
      </c>
      <c r="J1128" t="str">
        <f t="shared" si="36"/>
        <v/>
      </c>
      <c r="K1128" t="str">
        <f t="shared" si="35"/>
        <v/>
      </c>
    </row>
    <row r="1129" spans="1:11" x14ac:dyDescent="0.4">
      <c r="A1129">
        <v>1129</v>
      </c>
      <c r="B1129" s="10" t="s">
        <v>477</v>
      </c>
      <c r="C1129" s="2" t="s">
        <v>476</v>
      </c>
      <c r="D1129" s="2" t="s">
        <v>10</v>
      </c>
      <c r="E1129" s="2" t="s">
        <v>320</v>
      </c>
      <c r="F1129" s="2" t="s">
        <v>1394</v>
      </c>
      <c r="G1129" s="2"/>
      <c r="H1129">
        <f>COUNTIF($B$2:B1290,B1129)</f>
        <v>11</v>
      </c>
      <c r="I1129">
        <f>COUNTIF($B$2:B1129,B1129)</f>
        <v>8</v>
      </c>
      <c r="J1129" t="str">
        <f t="shared" si="36"/>
        <v/>
      </c>
      <c r="K1129" t="str">
        <f t="shared" si="35"/>
        <v/>
      </c>
    </row>
    <row r="1130" spans="1:11" x14ac:dyDescent="0.4">
      <c r="A1130">
        <v>1130</v>
      </c>
      <c r="B1130" s="10" t="s">
        <v>477</v>
      </c>
      <c r="C1130" s="2" t="s">
        <v>476</v>
      </c>
      <c r="D1130" s="2" t="s">
        <v>44</v>
      </c>
      <c r="E1130" s="2" t="s">
        <v>45</v>
      </c>
      <c r="F1130" s="2" t="s">
        <v>1395</v>
      </c>
      <c r="G1130" s="2"/>
      <c r="H1130">
        <f>COUNTIF($B$2:B1291,B1130)</f>
        <v>11</v>
      </c>
      <c r="I1130">
        <f>COUNTIF($B$2:B1130,B1130)</f>
        <v>9</v>
      </c>
      <c r="J1130" t="str">
        <f t="shared" si="36"/>
        <v/>
      </c>
      <c r="K1130" t="str">
        <f t="shared" si="35"/>
        <v/>
      </c>
    </row>
    <row r="1131" spans="1:11" x14ac:dyDescent="0.4">
      <c r="A1131">
        <v>1131</v>
      </c>
      <c r="B1131" s="10" t="s">
        <v>477</v>
      </c>
      <c r="C1131" s="2" t="s">
        <v>476</v>
      </c>
      <c r="D1131" s="2" t="s">
        <v>463</v>
      </c>
      <c r="E1131" s="2" t="s">
        <v>464</v>
      </c>
      <c r="F1131" s="2" t="s">
        <v>1395</v>
      </c>
      <c r="G1131" s="2"/>
      <c r="H1131">
        <f>COUNTIF($B$2:B1292,B1131)</f>
        <v>11</v>
      </c>
      <c r="I1131">
        <f>COUNTIF($B$2:B1131,B1131)</f>
        <v>10</v>
      </c>
      <c r="J1131" t="str">
        <f t="shared" si="36"/>
        <v/>
      </c>
      <c r="K1131" t="str">
        <f t="shared" si="35"/>
        <v/>
      </c>
    </row>
    <row r="1132" spans="1:11" x14ac:dyDescent="0.4">
      <c r="A1132">
        <v>1132</v>
      </c>
      <c r="B1132" s="10" t="s">
        <v>477</v>
      </c>
      <c r="C1132" s="2" t="s">
        <v>476</v>
      </c>
      <c r="D1132" s="2" t="s">
        <v>13</v>
      </c>
      <c r="E1132" s="2" t="s">
        <v>224</v>
      </c>
      <c r="F1132" s="2" t="s">
        <v>1394</v>
      </c>
      <c r="G1132" s="2"/>
      <c r="H1132">
        <f>COUNTIF($B$2:B1293,B1132)</f>
        <v>11</v>
      </c>
      <c r="I1132">
        <f>COUNTIF($B$2:B1132,B1132)</f>
        <v>11</v>
      </c>
      <c r="J1132" t="str">
        <f t="shared" si="36"/>
        <v/>
      </c>
      <c r="K1132" t="str">
        <f t="shared" si="35"/>
        <v/>
      </c>
    </row>
    <row r="1133" spans="1:11" x14ac:dyDescent="0.4">
      <c r="A1133">
        <v>1133</v>
      </c>
      <c r="B1133" s="10" t="s">
        <v>455</v>
      </c>
      <c r="C1133" s="2" t="s">
        <v>454</v>
      </c>
      <c r="D1133" s="2" t="s">
        <v>5</v>
      </c>
      <c r="E1133" s="2" t="s">
        <v>221</v>
      </c>
      <c r="F1133" s="2" t="s">
        <v>1395</v>
      </c>
      <c r="G1133" s="2" t="s">
        <v>6</v>
      </c>
      <c r="H1133">
        <f>COUNTIF($B$2:B1294,B1133)</f>
        <v>11</v>
      </c>
      <c r="I1133">
        <f>COUNTIF($B$2:B1133,B1133)</f>
        <v>1</v>
      </c>
      <c r="J1133" t="str">
        <f t="shared" si="36"/>
        <v>seq_no</v>
      </c>
      <c r="K1133" t="str">
        <f t="shared" si="35"/>
        <v>1</v>
      </c>
    </row>
    <row r="1134" spans="1:11" x14ac:dyDescent="0.4">
      <c r="A1134">
        <v>1134</v>
      </c>
      <c r="B1134" s="10" t="s">
        <v>455</v>
      </c>
      <c r="C1134" s="2" t="s">
        <v>454</v>
      </c>
      <c r="D1134" s="2" t="s">
        <v>8</v>
      </c>
      <c r="E1134" s="2" t="s">
        <v>271</v>
      </c>
      <c r="F1134" s="2" t="s">
        <v>1395</v>
      </c>
      <c r="G1134" s="2"/>
      <c r="H1134">
        <f>COUNTIF($B$2:B1295,B1134)</f>
        <v>11</v>
      </c>
      <c r="I1134">
        <f>COUNTIF($B$2:B1134,B1134)</f>
        <v>2</v>
      </c>
      <c r="J1134" t="str">
        <f t="shared" si="36"/>
        <v/>
      </c>
      <c r="K1134" t="str">
        <f t="shared" si="35"/>
        <v/>
      </c>
    </row>
    <row r="1135" spans="1:11" x14ac:dyDescent="0.4">
      <c r="A1135">
        <v>1135</v>
      </c>
      <c r="B1135" s="10" t="s">
        <v>455</v>
      </c>
      <c r="C1135" s="2" t="s">
        <v>454</v>
      </c>
      <c r="D1135" s="2" t="s">
        <v>9</v>
      </c>
      <c r="E1135" s="2" t="s">
        <v>453</v>
      </c>
      <c r="F1135" s="2" t="s">
        <v>1395</v>
      </c>
      <c r="G1135" s="2"/>
      <c r="H1135">
        <f>COUNTIF($B$2:B1296,B1135)</f>
        <v>11</v>
      </c>
      <c r="I1135">
        <f>COUNTIF($B$2:B1135,B1135)</f>
        <v>3</v>
      </c>
      <c r="J1135" t="str">
        <f t="shared" si="36"/>
        <v/>
      </c>
      <c r="K1135" t="str">
        <f t="shared" si="35"/>
        <v/>
      </c>
    </row>
    <row r="1136" spans="1:11" x14ac:dyDescent="0.4">
      <c r="A1136">
        <v>1136</v>
      </c>
      <c r="B1136" s="10" t="s">
        <v>455</v>
      </c>
      <c r="C1136" s="2" t="s">
        <v>454</v>
      </c>
      <c r="D1136" s="2" t="s">
        <v>29</v>
      </c>
      <c r="E1136" s="2" t="s">
        <v>320</v>
      </c>
      <c r="F1136" s="2" t="s">
        <v>1394</v>
      </c>
      <c r="G1136" s="2"/>
      <c r="H1136">
        <f>COUNTIF($B$2:B1297,B1136)</f>
        <v>11</v>
      </c>
      <c r="I1136">
        <f>COUNTIF($B$2:B1136,B1136)</f>
        <v>4</v>
      </c>
      <c r="J1136" t="str">
        <f t="shared" si="36"/>
        <v/>
      </c>
      <c r="K1136" t="str">
        <f t="shared" si="35"/>
        <v/>
      </c>
    </row>
    <row r="1137" spans="1:11" x14ac:dyDescent="0.4">
      <c r="A1137">
        <v>1137</v>
      </c>
      <c r="B1137" s="10" t="s">
        <v>455</v>
      </c>
      <c r="C1137" s="2" t="s">
        <v>454</v>
      </c>
      <c r="D1137" s="2" t="s">
        <v>452</v>
      </c>
      <c r="E1137" s="2" t="s">
        <v>451</v>
      </c>
      <c r="F1137" s="2" t="s">
        <v>12</v>
      </c>
      <c r="G1137" s="2"/>
      <c r="H1137">
        <f>COUNTIF($B$2:B1298,B1137)</f>
        <v>11</v>
      </c>
      <c r="I1137">
        <f>COUNTIF($B$2:B1137,B1137)</f>
        <v>5</v>
      </c>
      <c r="J1137" t="str">
        <f t="shared" si="36"/>
        <v/>
      </c>
      <c r="K1137" t="str">
        <f t="shared" si="35"/>
        <v/>
      </c>
    </row>
    <row r="1138" spans="1:11" x14ac:dyDescent="0.4">
      <c r="A1138">
        <v>1138</v>
      </c>
      <c r="B1138" s="10" t="s">
        <v>455</v>
      </c>
      <c r="C1138" s="2" t="s">
        <v>454</v>
      </c>
      <c r="D1138" s="2" t="s">
        <v>32</v>
      </c>
      <c r="E1138" s="2" t="s">
        <v>224</v>
      </c>
      <c r="F1138" s="2" t="s">
        <v>1394</v>
      </c>
      <c r="G1138" s="2"/>
      <c r="H1138">
        <f>COUNTIF($B$2:B1299,B1138)</f>
        <v>11</v>
      </c>
      <c r="I1138">
        <f>COUNTIF($B$2:B1138,B1138)</f>
        <v>6</v>
      </c>
      <c r="J1138" t="str">
        <f t="shared" si="36"/>
        <v/>
      </c>
      <c r="K1138" t="str">
        <f t="shared" si="35"/>
        <v/>
      </c>
    </row>
    <row r="1139" spans="1:11" x14ac:dyDescent="0.4">
      <c r="A1139">
        <v>1139</v>
      </c>
      <c r="B1139" s="10" t="s">
        <v>455</v>
      </c>
      <c r="C1139" s="2" t="s">
        <v>454</v>
      </c>
      <c r="D1139" s="2" t="s">
        <v>343</v>
      </c>
      <c r="E1139" s="2" t="s">
        <v>450</v>
      </c>
      <c r="F1139" s="2" t="s">
        <v>12</v>
      </c>
      <c r="G1139" s="2"/>
      <c r="H1139">
        <f>COUNTIF($B$2:B1300,B1139)</f>
        <v>11</v>
      </c>
      <c r="I1139">
        <f>COUNTIF($B$2:B1139,B1139)</f>
        <v>7</v>
      </c>
      <c r="J1139" t="str">
        <f t="shared" si="36"/>
        <v/>
      </c>
      <c r="K1139" t="str">
        <f t="shared" si="35"/>
        <v/>
      </c>
    </row>
    <row r="1140" spans="1:11" x14ac:dyDescent="0.4">
      <c r="A1140">
        <v>1140</v>
      </c>
      <c r="B1140" s="10" t="s">
        <v>455</v>
      </c>
      <c r="C1140" s="2" t="s">
        <v>454</v>
      </c>
      <c r="D1140" s="2" t="s">
        <v>341</v>
      </c>
      <c r="E1140" s="2" t="s">
        <v>449</v>
      </c>
      <c r="F1140" s="2" t="s">
        <v>12</v>
      </c>
      <c r="G1140" s="2"/>
      <c r="H1140">
        <f>COUNTIF($B$2:B1301,B1140)</f>
        <v>11</v>
      </c>
      <c r="I1140">
        <f>COUNTIF($B$2:B1140,B1140)</f>
        <v>8</v>
      </c>
      <c r="J1140" t="str">
        <f t="shared" si="36"/>
        <v/>
      </c>
      <c r="K1140" t="str">
        <f t="shared" si="35"/>
        <v/>
      </c>
    </row>
    <row r="1141" spans="1:11" x14ac:dyDescent="0.4">
      <c r="A1141">
        <v>1141</v>
      </c>
      <c r="B1141" s="10" t="s">
        <v>455</v>
      </c>
      <c r="C1141" s="2" t="s">
        <v>454</v>
      </c>
      <c r="D1141" s="2" t="s">
        <v>337</v>
      </c>
      <c r="E1141" s="2" t="s">
        <v>336</v>
      </c>
      <c r="F1141" s="2" t="s">
        <v>12</v>
      </c>
      <c r="G1141" s="2"/>
      <c r="H1141">
        <f>COUNTIF($B$2:B1302,B1141)</f>
        <v>11</v>
      </c>
      <c r="I1141">
        <f>COUNTIF($B$2:B1141,B1141)</f>
        <v>9</v>
      </c>
      <c r="J1141" t="str">
        <f t="shared" si="36"/>
        <v/>
      </c>
      <c r="K1141" t="str">
        <f t="shared" si="35"/>
        <v/>
      </c>
    </row>
    <row r="1142" spans="1:11" x14ac:dyDescent="0.4">
      <c r="A1142">
        <v>1142</v>
      </c>
      <c r="B1142" s="10" t="s">
        <v>455</v>
      </c>
      <c r="C1142" s="2" t="s">
        <v>454</v>
      </c>
      <c r="D1142" s="2" t="s">
        <v>335</v>
      </c>
      <c r="E1142" s="2" t="s">
        <v>448</v>
      </c>
      <c r="F1142" s="2" t="s">
        <v>12</v>
      </c>
      <c r="G1142" s="2"/>
      <c r="H1142">
        <f>COUNTIF($B$2:B1303,B1142)</f>
        <v>11</v>
      </c>
      <c r="I1142">
        <f>COUNTIF($B$2:B1142,B1142)</f>
        <v>10</v>
      </c>
      <c r="J1142" t="str">
        <f t="shared" si="36"/>
        <v/>
      </c>
      <c r="K1142" t="str">
        <f t="shared" si="35"/>
        <v/>
      </c>
    </row>
    <row r="1143" spans="1:11" x14ac:dyDescent="0.4">
      <c r="A1143">
        <v>1143</v>
      </c>
      <c r="B1143" s="10" t="s">
        <v>455</v>
      </c>
      <c r="C1143" s="2" t="s">
        <v>454</v>
      </c>
      <c r="D1143" s="2" t="s">
        <v>447</v>
      </c>
      <c r="E1143" s="2" t="s">
        <v>446</v>
      </c>
      <c r="F1143" s="2" t="s">
        <v>465</v>
      </c>
      <c r="G1143" s="2"/>
      <c r="H1143">
        <f>COUNTIF($B$2:B1304,B1143)</f>
        <v>11</v>
      </c>
      <c r="I1143">
        <f>COUNTIF($B$2:B1143,B1143)</f>
        <v>11</v>
      </c>
      <c r="J1143" t="str">
        <f t="shared" si="36"/>
        <v/>
      </c>
      <c r="K1143" t="str">
        <f t="shared" si="35"/>
        <v/>
      </c>
    </row>
    <row r="1144" spans="1:11" x14ac:dyDescent="0.4">
      <c r="A1144">
        <v>1144</v>
      </c>
      <c r="B1144" s="10" t="s">
        <v>445</v>
      </c>
      <c r="C1144" s="2" t="s">
        <v>444</v>
      </c>
      <c r="D1144" s="2" t="s">
        <v>5</v>
      </c>
      <c r="E1144" s="2" t="s">
        <v>221</v>
      </c>
      <c r="F1144" s="2" t="s">
        <v>1395</v>
      </c>
      <c r="G1144" s="2" t="s">
        <v>6</v>
      </c>
      <c r="H1144">
        <f>COUNTIF($B$2:B1305,B1144)</f>
        <v>46</v>
      </c>
      <c r="I1144">
        <f>COUNTIF($B$2:B1144,B1144)</f>
        <v>1</v>
      </c>
      <c r="J1144" t="str">
        <f t="shared" si="36"/>
        <v>seq_no</v>
      </c>
      <c r="K1144" t="str">
        <f t="shared" si="35"/>
        <v>1</v>
      </c>
    </row>
    <row r="1145" spans="1:11" x14ac:dyDescent="0.4">
      <c r="A1145">
        <v>1145</v>
      </c>
      <c r="B1145" s="10" t="s">
        <v>445</v>
      </c>
      <c r="C1145" s="2" t="s">
        <v>444</v>
      </c>
      <c r="D1145" s="2" t="s">
        <v>443</v>
      </c>
      <c r="E1145" s="2" t="s">
        <v>442</v>
      </c>
      <c r="F1145" s="2" t="s">
        <v>12</v>
      </c>
      <c r="G1145" s="2"/>
      <c r="H1145">
        <f>COUNTIF($B$2:B1306,B1145)</f>
        <v>46</v>
      </c>
      <c r="I1145">
        <f>COUNTIF($B$2:B1145,B1145)</f>
        <v>2</v>
      </c>
      <c r="J1145" t="str">
        <f t="shared" si="36"/>
        <v/>
      </c>
      <c r="K1145" t="str">
        <f t="shared" si="35"/>
        <v/>
      </c>
    </row>
    <row r="1146" spans="1:11" x14ac:dyDescent="0.4">
      <c r="A1146">
        <v>1146</v>
      </c>
      <c r="B1146" s="10" t="s">
        <v>445</v>
      </c>
      <c r="C1146" s="2" t="s">
        <v>444</v>
      </c>
      <c r="D1146" s="2" t="s">
        <v>441</v>
      </c>
      <c r="E1146" s="2" t="s">
        <v>440</v>
      </c>
      <c r="F1146" s="2" t="s">
        <v>12</v>
      </c>
      <c r="G1146" s="2"/>
      <c r="H1146">
        <f>COUNTIF($B$2:B1307,B1146)</f>
        <v>46</v>
      </c>
      <c r="I1146">
        <f>COUNTIF($B$2:B1146,B1146)</f>
        <v>3</v>
      </c>
      <c r="J1146" t="str">
        <f t="shared" si="36"/>
        <v/>
      </c>
      <c r="K1146" t="str">
        <f t="shared" si="35"/>
        <v/>
      </c>
    </row>
    <row r="1147" spans="1:11" x14ac:dyDescent="0.4">
      <c r="A1147">
        <v>1147</v>
      </c>
      <c r="B1147" s="10" t="s">
        <v>445</v>
      </c>
      <c r="C1147" s="2" t="s">
        <v>444</v>
      </c>
      <c r="D1147" s="2" t="s">
        <v>439</v>
      </c>
      <c r="E1147" s="2" t="s">
        <v>438</v>
      </c>
      <c r="F1147" s="2" t="s">
        <v>12</v>
      </c>
      <c r="G1147" s="2"/>
      <c r="H1147">
        <f>COUNTIF($B$2:B1308,B1147)</f>
        <v>46</v>
      </c>
      <c r="I1147">
        <f>COUNTIF($B$2:B1147,B1147)</f>
        <v>4</v>
      </c>
      <c r="J1147" t="str">
        <f t="shared" si="36"/>
        <v/>
      </c>
      <c r="K1147" t="str">
        <f t="shared" si="35"/>
        <v/>
      </c>
    </row>
    <row r="1148" spans="1:11" x14ac:dyDescent="0.4">
      <c r="A1148">
        <v>1148</v>
      </c>
      <c r="B1148" s="10" t="s">
        <v>445</v>
      </c>
      <c r="C1148" s="2" t="s">
        <v>444</v>
      </c>
      <c r="D1148" s="2" t="s">
        <v>72</v>
      </c>
      <c r="E1148" s="2" t="s">
        <v>437</v>
      </c>
      <c r="F1148" s="2" t="s">
        <v>12</v>
      </c>
      <c r="G1148" s="2"/>
      <c r="H1148">
        <f>COUNTIF($B$2:B1309,B1148)</f>
        <v>46</v>
      </c>
      <c r="I1148">
        <f>COUNTIF($B$2:B1148,B1148)</f>
        <v>5</v>
      </c>
      <c r="J1148" t="str">
        <f t="shared" si="36"/>
        <v/>
      </c>
      <c r="K1148" t="str">
        <f t="shared" si="35"/>
        <v/>
      </c>
    </row>
    <row r="1149" spans="1:11" x14ac:dyDescent="0.4">
      <c r="A1149">
        <v>1149</v>
      </c>
      <c r="B1149" s="10" t="s">
        <v>445</v>
      </c>
      <c r="C1149" s="2" t="s">
        <v>444</v>
      </c>
      <c r="D1149" s="2" t="s">
        <v>436</v>
      </c>
      <c r="E1149" s="2" t="s">
        <v>435</v>
      </c>
      <c r="F1149" s="2" t="s">
        <v>12</v>
      </c>
      <c r="G1149" s="2"/>
      <c r="H1149">
        <f>COUNTIF($B$2:B1310,B1149)</f>
        <v>46</v>
      </c>
      <c r="I1149">
        <f>COUNTIF($B$2:B1149,B1149)</f>
        <v>6</v>
      </c>
      <c r="J1149" t="str">
        <f t="shared" si="36"/>
        <v/>
      </c>
      <c r="K1149" t="str">
        <f t="shared" si="35"/>
        <v/>
      </c>
    </row>
    <row r="1150" spans="1:11" x14ac:dyDescent="0.4">
      <c r="A1150">
        <v>1150</v>
      </c>
      <c r="B1150" s="10" t="s">
        <v>445</v>
      </c>
      <c r="C1150" s="2" t="s">
        <v>444</v>
      </c>
      <c r="D1150" s="2" t="s">
        <v>8</v>
      </c>
      <c r="E1150" s="2" t="s">
        <v>434</v>
      </c>
      <c r="F1150" s="2" t="s">
        <v>1395</v>
      </c>
      <c r="G1150" s="2"/>
      <c r="H1150">
        <f>COUNTIF($B$2:B1311,B1150)</f>
        <v>46</v>
      </c>
      <c r="I1150">
        <f>COUNTIF($B$2:B1150,B1150)</f>
        <v>7</v>
      </c>
      <c r="J1150" t="str">
        <f t="shared" si="36"/>
        <v/>
      </c>
      <c r="K1150" t="str">
        <f t="shared" si="35"/>
        <v/>
      </c>
    </row>
    <row r="1151" spans="1:11" x14ac:dyDescent="0.4">
      <c r="A1151">
        <v>1151</v>
      </c>
      <c r="B1151" s="10" t="s">
        <v>445</v>
      </c>
      <c r="C1151" s="2" t="s">
        <v>444</v>
      </c>
      <c r="D1151" s="2" t="s">
        <v>433</v>
      </c>
      <c r="E1151" s="2" t="s">
        <v>432</v>
      </c>
      <c r="F1151" s="2" t="s">
        <v>12</v>
      </c>
      <c r="G1151" s="2"/>
      <c r="H1151">
        <f>COUNTIF($B$2:B1312,B1151)</f>
        <v>46</v>
      </c>
      <c r="I1151">
        <f>COUNTIF($B$2:B1151,B1151)</f>
        <v>8</v>
      </c>
      <c r="J1151" t="str">
        <f t="shared" si="36"/>
        <v/>
      </c>
      <c r="K1151" t="str">
        <f t="shared" si="35"/>
        <v/>
      </c>
    </row>
    <row r="1152" spans="1:11" x14ac:dyDescent="0.4">
      <c r="A1152">
        <v>1152</v>
      </c>
      <c r="B1152" s="10" t="s">
        <v>445</v>
      </c>
      <c r="C1152" s="2" t="s">
        <v>444</v>
      </c>
      <c r="D1152" s="2" t="s">
        <v>348</v>
      </c>
      <c r="E1152" s="2" t="s">
        <v>388</v>
      </c>
      <c r="F1152" s="2" t="s">
        <v>12</v>
      </c>
      <c r="G1152" s="2"/>
      <c r="H1152">
        <f>COUNTIF($B$2:B1313,B1152)</f>
        <v>46</v>
      </c>
      <c r="I1152">
        <f>COUNTIF($B$2:B1152,B1152)</f>
        <v>9</v>
      </c>
      <c r="J1152" t="str">
        <f t="shared" si="36"/>
        <v/>
      </c>
      <c r="K1152" t="str">
        <f t="shared" si="35"/>
        <v/>
      </c>
    </row>
    <row r="1153" spans="1:11" x14ac:dyDescent="0.4">
      <c r="A1153">
        <v>1153</v>
      </c>
      <c r="B1153" s="10" t="s">
        <v>445</v>
      </c>
      <c r="C1153" s="2" t="s">
        <v>444</v>
      </c>
      <c r="D1153" s="2" t="s">
        <v>431</v>
      </c>
      <c r="E1153" s="2" t="s">
        <v>430</v>
      </c>
      <c r="F1153" s="2" t="s">
        <v>12</v>
      </c>
      <c r="G1153" s="2"/>
      <c r="H1153">
        <f>COUNTIF($B$2:B1314,B1153)</f>
        <v>46</v>
      </c>
      <c r="I1153">
        <f>COUNTIF($B$2:B1153,B1153)</f>
        <v>10</v>
      </c>
      <c r="J1153" t="str">
        <f t="shared" si="36"/>
        <v/>
      </c>
      <c r="K1153" t="str">
        <f t="shared" si="35"/>
        <v/>
      </c>
    </row>
    <row r="1154" spans="1:11" x14ac:dyDescent="0.4">
      <c r="A1154">
        <v>1154</v>
      </c>
      <c r="B1154" s="10" t="s">
        <v>445</v>
      </c>
      <c r="C1154" s="2" t="s">
        <v>444</v>
      </c>
      <c r="D1154" s="2" t="s">
        <v>429</v>
      </c>
      <c r="E1154" s="2" t="s">
        <v>428</v>
      </c>
      <c r="F1154" s="2" t="s">
        <v>12</v>
      </c>
      <c r="G1154" s="2"/>
      <c r="H1154">
        <f>COUNTIF($B$2:B1315,B1154)</f>
        <v>46</v>
      </c>
      <c r="I1154">
        <f>COUNTIF($B$2:B1154,B1154)</f>
        <v>11</v>
      </c>
      <c r="J1154" t="str">
        <f t="shared" si="36"/>
        <v/>
      </c>
      <c r="K1154" t="str">
        <f t="shared" ref="K1154:K1217" si="37">IF(G1154="PRI","1","")</f>
        <v/>
      </c>
    </row>
    <row r="1155" spans="1:11" x14ac:dyDescent="0.4">
      <c r="A1155">
        <v>1155</v>
      </c>
      <c r="B1155" s="10" t="s">
        <v>445</v>
      </c>
      <c r="C1155" s="2" t="s">
        <v>444</v>
      </c>
      <c r="D1155" s="2" t="s">
        <v>427</v>
      </c>
      <c r="E1155" s="2" t="s">
        <v>426</v>
      </c>
      <c r="F1155" s="2" t="s">
        <v>12</v>
      </c>
      <c r="G1155" s="2"/>
      <c r="H1155">
        <f>COUNTIF($B$2:B1316,B1155)</f>
        <v>46</v>
      </c>
      <c r="I1155">
        <f>COUNTIF($B$2:B1155,B1155)</f>
        <v>12</v>
      </c>
      <c r="J1155" t="str">
        <f t="shared" si="36"/>
        <v/>
      </c>
      <c r="K1155" t="str">
        <f t="shared" si="37"/>
        <v/>
      </c>
    </row>
    <row r="1156" spans="1:11" x14ac:dyDescent="0.4">
      <c r="A1156">
        <v>1156</v>
      </c>
      <c r="B1156" s="10" t="s">
        <v>445</v>
      </c>
      <c r="C1156" s="2" t="s">
        <v>444</v>
      </c>
      <c r="D1156" s="2" t="s">
        <v>425</v>
      </c>
      <c r="E1156" s="2"/>
      <c r="F1156" s="2" t="s">
        <v>12</v>
      </c>
      <c r="G1156" s="2"/>
      <c r="H1156">
        <f>COUNTIF($B$2:B1317,B1156)</f>
        <v>46</v>
      </c>
      <c r="I1156">
        <f>COUNTIF($B$2:B1156,B1156)</f>
        <v>13</v>
      </c>
      <c r="J1156" t="str">
        <f t="shared" si="36"/>
        <v/>
      </c>
      <c r="K1156" t="str">
        <f t="shared" si="37"/>
        <v/>
      </c>
    </row>
    <row r="1157" spans="1:11" x14ac:dyDescent="0.4">
      <c r="A1157">
        <v>1157</v>
      </c>
      <c r="B1157" s="10" t="s">
        <v>445</v>
      </c>
      <c r="C1157" s="2" t="s">
        <v>444</v>
      </c>
      <c r="D1157" s="2" t="s">
        <v>424</v>
      </c>
      <c r="E1157" s="2" t="s">
        <v>423</v>
      </c>
      <c r="F1157" s="2" t="s">
        <v>12</v>
      </c>
      <c r="G1157" s="2"/>
      <c r="H1157">
        <f>COUNTIF($B$2:B1318,B1157)</f>
        <v>46</v>
      </c>
      <c r="I1157">
        <f>COUNTIF($B$2:B1157,B1157)</f>
        <v>14</v>
      </c>
      <c r="J1157" t="str">
        <f t="shared" si="36"/>
        <v/>
      </c>
      <c r="K1157" t="str">
        <f t="shared" si="37"/>
        <v/>
      </c>
    </row>
    <row r="1158" spans="1:11" x14ac:dyDescent="0.4">
      <c r="A1158">
        <v>1158</v>
      </c>
      <c r="B1158" s="10" t="s">
        <v>445</v>
      </c>
      <c r="C1158" s="2" t="s">
        <v>444</v>
      </c>
      <c r="D1158" s="2" t="s">
        <v>422</v>
      </c>
      <c r="E1158" s="2" t="s">
        <v>421</v>
      </c>
      <c r="F1158" s="2" t="s">
        <v>12</v>
      </c>
      <c r="G1158" s="2"/>
      <c r="H1158">
        <f>COUNTIF($B$2:B1319,B1158)</f>
        <v>46</v>
      </c>
      <c r="I1158">
        <f>COUNTIF($B$2:B1158,B1158)</f>
        <v>15</v>
      </c>
      <c r="J1158" t="str">
        <f t="shared" si="36"/>
        <v/>
      </c>
      <c r="K1158" t="str">
        <f t="shared" si="37"/>
        <v/>
      </c>
    </row>
    <row r="1159" spans="1:11" x14ac:dyDescent="0.4">
      <c r="A1159">
        <v>1159</v>
      </c>
      <c r="B1159" s="10" t="s">
        <v>445</v>
      </c>
      <c r="C1159" s="2" t="s">
        <v>444</v>
      </c>
      <c r="D1159" s="2" t="s">
        <v>420</v>
      </c>
      <c r="E1159" s="2" t="s">
        <v>419</v>
      </c>
      <c r="F1159" s="2" t="s">
        <v>12</v>
      </c>
      <c r="G1159" s="2"/>
      <c r="H1159">
        <f>COUNTIF($B$2:B1320,B1159)</f>
        <v>46</v>
      </c>
      <c r="I1159">
        <f>COUNTIF($B$2:B1159,B1159)</f>
        <v>16</v>
      </c>
      <c r="J1159" t="str">
        <f t="shared" si="36"/>
        <v/>
      </c>
      <c r="K1159" t="str">
        <f t="shared" si="37"/>
        <v/>
      </c>
    </row>
    <row r="1160" spans="1:11" x14ac:dyDescent="0.4">
      <c r="A1160">
        <v>1160</v>
      </c>
      <c r="B1160" s="10" t="s">
        <v>445</v>
      </c>
      <c r="C1160" s="2" t="s">
        <v>444</v>
      </c>
      <c r="D1160" s="2" t="s">
        <v>418</v>
      </c>
      <c r="E1160" s="2" t="s">
        <v>417</v>
      </c>
      <c r="F1160" s="2" t="s">
        <v>12</v>
      </c>
      <c r="G1160" s="2"/>
      <c r="H1160">
        <f>COUNTIF($B$2:B1321,B1160)</f>
        <v>46</v>
      </c>
      <c r="I1160">
        <f>COUNTIF($B$2:B1160,B1160)</f>
        <v>17</v>
      </c>
      <c r="J1160" t="str">
        <f t="shared" si="36"/>
        <v/>
      </c>
      <c r="K1160" t="str">
        <f t="shared" si="37"/>
        <v/>
      </c>
    </row>
    <row r="1161" spans="1:11" x14ac:dyDescent="0.4">
      <c r="A1161">
        <v>1161</v>
      </c>
      <c r="B1161" s="10" t="s">
        <v>445</v>
      </c>
      <c r="C1161" s="2" t="s">
        <v>444</v>
      </c>
      <c r="D1161" s="2" t="s">
        <v>416</v>
      </c>
      <c r="E1161" s="2" t="s">
        <v>415</v>
      </c>
      <c r="F1161" s="2" t="s">
        <v>12</v>
      </c>
      <c r="G1161" s="2"/>
      <c r="H1161">
        <f>COUNTIF($B$2:B1322,B1161)</f>
        <v>46</v>
      </c>
      <c r="I1161">
        <f>COUNTIF($B$2:B1161,B1161)</f>
        <v>18</v>
      </c>
      <c r="J1161" t="str">
        <f t="shared" si="36"/>
        <v/>
      </c>
      <c r="K1161" t="str">
        <f t="shared" si="37"/>
        <v/>
      </c>
    </row>
    <row r="1162" spans="1:11" x14ac:dyDescent="0.4">
      <c r="A1162">
        <v>1162</v>
      </c>
      <c r="B1162" s="10" t="s">
        <v>445</v>
      </c>
      <c r="C1162" s="2" t="s">
        <v>444</v>
      </c>
      <c r="D1162" s="2" t="s">
        <v>414</v>
      </c>
      <c r="E1162" s="2" t="s">
        <v>413</v>
      </c>
      <c r="F1162" s="2" t="s">
        <v>12</v>
      </c>
      <c r="G1162" s="2"/>
      <c r="H1162">
        <f>COUNTIF($B$2:B1323,B1162)</f>
        <v>46</v>
      </c>
      <c r="I1162">
        <f>COUNTIF($B$2:B1162,B1162)</f>
        <v>19</v>
      </c>
      <c r="J1162" t="str">
        <f t="shared" si="36"/>
        <v/>
      </c>
      <c r="K1162" t="str">
        <f t="shared" si="37"/>
        <v/>
      </c>
    </row>
    <row r="1163" spans="1:11" x14ac:dyDescent="0.4">
      <c r="A1163">
        <v>1163</v>
      </c>
      <c r="B1163" s="10" t="s">
        <v>445</v>
      </c>
      <c r="C1163" s="2" t="s">
        <v>444</v>
      </c>
      <c r="D1163" s="2" t="s">
        <v>412</v>
      </c>
      <c r="E1163" s="2" t="s">
        <v>411</v>
      </c>
      <c r="F1163" s="2" t="s">
        <v>12</v>
      </c>
      <c r="G1163" s="2"/>
      <c r="H1163">
        <f>COUNTIF($B$2:B1324,B1163)</f>
        <v>46</v>
      </c>
      <c r="I1163">
        <f>COUNTIF($B$2:B1163,B1163)</f>
        <v>20</v>
      </c>
      <c r="J1163" t="str">
        <f t="shared" si="36"/>
        <v/>
      </c>
      <c r="K1163" t="str">
        <f t="shared" si="37"/>
        <v/>
      </c>
    </row>
    <row r="1164" spans="1:11" x14ac:dyDescent="0.4">
      <c r="A1164">
        <v>1164</v>
      </c>
      <c r="B1164" s="10" t="s">
        <v>445</v>
      </c>
      <c r="C1164" s="2" t="s">
        <v>444</v>
      </c>
      <c r="D1164" s="2" t="s">
        <v>410</v>
      </c>
      <c r="E1164" s="2"/>
      <c r="F1164" s="2" t="s">
        <v>12</v>
      </c>
      <c r="G1164" s="2"/>
      <c r="H1164">
        <f>COUNTIF($B$2:B1325,B1164)</f>
        <v>46</v>
      </c>
      <c r="I1164">
        <f>COUNTIF($B$2:B1164,B1164)</f>
        <v>21</v>
      </c>
      <c r="J1164" t="str">
        <f t="shared" si="36"/>
        <v/>
      </c>
      <c r="K1164" t="str">
        <f t="shared" si="37"/>
        <v/>
      </c>
    </row>
    <row r="1165" spans="1:11" x14ac:dyDescent="0.4">
      <c r="A1165">
        <v>1165</v>
      </c>
      <c r="B1165" s="10" t="s">
        <v>445</v>
      </c>
      <c r="C1165" s="2" t="s">
        <v>444</v>
      </c>
      <c r="D1165" s="2" t="s">
        <v>409</v>
      </c>
      <c r="E1165" s="2" t="s">
        <v>408</v>
      </c>
      <c r="F1165" s="2" t="s">
        <v>12</v>
      </c>
      <c r="G1165" s="2"/>
      <c r="H1165">
        <f>COUNTIF($B$2:B1326,B1165)</f>
        <v>46</v>
      </c>
      <c r="I1165">
        <f>COUNTIF($B$2:B1165,B1165)</f>
        <v>22</v>
      </c>
      <c r="J1165" t="str">
        <f t="shared" si="36"/>
        <v/>
      </c>
      <c r="K1165" t="str">
        <f t="shared" si="37"/>
        <v/>
      </c>
    </row>
    <row r="1166" spans="1:11" x14ac:dyDescent="0.4">
      <c r="A1166">
        <v>1166</v>
      </c>
      <c r="B1166" s="10" t="s">
        <v>445</v>
      </c>
      <c r="C1166" s="2" t="s">
        <v>444</v>
      </c>
      <c r="D1166" s="2" t="s">
        <v>407</v>
      </c>
      <c r="E1166" s="2" t="s">
        <v>406</v>
      </c>
      <c r="F1166" s="2" t="s">
        <v>12</v>
      </c>
      <c r="G1166" s="2"/>
      <c r="H1166">
        <f>COUNTIF($B$2:B1327,B1166)</f>
        <v>46</v>
      </c>
      <c r="I1166">
        <f>COUNTIF($B$2:B1166,B1166)</f>
        <v>23</v>
      </c>
      <c r="J1166" t="str">
        <f t="shared" si="36"/>
        <v/>
      </c>
      <c r="K1166" t="str">
        <f t="shared" si="37"/>
        <v/>
      </c>
    </row>
    <row r="1167" spans="1:11" x14ac:dyDescent="0.4">
      <c r="A1167">
        <v>1167</v>
      </c>
      <c r="B1167" s="10" t="s">
        <v>445</v>
      </c>
      <c r="C1167" s="2" t="s">
        <v>444</v>
      </c>
      <c r="D1167" s="2" t="s">
        <v>405</v>
      </c>
      <c r="E1167" s="2" t="s">
        <v>404</v>
      </c>
      <c r="F1167" s="2" t="s">
        <v>12</v>
      </c>
      <c r="G1167" s="2"/>
      <c r="H1167">
        <f>COUNTIF($B$2:B1328,B1167)</f>
        <v>46</v>
      </c>
      <c r="I1167">
        <f>COUNTIF($B$2:B1167,B1167)</f>
        <v>24</v>
      </c>
      <c r="J1167" t="str">
        <f t="shared" si="36"/>
        <v/>
      </c>
      <c r="K1167" t="str">
        <f t="shared" si="37"/>
        <v/>
      </c>
    </row>
    <row r="1168" spans="1:11" x14ac:dyDescent="0.4">
      <c r="A1168">
        <v>1168</v>
      </c>
      <c r="B1168" s="10" t="s">
        <v>445</v>
      </c>
      <c r="C1168" s="2" t="s">
        <v>444</v>
      </c>
      <c r="D1168" s="2" t="s">
        <v>29</v>
      </c>
      <c r="E1168" s="2" t="s">
        <v>403</v>
      </c>
      <c r="F1168" s="2" t="s">
        <v>1394</v>
      </c>
      <c r="G1168" s="2"/>
      <c r="H1168">
        <f>COUNTIF($B$2:B1329,B1168)</f>
        <v>46</v>
      </c>
      <c r="I1168">
        <f>COUNTIF($B$2:B1168,B1168)</f>
        <v>25</v>
      </c>
      <c r="J1168" t="str">
        <f t="shared" si="36"/>
        <v/>
      </c>
      <c r="K1168" t="str">
        <f t="shared" si="37"/>
        <v/>
      </c>
    </row>
    <row r="1169" spans="1:11" x14ac:dyDescent="0.4">
      <c r="A1169">
        <v>1169</v>
      </c>
      <c r="B1169" s="10" t="s">
        <v>445</v>
      </c>
      <c r="C1169" s="2" t="s">
        <v>444</v>
      </c>
      <c r="D1169" s="2" t="s">
        <v>402</v>
      </c>
      <c r="E1169" s="2" t="s">
        <v>401</v>
      </c>
      <c r="F1169" s="2" t="s">
        <v>12</v>
      </c>
      <c r="G1169" s="2"/>
      <c r="H1169">
        <f>COUNTIF($B$2:B1330,B1169)</f>
        <v>46</v>
      </c>
      <c r="I1169">
        <f>COUNTIF($B$2:B1169,B1169)</f>
        <v>26</v>
      </c>
      <c r="J1169" t="str">
        <f t="shared" si="36"/>
        <v/>
      </c>
      <c r="K1169" t="str">
        <f t="shared" si="37"/>
        <v/>
      </c>
    </row>
    <row r="1170" spans="1:11" x14ac:dyDescent="0.4">
      <c r="A1170">
        <v>1170</v>
      </c>
      <c r="B1170" s="10" t="s">
        <v>445</v>
      </c>
      <c r="C1170" s="2" t="s">
        <v>444</v>
      </c>
      <c r="D1170" s="2" t="s">
        <v>400</v>
      </c>
      <c r="E1170" s="2" t="s">
        <v>399</v>
      </c>
      <c r="F1170" s="2" t="s">
        <v>12</v>
      </c>
      <c r="G1170" s="2"/>
      <c r="H1170">
        <f>COUNTIF($B$2:B1331,B1170)</f>
        <v>46</v>
      </c>
      <c r="I1170">
        <f>COUNTIF($B$2:B1170,B1170)</f>
        <v>27</v>
      </c>
      <c r="J1170" t="str">
        <f t="shared" si="36"/>
        <v/>
      </c>
      <c r="K1170" t="str">
        <f t="shared" si="37"/>
        <v/>
      </c>
    </row>
    <row r="1171" spans="1:11" x14ac:dyDescent="0.4">
      <c r="A1171">
        <v>1171</v>
      </c>
      <c r="B1171" s="10" t="s">
        <v>445</v>
      </c>
      <c r="C1171" s="2" t="s">
        <v>444</v>
      </c>
      <c r="D1171" s="2" t="s">
        <v>398</v>
      </c>
      <c r="E1171" s="2" t="s">
        <v>397</v>
      </c>
      <c r="F1171" s="2" t="s">
        <v>12</v>
      </c>
      <c r="G1171" s="2"/>
      <c r="H1171">
        <f>COUNTIF($B$2:B1332,B1171)</f>
        <v>46</v>
      </c>
      <c r="I1171">
        <f>COUNTIF($B$2:B1171,B1171)</f>
        <v>28</v>
      </c>
      <c r="J1171" t="str">
        <f t="shared" si="36"/>
        <v/>
      </c>
      <c r="K1171" t="str">
        <f t="shared" si="37"/>
        <v/>
      </c>
    </row>
    <row r="1172" spans="1:11" x14ac:dyDescent="0.4">
      <c r="A1172">
        <v>1172</v>
      </c>
      <c r="B1172" s="10" t="s">
        <v>445</v>
      </c>
      <c r="C1172" s="2" t="s">
        <v>444</v>
      </c>
      <c r="D1172" s="2" t="s">
        <v>339</v>
      </c>
      <c r="E1172" s="2" t="s">
        <v>396</v>
      </c>
      <c r="F1172" s="2" t="s">
        <v>12</v>
      </c>
      <c r="G1172" s="2"/>
      <c r="H1172">
        <f>COUNTIF($B$2:B1333,B1172)</f>
        <v>46</v>
      </c>
      <c r="I1172">
        <f>COUNTIF($B$2:B1172,B1172)</f>
        <v>29</v>
      </c>
      <c r="J1172" t="str">
        <f t="shared" si="36"/>
        <v/>
      </c>
      <c r="K1172" t="str">
        <f t="shared" si="37"/>
        <v/>
      </c>
    </row>
    <row r="1173" spans="1:11" x14ac:dyDescent="0.4">
      <c r="A1173">
        <v>1173</v>
      </c>
      <c r="B1173" s="10" t="s">
        <v>445</v>
      </c>
      <c r="C1173" s="2" t="s">
        <v>444</v>
      </c>
      <c r="D1173" s="2" t="s">
        <v>395</v>
      </c>
      <c r="E1173" s="2" t="s">
        <v>394</v>
      </c>
      <c r="F1173" s="2" t="s">
        <v>12</v>
      </c>
      <c r="G1173" s="2"/>
      <c r="H1173">
        <f>COUNTIF($B$2:B1334,B1173)</f>
        <v>46</v>
      </c>
      <c r="I1173">
        <f>COUNTIF($B$2:B1173,B1173)</f>
        <v>30</v>
      </c>
      <c r="J1173" t="str">
        <f t="shared" si="36"/>
        <v/>
      </c>
      <c r="K1173" t="str">
        <f t="shared" si="37"/>
        <v/>
      </c>
    </row>
    <row r="1174" spans="1:11" x14ac:dyDescent="0.4">
      <c r="A1174">
        <v>1174</v>
      </c>
      <c r="B1174" s="10" t="s">
        <v>445</v>
      </c>
      <c r="C1174" s="2" t="s">
        <v>444</v>
      </c>
      <c r="D1174" s="2" t="s">
        <v>393</v>
      </c>
      <c r="E1174" s="2" t="s">
        <v>392</v>
      </c>
      <c r="F1174" s="2" t="s">
        <v>1395</v>
      </c>
      <c r="G1174" s="2"/>
      <c r="H1174">
        <f>COUNTIF($B$2:B1335,B1174)</f>
        <v>46</v>
      </c>
      <c r="I1174">
        <f>COUNTIF($B$2:B1174,B1174)</f>
        <v>31</v>
      </c>
      <c r="J1174" t="str">
        <f t="shared" si="36"/>
        <v/>
      </c>
      <c r="K1174" t="str">
        <f t="shared" si="37"/>
        <v/>
      </c>
    </row>
    <row r="1175" spans="1:11" x14ac:dyDescent="0.4">
      <c r="A1175">
        <v>1175</v>
      </c>
      <c r="B1175" s="10" t="s">
        <v>445</v>
      </c>
      <c r="C1175" s="2" t="s">
        <v>444</v>
      </c>
      <c r="D1175" s="2" t="s">
        <v>32</v>
      </c>
      <c r="E1175" s="2" t="s">
        <v>224</v>
      </c>
      <c r="F1175" s="2" t="s">
        <v>1394</v>
      </c>
      <c r="G1175" s="2"/>
      <c r="H1175">
        <f>COUNTIF($B$2:B1336,B1175)</f>
        <v>46</v>
      </c>
      <c r="I1175">
        <f>COUNTIF($B$2:B1175,B1175)</f>
        <v>32</v>
      </c>
      <c r="J1175" t="str">
        <f t="shared" si="36"/>
        <v/>
      </c>
      <c r="K1175" t="str">
        <f t="shared" si="37"/>
        <v/>
      </c>
    </row>
    <row r="1176" spans="1:11" x14ac:dyDescent="0.4">
      <c r="A1176">
        <v>1176</v>
      </c>
      <c r="B1176" s="10" t="s">
        <v>445</v>
      </c>
      <c r="C1176" s="2" t="s">
        <v>444</v>
      </c>
      <c r="D1176" s="2" t="s">
        <v>391</v>
      </c>
      <c r="E1176" s="2" t="s">
        <v>390</v>
      </c>
      <c r="F1176" s="2" t="s">
        <v>12</v>
      </c>
      <c r="G1176" s="2"/>
      <c r="H1176">
        <f>COUNTIF($B$2:B1337,B1176)</f>
        <v>46</v>
      </c>
      <c r="I1176">
        <f>COUNTIF($B$2:B1176,B1176)</f>
        <v>33</v>
      </c>
      <c r="J1176" t="str">
        <f t="shared" si="36"/>
        <v/>
      </c>
      <c r="K1176" t="str">
        <f t="shared" si="37"/>
        <v/>
      </c>
    </row>
    <row r="1177" spans="1:11" x14ac:dyDescent="0.4">
      <c r="A1177">
        <v>1177</v>
      </c>
      <c r="B1177" s="10" t="s">
        <v>445</v>
      </c>
      <c r="C1177" s="2" t="s">
        <v>444</v>
      </c>
      <c r="D1177" s="2" t="s">
        <v>389</v>
      </c>
      <c r="E1177" s="2" t="s">
        <v>388</v>
      </c>
      <c r="F1177" s="2" t="s">
        <v>12</v>
      </c>
      <c r="G1177" s="2"/>
      <c r="H1177">
        <f>COUNTIF($B$2:B1338,B1177)</f>
        <v>47</v>
      </c>
      <c r="I1177">
        <f>COUNTIF($B$2:B1177,B1177)</f>
        <v>34</v>
      </c>
      <c r="J1177" t="str">
        <f t="shared" si="36"/>
        <v/>
      </c>
      <c r="K1177" t="str">
        <f t="shared" si="37"/>
        <v/>
      </c>
    </row>
    <row r="1178" spans="1:11" x14ac:dyDescent="0.4">
      <c r="A1178">
        <v>1178</v>
      </c>
      <c r="B1178" s="10" t="s">
        <v>445</v>
      </c>
      <c r="C1178" s="2" t="s">
        <v>444</v>
      </c>
      <c r="D1178" s="2" t="s">
        <v>387</v>
      </c>
      <c r="E1178" s="2" t="s">
        <v>386</v>
      </c>
      <c r="F1178" s="2" t="s">
        <v>12</v>
      </c>
      <c r="G1178" s="2"/>
      <c r="H1178">
        <f>COUNTIF($B$2:B1339,B1178)</f>
        <v>47</v>
      </c>
      <c r="I1178">
        <f>COUNTIF($B$2:B1178,B1178)</f>
        <v>35</v>
      </c>
      <c r="J1178" t="str">
        <f t="shared" si="36"/>
        <v/>
      </c>
      <c r="K1178" t="str">
        <f t="shared" si="37"/>
        <v/>
      </c>
    </row>
    <row r="1179" spans="1:11" x14ac:dyDescent="0.4">
      <c r="A1179">
        <v>1179</v>
      </c>
      <c r="B1179" s="10" t="s">
        <v>445</v>
      </c>
      <c r="C1179" s="2" t="s">
        <v>444</v>
      </c>
      <c r="D1179" s="2" t="s">
        <v>385</v>
      </c>
      <c r="E1179" s="2" t="s">
        <v>384</v>
      </c>
      <c r="F1179" s="2" t="s">
        <v>12</v>
      </c>
      <c r="G1179" s="2"/>
      <c r="H1179">
        <f>COUNTIF($B$2:B1340,B1179)</f>
        <v>47</v>
      </c>
      <c r="I1179">
        <f>COUNTIF($B$2:B1179,B1179)</f>
        <v>36</v>
      </c>
      <c r="J1179" t="str">
        <f t="shared" si="36"/>
        <v/>
      </c>
      <c r="K1179" t="str">
        <f t="shared" si="37"/>
        <v/>
      </c>
    </row>
    <row r="1180" spans="1:11" x14ac:dyDescent="0.4">
      <c r="A1180">
        <v>1180</v>
      </c>
      <c r="B1180" s="10" t="s">
        <v>445</v>
      </c>
      <c r="C1180" s="2" t="s">
        <v>444</v>
      </c>
      <c r="D1180" s="2" t="s">
        <v>383</v>
      </c>
      <c r="E1180" s="2" t="s">
        <v>382</v>
      </c>
      <c r="F1180" s="2" t="s">
        <v>12</v>
      </c>
      <c r="G1180" s="2"/>
      <c r="H1180">
        <f>COUNTIF($B$2:B1341,B1180)</f>
        <v>47</v>
      </c>
      <c r="I1180">
        <f>COUNTIF($B$2:B1180,B1180)</f>
        <v>37</v>
      </c>
      <c r="J1180" t="str">
        <f t="shared" si="36"/>
        <v/>
      </c>
      <c r="K1180" t="str">
        <f t="shared" si="37"/>
        <v/>
      </c>
    </row>
    <row r="1181" spans="1:11" x14ac:dyDescent="0.4">
      <c r="A1181">
        <v>1181</v>
      </c>
      <c r="B1181" s="10" t="s">
        <v>445</v>
      </c>
      <c r="C1181" s="2" t="s">
        <v>444</v>
      </c>
      <c r="D1181" s="2" t="s">
        <v>381</v>
      </c>
      <c r="E1181" s="2" t="s">
        <v>380</v>
      </c>
      <c r="F1181" s="2" t="s">
        <v>12</v>
      </c>
      <c r="G1181" s="2"/>
      <c r="H1181">
        <f>COUNTIF($B$2:B1342,B1181)</f>
        <v>47</v>
      </c>
      <c r="I1181">
        <f>COUNTIF($B$2:B1181,B1181)</f>
        <v>38</v>
      </c>
      <c r="J1181" t="str">
        <f t="shared" si="36"/>
        <v/>
      </c>
      <c r="K1181" t="str">
        <f t="shared" si="37"/>
        <v/>
      </c>
    </row>
    <row r="1182" spans="1:11" x14ac:dyDescent="0.4">
      <c r="A1182">
        <v>1182</v>
      </c>
      <c r="B1182" s="10" t="s">
        <v>445</v>
      </c>
      <c r="C1182" s="2" t="s">
        <v>444</v>
      </c>
      <c r="D1182" s="2" t="s">
        <v>379</v>
      </c>
      <c r="E1182" s="2" t="s">
        <v>378</v>
      </c>
      <c r="F1182" s="2" t="s">
        <v>12</v>
      </c>
      <c r="G1182" s="2"/>
      <c r="H1182">
        <f>COUNTIF($B$2:B1343,B1182)</f>
        <v>47</v>
      </c>
      <c r="I1182">
        <f>COUNTIF($B$2:B1182,B1182)</f>
        <v>39</v>
      </c>
      <c r="J1182" t="str">
        <f t="shared" si="36"/>
        <v/>
      </c>
      <c r="K1182" t="str">
        <f t="shared" si="37"/>
        <v/>
      </c>
    </row>
    <row r="1183" spans="1:11" x14ac:dyDescent="0.4">
      <c r="A1183">
        <v>1183</v>
      </c>
      <c r="B1183" s="10" t="s">
        <v>445</v>
      </c>
      <c r="C1183" s="2" t="s">
        <v>444</v>
      </c>
      <c r="D1183" s="2" t="s">
        <v>377</v>
      </c>
      <c r="E1183" s="2" t="s">
        <v>376</v>
      </c>
      <c r="F1183" s="2" t="s">
        <v>12</v>
      </c>
      <c r="G1183" s="2"/>
      <c r="H1183">
        <f>COUNTIF($B$2:B1344,B1183)</f>
        <v>47</v>
      </c>
      <c r="I1183">
        <f>COUNTIF($B$2:B1183,B1183)</f>
        <v>40</v>
      </c>
      <c r="J1183" t="str">
        <f t="shared" si="36"/>
        <v/>
      </c>
      <c r="K1183" t="str">
        <f t="shared" si="37"/>
        <v/>
      </c>
    </row>
    <row r="1184" spans="1:11" x14ac:dyDescent="0.4">
      <c r="A1184">
        <v>1184</v>
      </c>
      <c r="B1184" s="10" t="s">
        <v>445</v>
      </c>
      <c r="C1184" s="2" t="s">
        <v>444</v>
      </c>
      <c r="D1184" s="2" t="s">
        <v>375</v>
      </c>
      <c r="E1184" s="2" t="s">
        <v>374</v>
      </c>
      <c r="F1184" s="2" t="s">
        <v>12</v>
      </c>
      <c r="G1184" s="2"/>
      <c r="H1184">
        <f>COUNTIF($B$2:B1345,B1184)</f>
        <v>47</v>
      </c>
      <c r="I1184">
        <f>COUNTIF($B$2:B1184,B1184)</f>
        <v>41</v>
      </c>
      <c r="J1184" t="str">
        <f t="shared" si="36"/>
        <v/>
      </c>
      <c r="K1184" t="str">
        <f t="shared" si="37"/>
        <v/>
      </c>
    </row>
    <row r="1185" spans="1:11" x14ac:dyDescent="0.4">
      <c r="A1185">
        <v>1185</v>
      </c>
      <c r="B1185" s="10" t="s">
        <v>445</v>
      </c>
      <c r="C1185" s="2" t="s">
        <v>444</v>
      </c>
      <c r="D1185" s="2" t="s">
        <v>373</v>
      </c>
      <c r="E1185" s="2" t="s">
        <v>372</v>
      </c>
      <c r="F1185" s="2" t="s">
        <v>12</v>
      </c>
      <c r="G1185" s="2"/>
      <c r="H1185">
        <f>COUNTIF($B$2:B1346,B1185)</f>
        <v>47</v>
      </c>
      <c r="I1185">
        <f>COUNTIF($B$2:B1185,B1185)</f>
        <v>42</v>
      </c>
      <c r="J1185" t="str">
        <f t="shared" si="36"/>
        <v/>
      </c>
      <c r="K1185" t="str">
        <f t="shared" si="37"/>
        <v/>
      </c>
    </row>
    <row r="1186" spans="1:11" x14ac:dyDescent="0.4">
      <c r="A1186">
        <v>1186</v>
      </c>
      <c r="B1186" s="10" t="s">
        <v>445</v>
      </c>
      <c r="C1186" s="2" t="s">
        <v>444</v>
      </c>
      <c r="D1186" s="2" t="s">
        <v>366</v>
      </c>
      <c r="E1186" s="2" t="s">
        <v>371</v>
      </c>
      <c r="F1186" s="2" t="s">
        <v>465</v>
      </c>
      <c r="G1186" s="2"/>
      <c r="H1186">
        <f>COUNTIF($B$2:B1347,B1186)</f>
        <v>47</v>
      </c>
      <c r="I1186">
        <f>COUNTIF($B$2:B1186,B1186)</f>
        <v>43</v>
      </c>
      <c r="J1186" t="str">
        <f t="shared" si="36"/>
        <v/>
      </c>
      <c r="K1186" t="str">
        <f t="shared" si="37"/>
        <v/>
      </c>
    </row>
    <row r="1187" spans="1:11" x14ac:dyDescent="0.4">
      <c r="A1187">
        <v>1187</v>
      </c>
      <c r="B1187" s="10" t="s">
        <v>445</v>
      </c>
      <c r="C1187" s="2" t="s">
        <v>444</v>
      </c>
      <c r="D1187" s="2" t="s">
        <v>365</v>
      </c>
      <c r="E1187" s="2" t="s">
        <v>370</v>
      </c>
      <c r="F1187" s="2" t="s">
        <v>465</v>
      </c>
      <c r="G1187" s="2"/>
      <c r="H1187">
        <f>COUNTIF($B$2:B1348,B1187)</f>
        <v>47</v>
      </c>
      <c r="I1187">
        <f>COUNTIF($B$2:B1187,B1187)</f>
        <v>44</v>
      </c>
      <c r="J1187" t="str">
        <f t="shared" ref="J1187:J1250" si="38">IF(G1187="PRI",D1187,"")</f>
        <v/>
      </c>
      <c r="K1187" t="str">
        <f t="shared" si="37"/>
        <v/>
      </c>
    </row>
    <row r="1188" spans="1:11" x14ac:dyDescent="0.4">
      <c r="A1188">
        <v>1188</v>
      </c>
      <c r="B1188" s="10" t="s">
        <v>445</v>
      </c>
      <c r="C1188" s="2" t="s">
        <v>444</v>
      </c>
      <c r="D1188" s="2" t="s">
        <v>364</v>
      </c>
      <c r="E1188" s="2" t="s">
        <v>369</v>
      </c>
      <c r="F1188" s="2" t="s">
        <v>465</v>
      </c>
      <c r="G1188" s="2"/>
      <c r="H1188">
        <f>COUNTIF($B$2:B1349,B1188)</f>
        <v>47</v>
      </c>
      <c r="I1188">
        <f>COUNTIF($B$2:B1188,B1188)</f>
        <v>45</v>
      </c>
      <c r="J1188" t="str">
        <f t="shared" si="38"/>
        <v/>
      </c>
      <c r="K1188" t="str">
        <f t="shared" si="37"/>
        <v/>
      </c>
    </row>
    <row r="1189" spans="1:11" x14ac:dyDescent="0.4">
      <c r="A1189">
        <v>1189</v>
      </c>
      <c r="B1189" s="10" t="s">
        <v>445</v>
      </c>
      <c r="C1189" s="2" t="s">
        <v>444</v>
      </c>
      <c r="D1189" s="2" t="s">
        <v>368</v>
      </c>
      <c r="E1189" s="2" t="s">
        <v>367</v>
      </c>
      <c r="F1189" s="2" t="s">
        <v>12</v>
      </c>
      <c r="G1189" s="2"/>
      <c r="H1189">
        <f>COUNTIF($B$2:B1350,B1189)</f>
        <v>47</v>
      </c>
      <c r="I1189">
        <f>COUNTIF($B$2:B1189,B1189)</f>
        <v>46</v>
      </c>
      <c r="J1189" t="str">
        <f t="shared" si="38"/>
        <v/>
      </c>
      <c r="K1189" t="str">
        <f t="shared" si="37"/>
        <v/>
      </c>
    </row>
    <row r="1190" spans="1:11" x14ac:dyDescent="0.4">
      <c r="A1190">
        <v>1190</v>
      </c>
      <c r="B1190" s="2" t="s">
        <v>363</v>
      </c>
      <c r="C1190" s="2" t="s">
        <v>362</v>
      </c>
      <c r="D1190" s="2" t="s">
        <v>5</v>
      </c>
      <c r="E1190" s="2" t="s">
        <v>221</v>
      </c>
      <c r="F1190" s="2" t="s">
        <v>1395</v>
      </c>
      <c r="G1190" s="2" t="s">
        <v>6</v>
      </c>
      <c r="H1190">
        <f>COUNTIF($B$2:B1351,B1190)</f>
        <v>7</v>
      </c>
      <c r="I1190">
        <f>COUNTIF($B$2:B1190,B1190)</f>
        <v>1</v>
      </c>
      <c r="J1190" t="str">
        <f t="shared" si="38"/>
        <v>seq_no</v>
      </c>
      <c r="K1190" t="str">
        <f t="shared" si="37"/>
        <v>1</v>
      </c>
    </row>
    <row r="1191" spans="1:11" x14ac:dyDescent="0.4">
      <c r="A1191">
        <v>1191</v>
      </c>
      <c r="B1191" s="2" t="s">
        <v>363</v>
      </c>
      <c r="C1191" s="2" t="s">
        <v>362</v>
      </c>
      <c r="D1191" s="2" t="s">
        <v>8</v>
      </c>
      <c r="E1191" s="2" t="s">
        <v>271</v>
      </c>
      <c r="F1191" s="2" t="s">
        <v>1395</v>
      </c>
      <c r="G1191" s="2"/>
      <c r="H1191">
        <f>COUNTIF($B$2:B1352,B1191)</f>
        <v>7</v>
      </c>
      <c r="I1191">
        <f>COUNTIF($B$2:B1191,B1191)</f>
        <v>2</v>
      </c>
      <c r="J1191" t="str">
        <f t="shared" si="38"/>
        <v/>
      </c>
      <c r="K1191" t="str">
        <f t="shared" si="37"/>
        <v/>
      </c>
    </row>
    <row r="1192" spans="1:11" x14ac:dyDescent="0.4">
      <c r="A1192">
        <v>1192</v>
      </c>
      <c r="B1192" s="2" t="s">
        <v>363</v>
      </c>
      <c r="C1192" s="2" t="s">
        <v>362</v>
      </c>
      <c r="D1192" s="2" t="s">
        <v>361</v>
      </c>
      <c r="E1192" s="2" t="s">
        <v>360</v>
      </c>
      <c r="F1192" s="2" t="s">
        <v>1395</v>
      </c>
      <c r="G1192" s="2"/>
      <c r="H1192">
        <f>COUNTIF($B$2:B1353,B1192)</f>
        <v>7</v>
      </c>
      <c r="I1192">
        <f>COUNTIF($B$2:B1192,B1192)</f>
        <v>3</v>
      </c>
      <c r="J1192" t="str">
        <f t="shared" si="38"/>
        <v/>
      </c>
      <c r="K1192" t="str">
        <f t="shared" si="37"/>
        <v/>
      </c>
    </row>
    <row r="1193" spans="1:11" x14ac:dyDescent="0.4">
      <c r="A1193">
        <v>1193</v>
      </c>
      <c r="B1193" s="2" t="s">
        <v>363</v>
      </c>
      <c r="C1193" s="2" t="s">
        <v>362</v>
      </c>
      <c r="D1193" s="2" t="s">
        <v>29</v>
      </c>
      <c r="E1193" s="2" t="s">
        <v>223</v>
      </c>
      <c r="F1193" s="2" t="s">
        <v>1394</v>
      </c>
      <c r="G1193" s="2"/>
      <c r="H1193">
        <f>COUNTIF($B$2:B1354,B1193)</f>
        <v>7</v>
      </c>
      <c r="I1193">
        <f>COUNTIF($B$2:B1193,B1193)</f>
        <v>4</v>
      </c>
      <c r="J1193" t="str">
        <f t="shared" si="38"/>
        <v/>
      </c>
      <c r="K1193" t="str">
        <f t="shared" si="37"/>
        <v/>
      </c>
    </row>
    <row r="1194" spans="1:11" x14ac:dyDescent="0.4">
      <c r="A1194">
        <v>1194</v>
      </c>
      <c r="B1194" s="2" t="s">
        <v>363</v>
      </c>
      <c r="C1194" s="2" t="s">
        <v>362</v>
      </c>
      <c r="D1194" s="2" t="s">
        <v>32</v>
      </c>
      <c r="E1194" s="2" t="s">
        <v>224</v>
      </c>
      <c r="F1194" s="2" t="s">
        <v>1394</v>
      </c>
      <c r="G1194" s="2"/>
      <c r="H1194">
        <f>COUNTIF($B$2:B1355,B1194)</f>
        <v>7</v>
      </c>
      <c r="I1194">
        <f>COUNTIF($B$2:B1194,B1194)</f>
        <v>5</v>
      </c>
      <c r="J1194" t="str">
        <f t="shared" si="38"/>
        <v/>
      </c>
      <c r="K1194" t="str">
        <f t="shared" si="37"/>
        <v/>
      </c>
    </row>
    <row r="1195" spans="1:11" x14ac:dyDescent="0.4">
      <c r="A1195">
        <v>1195</v>
      </c>
      <c r="B1195" s="2" t="s">
        <v>363</v>
      </c>
      <c r="C1195" s="2" t="s">
        <v>362</v>
      </c>
      <c r="D1195" s="2" t="s">
        <v>20</v>
      </c>
      <c r="E1195" s="2" t="s">
        <v>359</v>
      </c>
      <c r="F1195" s="2" t="s">
        <v>1395</v>
      </c>
      <c r="G1195" s="2"/>
      <c r="H1195">
        <f>COUNTIF($B$2:B1356,B1195)</f>
        <v>7</v>
      </c>
      <c r="I1195">
        <f>COUNTIF($B$2:B1195,B1195)</f>
        <v>6</v>
      </c>
      <c r="J1195" t="str">
        <f t="shared" si="38"/>
        <v/>
      </c>
      <c r="K1195" t="str">
        <f t="shared" si="37"/>
        <v/>
      </c>
    </row>
    <row r="1196" spans="1:11" x14ac:dyDescent="0.4">
      <c r="A1196">
        <v>1196</v>
      </c>
      <c r="B1196" s="2" t="s">
        <v>356</v>
      </c>
      <c r="C1196" s="2" t="s">
        <v>355</v>
      </c>
      <c r="D1196" s="2" t="s">
        <v>5</v>
      </c>
      <c r="E1196" s="2" t="s">
        <v>221</v>
      </c>
      <c r="F1196" s="2" t="s">
        <v>1395</v>
      </c>
      <c r="G1196" s="2" t="s">
        <v>6</v>
      </c>
      <c r="H1196">
        <f>COUNTIF($B$2:B1357,B1196)</f>
        <v>20</v>
      </c>
      <c r="I1196">
        <f>COUNTIF($B$2:B1196,B1196)</f>
        <v>1</v>
      </c>
      <c r="J1196" t="str">
        <f t="shared" si="38"/>
        <v>seq_no</v>
      </c>
      <c r="K1196" t="str">
        <f t="shared" si="37"/>
        <v>1</v>
      </c>
    </row>
    <row r="1197" spans="1:11" x14ac:dyDescent="0.4">
      <c r="A1197">
        <v>1197</v>
      </c>
      <c r="B1197" s="2" t="s">
        <v>356</v>
      </c>
      <c r="C1197" s="2" t="s">
        <v>355</v>
      </c>
      <c r="D1197" s="2" t="s">
        <v>354</v>
      </c>
      <c r="E1197" s="2" t="s">
        <v>353</v>
      </c>
      <c r="F1197" s="2" t="s">
        <v>1395</v>
      </c>
      <c r="G1197" s="2"/>
      <c r="H1197">
        <f>COUNTIF($B$2:B1358,B1197)</f>
        <v>20</v>
      </c>
      <c r="I1197">
        <f>COUNTIF($B$2:B1197,B1197)</f>
        <v>2</v>
      </c>
      <c r="J1197" t="str">
        <f t="shared" si="38"/>
        <v/>
      </c>
      <c r="K1197" t="str">
        <f t="shared" si="37"/>
        <v/>
      </c>
    </row>
    <row r="1198" spans="1:11" x14ac:dyDescent="0.4">
      <c r="A1198">
        <v>1198</v>
      </c>
      <c r="B1198" s="2" t="s">
        <v>356</v>
      </c>
      <c r="C1198" s="2" t="s">
        <v>355</v>
      </c>
      <c r="D1198" s="2" t="s">
        <v>352</v>
      </c>
      <c r="E1198" s="2" t="s">
        <v>351</v>
      </c>
      <c r="F1198" s="2" t="s">
        <v>1395</v>
      </c>
      <c r="G1198" s="2"/>
      <c r="H1198">
        <f>COUNTIF($B$2:B1359,B1198)</f>
        <v>20</v>
      </c>
      <c r="I1198">
        <f>COUNTIF($B$2:B1198,B1198)</f>
        <v>3</v>
      </c>
      <c r="J1198" t="str">
        <f t="shared" si="38"/>
        <v/>
      </c>
      <c r="K1198" t="str">
        <f t="shared" si="37"/>
        <v/>
      </c>
    </row>
    <row r="1199" spans="1:11" x14ac:dyDescent="0.4">
      <c r="A1199">
        <v>1199</v>
      </c>
      <c r="B1199" s="2" t="s">
        <v>356</v>
      </c>
      <c r="C1199" s="2" t="s">
        <v>355</v>
      </c>
      <c r="D1199" s="2" t="s">
        <v>350</v>
      </c>
      <c r="E1199" s="2" t="s">
        <v>349</v>
      </c>
      <c r="F1199" s="2" t="s">
        <v>1395</v>
      </c>
      <c r="G1199" s="2"/>
      <c r="H1199">
        <f>COUNTIF($B$2:B1360,B1199)</f>
        <v>20</v>
      </c>
      <c r="I1199">
        <f>COUNTIF($B$2:B1199,B1199)</f>
        <v>4</v>
      </c>
      <c r="J1199" t="str">
        <f t="shared" si="38"/>
        <v/>
      </c>
      <c r="K1199" t="str">
        <f t="shared" si="37"/>
        <v/>
      </c>
    </row>
    <row r="1200" spans="1:11" x14ac:dyDescent="0.4">
      <c r="A1200">
        <v>1200</v>
      </c>
      <c r="B1200" s="2" t="s">
        <v>356</v>
      </c>
      <c r="C1200" s="2" t="s">
        <v>355</v>
      </c>
      <c r="D1200" s="2" t="s">
        <v>314</v>
      </c>
      <c r="E1200" s="2" t="s">
        <v>313</v>
      </c>
      <c r="F1200" s="2" t="s">
        <v>465</v>
      </c>
      <c r="G1200" s="2"/>
      <c r="H1200">
        <f>COUNTIF($B$2:B1361,B1200)</f>
        <v>20</v>
      </c>
      <c r="I1200">
        <f>COUNTIF($B$2:B1200,B1200)</f>
        <v>5</v>
      </c>
      <c r="J1200" t="str">
        <f t="shared" si="38"/>
        <v/>
      </c>
      <c r="K1200" t="str">
        <f t="shared" si="37"/>
        <v/>
      </c>
    </row>
    <row r="1201" spans="1:11" x14ac:dyDescent="0.4">
      <c r="A1201">
        <v>1201</v>
      </c>
      <c r="B1201" s="2" t="s">
        <v>356</v>
      </c>
      <c r="C1201" s="2" t="s">
        <v>355</v>
      </c>
      <c r="D1201" s="2" t="s">
        <v>312</v>
      </c>
      <c r="E1201" s="2" t="s">
        <v>311</v>
      </c>
      <c r="F1201" s="2" t="s">
        <v>465</v>
      </c>
      <c r="G1201" s="2"/>
      <c r="H1201">
        <f>COUNTIF($B$2:B1362,B1201)</f>
        <v>20</v>
      </c>
      <c r="I1201">
        <f>COUNTIF($B$2:B1201,B1201)</f>
        <v>6</v>
      </c>
      <c r="J1201" t="str">
        <f t="shared" si="38"/>
        <v/>
      </c>
      <c r="K1201" t="str">
        <f t="shared" si="37"/>
        <v/>
      </c>
    </row>
    <row r="1202" spans="1:11" x14ac:dyDescent="0.4">
      <c r="A1202">
        <v>1202</v>
      </c>
      <c r="B1202" s="2" t="s">
        <v>356</v>
      </c>
      <c r="C1202" s="2" t="s">
        <v>355</v>
      </c>
      <c r="D1202" s="2" t="s">
        <v>8</v>
      </c>
      <c r="E1202" s="2" t="s">
        <v>222</v>
      </c>
      <c r="F1202" s="2" t="s">
        <v>1395</v>
      </c>
      <c r="G1202" s="2"/>
      <c r="H1202">
        <f>COUNTIF($B$2:B1363,B1202)</f>
        <v>20</v>
      </c>
      <c r="I1202">
        <f>COUNTIF($B$2:B1202,B1202)</f>
        <v>7</v>
      </c>
      <c r="J1202" t="str">
        <f t="shared" si="38"/>
        <v/>
      </c>
      <c r="K1202" t="str">
        <f t="shared" si="37"/>
        <v/>
      </c>
    </row>
    <row r="1203" spans="1:11" x14ac:dyDescent="0.4">
      <c r="A1203">
        <v>1203</v>
      </c>
      <c r="B1203" s="2" t="s">
        <v>356</v>
      </c>
      <c r="C1203" s="2" t="s">
        <v>355</v>
      </c>
      <c r="D1203" s="2" t="s">
        <v>348</v>
      </c>
      <c r="E1203" s="2" t="s">
        <v>347</v>
      </c>
      <c r="F1203" s="2" t="s">
        <v>1394</v>
      </c>
      <c r="G1203" s="2"/>
      <c r="H1203">
        <f>COUNTIF($B$2:B1364,B1203)</f>
        <v>20</v>
      </c>
      <c r="I1203">
        <f>COUNTIF($B$2:B1203,B1203)</f>
        <v>8</v>
      </c>
      <c r="J1203" t="str">
        <f t="shared" si="38"/>
        <v/>
      </c>
      <c r="K1203" t="str">
        <f t="shared" si="37"/>
        <v/>
      </c>
    </row>
    <row r="1204" spans="1:11" x14ac:dyDescent="0.4">
      <c r="A1204">
        <v>1204</v>
      </c>
      <c r="B1204" s="2" t="s">
        <v>356</v>
      </c>
      <c r="C1204" s="2" t="s">
        <v>355</v>
      </c>
      <c r="D1204" s="2" t="s">
        <v>29</v>
      </c>
      <c r="E1204" s="2" t="s">
        <v>320</v>
      </c>
      <c r="F1204" s="2" t="s">
        <v>1394</v>
      </c>
      <c r="G1204" s="2"/>
      <c r="H1204">
        <f>COUNTIF($B$2:B1365,B1204)</f>
        <v>20</v>
      </c>
      <c r="I1204">
        <f>COUNTIF($B$2:B1204,B1204)</f>
        <v>9</v>
      </c>
      <c r="J1204" t="str">
        <f t="shared" si="38"/>
        <v/>
      </c>
      <c r="K1204" t="str">
        <f t="shared" si="37"/>
        <v/>
      </c>
    </row>
    <row r="1205" spans="1:11" x14ac:dyDescent="0.4">
      <c r="A1205">
        <v>1205</v>
      </c>
      <c r="B1205" s="2" t="s">
        <v>356</v>
      </c>
      <c r="C1205" s="2" t="s">
        <v>355</v>
      </c>
      <c r="D1205" s="2" t="s">
        <v>346</v>
      </c>
      <c r="E1205" s="2" t="s">
        <v>345</v>
      </c>
      <c r="F1205" s="2" t="s">
        <v>465</v>
      </c>
      <c r="G1205" s="2"/>
      <c r="H1205">
        <f>COUNTIF($B$2:B1366,B1205)</f>
        <v>20</v>
      </c>
      <c r="I1205">
        <f>COUNTIF($B$2:B1205,B1205)</f>
        <v>10</v>
      </c>
      <c r="J1205" t="str">
        <f t="shared" si="38"/>
        <v/>
      </c>
      <c r="K1205" t="str">
        <f t="shared" si="37"/>
        <v/>
      </c>
    </row>
    <row r="1206" spans="1:11" x14ac:dyDescent="0.4">
      <c r="A1206">
        <v>1206</v>
      </c>
      <c r="B1206" s="2" t="s">
        <v>356</v>
      </c>
      <c r="C1206" s="2" t="s">
        <v>355</v>
      </c>
      <c r="D1206" s="2" t="s">
        <v>344</v>
      </c>
      <c r="E1206" s="2" t="s">
        <v>340</v>
      </c>
      <c r="F1206" s="2" t="s">
        <v>465</v>
      </c>
      <c r="G1206" s="2"/>
      <c r="H1206">
        <f>COUNTIF($B$2:B1367,B1206)</f>
        <v>20</v>
      </c>
      <c r="I1206">
        <f>COUNTIF($B$2:B1206,B1206)</f>
        <v>11</v>
      </c>
      <c r="J1206" t="str">
        <f t="shared" si="38"/>
        <v/>
      </c>
      <c r="K1206" t="str">
        <f t="shared" si="37"/>
        <v/>
      </c>
    </row>
    <row r="1207" spans="1:11" x14ac:dyDescent="0.4">
      <c r="A1207">
        <v>1207</v>
      </c>
      <c r="B1207" s="2" t="s">
        <v>356</v>
      </c>
      <c r="C1207" s="2" t="s">
        <v>355</v>
      </c>
      <c r="D1207" s="2" t="s">
        <v>343</v>
      </c>
      <c r="E1207" s="2" t="s">
        <v>342</v>
      </c>
      <c r="F1207" s="2" t="s">
        <v>160</v>
      </c>
      <c r="G1207" s="2"/>
      <c r="H1207">
        <f>COUNTIF($B$2:B1368,B1207)</f>
        <v>20</v>
      </c>
      <c r="I1207">
        <f>COUNTIF($B$2:B1207,B1207)</f>
        <v>12</v>
      </c>
      <c r="J1207" t="str">
        <f t="shared" si="38"/>
        <v/>
      </c>
      <c r="K1207" t="str">
        <f t="shared" si="37"/>
        <v/>
      </c>
    </row>
    <row r="1208" spans="1:11" x14ac:dyDescent="0.4">
      <c r="A1208">
        <v>1208</v>
      </c>
      <c r="B1208" s="2" t="s">
        <v>356</v>
      </c>
      <c r="C1208" s="2" t="s">
        <v>355</v>
      </c>
      <c r="D1208" s="2" t="s">
        <v>341</v>
      </c>
      <c r="E1208" s="2" t="s">
        <v>340</v>
      </c>
      <c r="F1208" s="2" t="s">
        <v>160</v>
      </c>
      <c r="G1208" s="2"/>
      <c r="H1208">
        <f>COUNTIF($B$2:B1369,B1208)</f>
        <v>20</v>
      </c>
      <c r="I1208">
        <f>COUNTIF($B$2:B1208,B1208)</f>
        <v>13</v>
      </c>
      <c r="J1208" t="str">
        <f t="shared" si="38"/>
        <v/>
      </c>
      <c r="K1208" t="str">
        <f t="shared" si="37"/>
        <v/>
      </c>
    </row>
    <row r="1209" spans="1:11" x14ac:dyDescent="0.4">
      <c r="A1209">
        <v>1209</v>
      </c>
      <c r="B1209" s="2" t="s">
        <v>356</v>
      </c>
      <c r="C1209" s="2" t="s">
        <v>355</v>
      </c>
      <c r="D1209" s="2" t="s">
        <v>339</v>
      </c>
      <c r="E1209" s="2" t="s">
        <v>338</v>
      </c>
      <c r="F1209" s="2" t="s">
        <v>1394</v>
      </c>
      <c r="G1209" s="2"/>
      <c r="H1209">
        <f>COUNTIF($B$2:B1370,B1209)</f>
        <v>20</v>
      </c>
      <c r="I1209">
        <f>COUNTIF($B$2:B1209,B1209)</f>
        <v>14</v>
      </c>
      <c r="J1209" t="str">
        <f t="shared" si="38"/>
        <v/>
      </c>
      <c r="K1209" t="str">
        <f t="shared" si="37"/>
        <v/>
      </c>
    </row>
    <row r="1210" spans="1:11" x14ac:dyDescent="0.4">
      <c r="A1210">
        <v>1210</v>
      </c>
      <c r="B1210" s="2" t="s">
        <v>356</v>
      </c>
      <c r="C1210" s="2" t="s">
        <v>355</v>
      </c>
      <c r="D1210" s="2" t="s">
        <v>337</v>
      </c>
      <c r="E1210" s="2" t="s">
        <v>336</v>
      </c>
      <c r="F1210" s="2" t="s">
        <v>160</v>
      </c>
      <c r="G1210" s="2"/>
      <c r="H1210">
        <f>COUNTIF($B$2:B1371,B1210)</f>
        <v>20</v>
      </c>
      <c r="I1210">
        <f>COUNTIF($B$2:B1210,B1210)</f>
        <v>15</v>
      </c>
      <c r="J1210" t="str">
        <f t="shared" si="38"/>
        <v/>
      </c>
      <c r="K1210" t="str">
        <f t="shared" si="37"/>
        <v/>
      </c>
    </row>
    <row r="1211" spans="1:11" x14ac:dyDescent="0.4">
      <c r="A1211">
        <v>1211</v>
      </c>
      <c r="B1211" s="2" t="s">
        <v>356</v>
      </c>
      <c r="C1211" s="2" t="s">
        <v>355</v>
      </c>
      <c r="D1211" s="2" t="s">
        <v>335</v>
      </c>
      <c r="E1211" s="2" t="s">
        <v>334</v>
      </c>
      <c r="F1211" s="2" t="s">
        <v>160</v>
      </c>
      <c r="G1211" s="2"/>
      <c r="H1211">
        <f>COUNTIF($B$2:B1372,B1211)</f>
        <v>20</v>
      </c>
      <c r="I1211">
        <f>COUNTIF($B$2:B1211,B1211)</f>
        <v>16</v>
      </c>
      <c r="J1211" t="str">
        <f t="shared" si="38"/>
        <v/>
      </c>
      <c r="K1211" t="str">
        <f t="shared" si="37"/>
        <v/>
      </c>
    </row>
    <row r="1212" spans="1:11" x14ac:dyDescent="0.4">
      <c r="A1212">
        <v>1212</v>
      </c>
      <c r="B1212" s="2" t="s">
        <v>356</v>
      </c>
      <c r="C1212" s="2" t="s">
        <v>355</v>
      </c>
      <c r="D1212" s="2" t="s">
        <v>32</v>
      </c>
      <c r="E1212" s="2" t="s">
        <v>224</v>
      </c>
      <c r="F1212" s="2" t="s">
        <v>1394</v>
      </c>
      <c r="G1212" s="2"/>
      <c r="H1212">
        <f>COUNTIF($B$2:B1373,B1212)</f>
        <v>20</v>
      </c>
      <c r="I1212">
        <f>COUNTIF($B$2:B1212,B1212)</f>
        <v>17</v>
      </c>
      <c r="J1212" t="str">
        <f t="shared" si="38"/>
        <v/>
      </c>
      <c r="K1212" t="str">
        <f t="shared" si="37"/>
        <v/>
      </c>
    </row>
    <row r="1213" spans="1:11" x14ac:dyDescent="0.4">
      <c r="A1213">
        <v>1213</v>
      </c>
      <c r="B1213" s="2" t="s">
        <v>356</v>
      </c>
      <c r="C1213" s="2" t="s">
        <v>355</v>
      </c>
      <c r="D1213" s="2" t="s">
        <v>333</v>
      </c>
      <c r="E1213" s="2" t="s">
        <v>332</v>
      </c>
      <c r="F1213" s="2" t="s">
        <v>1395</v>
      </c>
      <c r="G1213" s="2"/>
      <c r="H1213">
        <f>COUNTIF($B$2:B1374,B1213)</f>
        <v>20</v>
      </c>
      <c r="I1213">
        <f>COUNTIF($B$2:B1213,B1213)</f>
        <v>18</v>
      </c>
      <c r="J1213" t="str">
        <f t="shared" si="38"/>
        <v/>
      </c>
      <c r="K1213" t="str">
        <f t="shared" si="37"/>
        <v/>
      </c>
    </row>
    <row r="1214" spans="1:11" x14ac:dyDescent="0.4">
      <c r="A1214">
        <v>1214</v>
      </c>
      <c r="B1214" s="2" t="s">
        <v>356</v>
      </c>
      <c r="C1214" s="2" t="s">
        <v>355</v>
      </c>
      <c r="D1214" s="2" t="s">
        <v>269</v>
      </c>
      <c r="E1214" s="2" t="s">
        <v>310</v>
      </c>
      <c r="F1214" s="2" t="s">
        <v>1395</v>
      </c>
      <c r="G1214" s="2"/>
      <c r="H1214">
        <f>COUNTIF($B$2:B1375,B1214)</f>
        <v>20</v>
      </c>
      <c r="I1214">
        <f>COUNTIF($B$2:B1214,B1214)</f>
        <v>19</v>
      </c>
      <c r="J1214" t="str">
        <f t="shared" si="38"/>
        <v/>
      </c>
      <c r="K1214" t="str">
        <f t="shared" si="37"/>
        <v/>
      </c>
    </row>
    <row r="1215" spans="1:11" x14ac:dyDescent="0.4">
      <c r="A1215">
        <v>1215</v>
      </c>
      <c r="B1215" s="10" t="s">
        <v>331</v>
      </c>
      <c r="C1215" s="2" t="s">
        <v>330</v>
      </c>
      <c r="D1215" s="2" t="s">
        <v>5</v>
      </c>
      <c r="E1215" s="2" t="s">
        <v>221</v>
      </c>
      <c r="F1215" s="2" t="s">
        <v>1395</v>
      </c>
      <c r="G1215" s="2" t="s">
        <v>6</v>
      </c>
      <c r="H1215">
        <f>COUNTIF($B$2:B1376,B1215)</f>
        <v>9</v>
      </c>
      <c r="I1215">
        <f>COUNTIF($B$2:B1215,B1215)</f>
        <v>1</v>
      </c>
      <c r="J1215" t="str">
        <f t="shared" si="38"/>
        <v>seq_no</v>
      </c>
      <c r="K1215" t="str">
        <f t="shared" si="37"/>
        <v>1</v>
      </c>
    </row>
    <row r="1216" spans="1:11" x14ac:dyDescent="0.4">
      <c r="A1216">
        <v>1216</v>
      </c>
      <c r="B1216" s="10" t="s">
        <v>331</v>
      </c>
      <c r="C1216" s="2" t="s">
        <v>330</v>
      </c>
      <c r="D1216" s="2" t="s">
        <v>329</v>
      </c>
      <c r="E1216" s="2" t="s">
        <v>328</v>
      </c>
      <c r="F1216" s="2" t="s">
        <v>1395</v>
      </c>
      <c r="G1216" s="2"/>
      <c r="H1216">
        <f>COUNTIF($B$2:B1377,B1216)</f>
        <v>9</v>
      </c>
      <c r="I1216">
        <f>COUNTIF($B$2:B1216,B1216)</f>
        <v>2</v>
      </c>
      <c r="J1216" t="str">
        <f t="shared" si="38"/>
        <v/>
      </c>
      <c r="K1216" t="str">
        <f t="shared" si="37"/>
        <v/>
      </c>
    </row>
    <row r="1217" spans="1:11" x14ac:dyDescent="0.4">
      <c r="A1217">
        <v>1217</v>
      </c>
      <c r="B1217" s="10" t="s">
        <v>331</v>
      </c>
      <c r="C1217" s="2" t="s">
        <v>330</v>
      </c>
      <c r="D1217" s="2" t="s">
        <v>8</v>
      </c>
      <c r="E1217" s="2" t="s">
        <v>222</v>
      </c>
      <c r="F1217" s="2" t="s">
        <v>1395</v>
      </c>
      <c r="G1217" s="2"/>
      <c r="H1217">
        <f>COUNTIF($B$2:B1378,B1217)</f>
        <v>9</v>
      </c>
      <c r="I1217">
        <f>COUNTIF($B$2:B1217,B1217)</f>
        <v>3</v>
      </c>
      <c r="J1217" t="str">
        <f t="shared" si="38"/>
        <v/>
      </c>
      <c r="K1217" t="str">
        <f t="shared" si="37"/>
        <v/>
      </c>
    </row>
    <row r="1218" spans="1:11" x14ac:dyDescent="0.4">
      <c r="A1218">
        <v>1218</v>
      </c>
      <c r="B1218" s="10" t="s">
        <v>331</v>
      </c>
      <c r="C1218" s="2" t="s">
        <v>330</v>
      </c>
      <c r="D1218" s="2" t="s">
        <v>327</v>
      </c>
      <c r="E1218" s="2" t="s">
        <v>326</v>
      </c>
      <c r="F1218" s="2" t="s">
        <v>1395</v>
      </c>
      <c r="G1218" s="2"/>
      <c r="H1218">
        <f>COUNTIF($B$2:B1379,B1218)</f>
        <v>9</v>
      </c>
      <c r="I1218">
        <f>COUNTIF($B$2:B1218,B1218)</f>
        <v>4</v>
      </c>
      <c r="J1218" t="str">
        <f t="shared" si="38"/>
        <v/>
      </c>
      <c r="K1218" t="str">
        <f t="shared" ref="K1218:K1254" si="39">IF(G1218="PRI","1","")</f>
        <v/>
      </c>
    </row>
    <row r="1219" spans="1:11" x14ac:dyDescent="0.4">
      <c r="A1219">
        <v>1219</v>
      </c>
      <c r="B1219" s="10" t="s">
        <v>331</v>
      </c>
      <c r="C1219" s="2" t="s">
        <v>330</v>
      </c>
      <c r="D1219" s="2" t="s">
        <v>10</v>
      </c>
      <c r="E1219" s="2" t="s">
        <v>223</v>
      </c>
      <c r="F1219" s="2" t="s">
        <v>1394</v>
      </c>
      <c r="G1219" s="2"/>
      <c r="H1219">
        <f>COUNTIF($B$2:B1380,B1219)</f>
        <v>9</v>
      </c>
      <c r="I1219">
        <f>COUNTIF($B$2:B1219,B1219)</f>
        <v>5</v>
      </c>
      <c r="J1219" t="str">
        <f t="shared" si="38"/>
        <v/>
      </c>
      <c r="K1219" t="str">
        <f t="shared" si="39"/>
        <v/>
      </c>
    </row>
    <row r="1220" spans="1:11" x14ac:dyDescent="0.4">
      <c r="A1220">
        <v>1220</v>
      </c>
      <c r="B1220" s="10" t="s">
        <v>331</v>
      </c>
      <c r="C1220" s="2" t="s">
        <v>330</v>
      </c>
      <c r="D1220" s="2" t="s">
        <v>13</v>
      </c>
      <c r="E1220" s="2" t="s">
        <v>224</v>
      </c>
      <c r="F1220" s="2" t="s">
        <v>1394</v>
      </c>
      <c r="G1220" s="2"/>
      <c r="H1220">
        <f>COUNTIF($B$2:B1381,B1220)</f>
        <v>9</v>
      </c>
      <c r="I1220">
        <f>COUNTIF($B$2:B1220,B1220)</f>
        <v>6</v>
      </c>
      <c r="J1220" t="str">
        <f t="shared" si="38"/>
        <v/>
      </c>
      <c r="K1220" t="str">
        <f t="shared" si="39"/>
        <v/>
      </c>
    </row>
    <row r="1221" spans="1:11" x14ac:dyDescent="0.4">
      <c r="A1221">
        <v>1221</v>
      </c>
      <c r="B1221" s="10" t="s">
        <v>331</v>
      </c>
      <c r="C1221" s="2" t="s">
        <v>330</v>
      </c>
      <c r="D1221" s="2" t="s">
        <v>20</v>
      </c>
      <c r="E1221" s="2" t="s">
        <v>325</v>
      </c>
      <c r="F1221" s="2" t="s">
        <v>1395</v>
      </c>
      <c r="G1221" s="2"/>
      <c r="H1221">
        <f>COUNTIF($B$2:B1382,B1221)</f>
        <v>9</v>
      </c>
      <c r="I1221">
        <f>COUNTIF($B$2:B1221,B1221)</f>
        <v>7</v>
      </c>
      <c r="J1221" t="str">
        <f t="shared" si="38"/>
        <v/>
      </c>
      <c r="K1221" t="str">
        <f t="shared" si="39"/>
        <v/>
      </c>
    </row>
    <row r="1222" spans="1:11" x14ac:dyDescent="0.4">
      <c r="A1222">
        <v>1222</v>
      </c>
      <c r="B1222" s="10" t="s">
        <v>331</v>
      </c>
      <c r="C1222" s="2" t="s">
        <v>330</v>
      </c>
      <c r="D1222" s="2" t="s">
        <v>324</v>
      </c>
      <c r="E1222" s="2" t="s">
        <v>323</v>
      </c>
      <c r="F1222" s="2" t="s">
        <v>1395</v>
      </c>
      <c r="G1222" s="2"/>
      <c r="H1222">
        <f>COUNTIF($B$2:B1383,B1222)</f>
        <v>9</v>
      </c>
      <c r="I1222">
        <f>COUNTIF($B$2:B1222,B1222)</f>
        <v>8</v>
      </c>
      <c r="J1222" t="str">
        <f t="shared" si="38"/>
        <v/>
      </c>
      <c r="K1222" t="str">
        <f t="shared" si="39"/>
        <v/>
      </c>
    </row>
    <row r="1223" spans="1:11" x14ac:dyDescent="0.4">
      <c r="A1223">
        <v>1223</v>
      </c>
      <c r="B1223" s="2" t="s">
        <v>322</v>
      </c>
      <c r="C1223" s="2" t="s">
        <v>321</v>
      </c>
      <c r="D1223" s="2" t="s">
        <v>5</v>
      </c>
      <c r="E1223" s="2" t="s">
        <v>221</v>
      </c>
      <c r="F1223" s="2" t="s">
        <v>1395</v>
      </c>
      <c r="G1223" s="2" t="s">
        <v>6</v>
      </c>
      <c r="H1223">
        <f>COUNTIF($B$2:B1384,B1223)</f>
        <v>13</v>
      </c>
      <c r="I1223">
        <f>COUNTIF($B$2:B1223,B1223)</f>
        <v>1</v>
      </c>
      <c r="J1223" t="str">
        <f t="shared" si="38"/>
        <v>seq_no</v>
      </c>
      <c r="K1223" t="str">
        <f t="shared" si="39"/>
        <v>1</v>
      </c>
    </row>
    <row r="1224" spans="1:11" x14ac:dyDescent="0.4">
      <c r="A1224">
        <v>1224</v>
      </c>
      <c r="B1224" s="2" t="s">
        <v>322</v>
      </c>
      <c r="C1224" s="2" t="s">
        <v>321</v>
      </c>
      <c r="D1224" s="2" t="s">
        <v>8</v>
      </c>
      <c r="E1224" s="2" t="s">
        <v>271</v>
      </c>
      <c r="F1224" s="2" t="s">
        <v>1395</v>
      </c>
      <c r="G1224" s="2"/>
      <c r="H1224">
        <f>COUNTIF($B$2:B1385,B1224)</f>
        <v>13</v>
      </c>
      <c r="I1224">
        <f>COUNTIF($B$2:B1224,B1224)</f>
        <v>2</v>
      </c>
      <c r="J1224" t="str">
        <f t="shared" si="38"/>
        <v/>
      </c>
      <c r="K1224" t="str">
        <f t="shared" si="39"/>
        <v/>
      </c>
    </row>
    <row r="1225" spans="1:11" x14ac:dyDescent="0.4">
      <c r="A1225">
        <v>1225</v>
      </c>
      <c r="B1225" s="2" t="s">
        <v>322</v>
      </c>
      <c r="C1225" s="2" t="s">
        <v>321</v>
      </c>
      <c r="D1225" s="2" t="s">
        <v>29</v>
      </c>
      <c r="E1225" s="2" t="s">
        <v>320</v>
      </c>
      <c r="F1225" s="2" t="s">
        <v>1394</v>
      </c>
      <c r="G1225" s="2"/>
      <c r="H1225">
        <f>COUNTIF($B$2:B1386,B1225)</f>
        <v>13</v>
      </c>
      <c r="I1225">
        <f>COUNTIF($B$2:B1225,B1225)</f>
        <v>3</v>
      </c>
      <c r="J1225" t="str">
        <f t="shared" si="38"/>
        <v/>
      </c>
      <c r="K1225" t="str">
        <f t="shared" si="39"/>
        <v/>
      </c>
    </row>
    <row r="1226" spans="1:11" x14ac:dyDescent="0.4">
      <c r="A1226">
        <v>1226</v>
      </c>
      <c r="B1226" s="2" t="s">
        <v>322</v>
      </c>
      <c r="C1226" s="2" t="s">
        <v>321</v>
      </c>
      <c r="D1226" s="2" t="s">
        <v>32</v>
      </c>
      <c r="E1226" s="2" t="s">
        <v>224</v>
      </c>
      <c r="F1226" s="2" t="s">
        <v>1394</v>
      </c>
      <c r="G1226" s="2"/>
      <c r="H1226">
        <f>COUNTIF($B$2:B1387,B1226)</f>
        <v>13</v>
      </c>
      <c r="I1226">
        <f>COUNTIF($B$2:B1226,B1226)</f>
        <v>4</v>
      </c>
      <c r="J1226" t="str">
        <f t="shared" si="38"/>
        <v/>
      </c>
      <c r="K1226" t="str">
        <f t="shared" si="39"/>
        <v/>
      </c>
    </row>
    <row r="1227" spans="1:11" x14ac:dyDescent="0.4">
      <c r="A1227">
        <v>1227</v>
      </c>
      <c r="B1227" s="2" t="s">
        <v>322</v>
      </c>
      <c r="C1227" s="2" t="s">
        <v>321</v>
      </c>
      <c r="D1227" s="2" t="s">
        <v>319</v>
      </c>
      <c r="E1227" s="2" t="s">
        <v>318</v>
      </c>
      <c r="F1227" s="2" t="s">
        <v>160</v>
      </c>
      <c r="G1227" s="2"/>
      <c r="H1227">
        <f>COUNTIF($B$2:B1388,B1227)</f>
        <v>13</v>
      </c>
      <c r="I1227">
        <f>COUNTIF($B$2:B1227,B1227)</f>
        <v>5</v>
      </c>
      <c r="J1227" t="str">
        <f t="shared" si="38"/>
        <v/>
      </c>
      <c r="K1227" t="str">
        <f t="shared" si="39"/>
        <v/>
      </c>
    </row>
    <row r="1228" spans="1:11" x14ac:dyDescent="0.4">
      <c r="A1228">
        <v>1228</v>
      </c>
      <c r="B1228" s="2" t="s">
        <v>322</v>
      </c>
      <c r="C1228" s="2" t="s">
        <v>321</v>
      </c>
      <c r="D1228" s="2" t="s">
        <v>317</v>
      </c>
      <c r="E1228" s="2" t="s">
        <v>316</v>
      </c>
      <c r="F1228" s="2" t="s">
        <v>160</v>
      </c>
      <c r="G1228" s="2"/>
      <c r="H1228">
        <f>COUNTIF($B$2:B1389,B1228)</f>
        <v>13</v>
      </c>
      <c r="I1228">
        <f>COUNTIF($B$2:B1228,B1228)</f>
        <v>6</v>
      </c>
      <c r="J1228" t="str">
        <f t="shared" si="38"/>
        <v/>
      </c>
      <c r="K1228" t="str">
        <f t="shared" si="39"/>
        <v/>
      </c>
    </row>
    <row r="1229" spans="1:11" x14ac:dyDescent="0.4">
      <c r="A1229">
        <v>1229</v>
      </c>
      <c r="B1229" s="2" t="s">
        <v>322</v>
      </c>
      <c r="C1229" s="2" t="s">
        <v>321</v>
      </c>
      <c r="D1229" s="2" t="s">
        <v>304</v>
      </c>
      <c r="E1229" s="2" t="s">
        <v>315</v>
      </c>
      <c r="F1229" s="2" t="s">
        <v>1395</v>
      </c>
      <c r="G1229" s="2"/>
      <c r="H1229">
        <f>COUNTIF($B$2:B1390,B1229)</f>
        <v>13</v>
      </c>
      <c r="I1229">
        <f>COUNTIF($B$2:B1229,B1229)</f>
        <v>7</v>
      </c>
      <c r="J1229" t="str">
        <f t="shared" si="38"/>
        <v/>
      </c>
      <c r="K1229" t="str">
        <f t="shared" si="39"/>
        <v/>
      </c>
    </row>
    <row r="1230" spans="1:11" x14ac:dyDescent="0.4">
      <c r="A1230">
        <v>1230</v>
      </c>
      <c r="B1230" s="2" t="s">
        <v>322</v>
      </c>
      <c r="C1230" s="2" t="s">
        <v>321</v>
      </c>
      <c r="D1230" s="2" t="s">
        <v>314</v>
      </c>
      <c r="E1230" s="2" t="s">
        <v>313</v>
      </c>
      <c r="F1230" s="2" t="s">
        <v>12</v>
      </c>
      <c r="G1230" s="2"/>
      <c r="H1230">
        <f>COUNTIF($B$2:B1391,B1230)</f>
        <v>13</v>
      </c>
      <c r="I1230">
        <f>COUNTIF($B$2:B1230,B1230)</f>
        <v>8</v>
      </c>
      <c r="J1230" t="str">
        <f t="shared" si="38"/>
        <v/>
      </c>
      <c r="K1230" t="str">
        <f t="shared" si="39"/>
        <v/>
      </c>
    </row>
    <row r="1231" spans="1:11" x14ac:dyDescent="0.4">
      <c r="A1231">
        <v>1231</v>
      </c>
      <c r="B1231" s="2" t="s">
        <v>322</v>
      </c>
      <c r="C1231" s="2" t="s">
        <v>321</v>
      </c>
      <c r="D1231" s="2" t="s">
        <v>312</v>
      </c>
      <c r="E1231" s="2" t="s">
        <v>311</v>
      </c>
      <c r="F1231" s="2" t="s">
        <v>12</v>
      </c>
      <c r="G1231" s="2"/>
      <c r="H1231">
        <f>COUNTIF($B$2:B1392,B1231)</f>
        <v>13</v>
      </c>
      <c r="I1231">
        <f>COUNTIF($B$2:B1231,B1231)</f>
        <v>9</v>
      </c>
      <c r="J1231" t="str">
        <f t="shared" si="38"/>
        <v/>
      </c>
      <c r="K1231" t="str">
        <f t="shared" si="39"/>
        <v/>
      </c>
    </row>
    <row r="1232" spans="1:11" x14ac:dyDescent="0.4">
      <c r="A1232">
        <v>1232</v>
      </c>
      <c r="B1232" s="2" t="s">
        <v>322</v>
      </c>
      <c r="C1232" s="2" t="s">
        <v>321</v>
      </c>
      <c r="D1232" s="2" t="s">
        <v>269</v>
      </c>
      <c r="E1232" s="2" t="s">
        <v>310</v>
      </c>
      <c r="F1232" s="2" t="s">
        <v>1395</v>
      </c>
      <c r="G1232" s="2"/>
      <c r="H1232">
        <f>COUNTIF($B$2:B1393,B1232)</f>
        <v>13</v>
      </c>
      <c r="I1232">
        <f>COUNTIF($B$2:B1232,B1232)</f>
        <v>10</v>
      </c>
      <c r="J1232" t="str">
        <f t="shared" si="38"/>
        <v/>
      </c>
      <c r="K1232" t="str">
        <f t="shared" si="39"/>
        <v/>
      </c>
    </row>
    <row r="1233" spans="1:11" x14ac:dyDescent="0.4">
      <c r="A1233">
        <v>1233</v>
      </c>
      <c r="B1233" s="2" t="s">
        <v>322</v>
      </c>
      <c r="C1233" s="2" t="s">
        <v>321</v>
      </c>
      <c r="D1233" s="2" t="s">
        <v>11</v>
      </c>
      <c r="E1233" s="2" t="s">
        <v>309</v>
      </c>
      <c r="F1233" s="2" t="s">
        <v>12</v>
      </c>
      <c r="G1233" s="2"/>
      <c r="H1233">
        <f>COUNTIF($B$2:B1394,B1233)</f>
        <v>13</v>
      </c>
      <c r="I1233">
        <f>COUNTIF($B$2:B1233,B1233)</f>
        <v>11</v>
      </c>
      <c r="J1233" t="str">
        <f t="shared" si="38"/>
        <v/>
      </c>
      <c r="K1233" t="str">
        <f t="shared" si="39"/>
        <v/>
      </c>
    </row>
    <row r="1234" spans="1:11" x14ac:dyDescent="0.4">
      <c r="A1234">
        <v>1234</v>
      </c>
      <c r="B1234" s="2" t="s">
        <v>322</v>
      </c>
      <c r="C1234" s="2" t="s">
        <v>321</v>
      </c>
      <c r="D1234" s="2" t="s">
        <v>308</v>
      </c>
      <c r="E1234" s="2" t="s">
        <v>308</v>
      </c>
      <c r="F1234" s="2" t="s">
        <v>12</v>
      </c>
      <c r="G1234" s="2"/>
      <c r="H1234">
        <f>COUNTIF($B$2:B1395,B1234)</f>
        <v>13</v>
      </c>
      <c r="I1234">
        <f>COUNTIF($B$2:B1234,B1234)</f>
        <v>12</v>
      </c>
      <c r="J1234" t="str">
        <f t="shared" si="38"/>
        <v/>
      </c>
      <c r="K1234" t="str">
        <f t="shared" si="39"/>
        <v/>
      </c>
    </row>
    <row r="1235" spans="1:11" x14ac:dyDescent="0.4">
      <c r="A1235">
        <v>1235</v>
      </c>
      <c r="B1235" s="2" t="s">
        <v>307</v>
      </c>
      <c r="C1235" s="2" t="s">
        <v>306</v>
      </c>
      <c r="D1235" s="2" t="s">
        <v>5</v>
      </c>
      <c r="E1235" s="2" t="s">
        <v>221</v>
      </c>
      <c r="F1235" s="2" t="s">
        <v>1395</v>
      </c>
      <c r="G1235" s="2" t="s">
        <v>6</v>
      </c>
      <c r="H1235">
        <f>COUNTIF($B$2:B1396,B1235)</f>
        <v>8</v>
      </c>
      <c r="I1235">
        <f>COUNTIF($B$2:B1235,B1235)</f>
        <v>1</v>
      </c>
      <c r="J1235" t="str">
        <f t="shared" si="38"/>
        <v>seq_no</v>
      </c>
      <c r="K1235" t="str">
        <f t="shared" si="39"/>
        <v>1</v>
      </c>
    </row>
    <row r="1236" spans="1:11" x14ac:dyDescent="0.4">
      <c r="A1236">
        <v>1236</v>
      </c>
      <c r="B1236" s="2" t="s">
        <v>307</v>
      </c>
      <c r="C1236" s="2" t="s">
        <v>306</v>
      </c>
      <c r="D1236" s="2" t="s">
        <v>8</v>
      </c>
      <c r="E1236" s="2" t="s">
        <v>222</v>
      </c>
      <c r="F1236" s="2" t="s">
        <v>1395</v>
      </c>
      <c r="G1236" s="2"/>
      <c r="H1236">
        <f>COUNTIF($B$2:B1397,B1236)</f>
        <v>8</v>
      </c>
      <c r="I1236">
        <f>COUNTIF($B$2:B1236,B1236)</f>
        <v>2</v>
      </c>
      <c r="J1236" t="str">
        <f t="shared" si="38"/>
        <v/>
      </c>
      <c r="K1236" t="str">
        <f t="shared" si="39"/>
        <v/>
      </c>
    </row>
    <row r="1237" spans="1:11" x14ac:dyDescent="0.4">
      <c r="A1237">
        <v>1237</v>
      </c>
      <c r="B1237" s="2" t="s">
        <v>307</v>
      </c>
      <c r="C1237" s="2" t="s">
        <v>306</v>
      </c>
      <c r="D1237" s="2" t="s">
        <v>29</v>
      </c>
      <c r="E1237" s="2" t="s">
        <v>223</v>
      </c>
      <c r="F1237" s="2" t="s">
        <v>1394</v>
      </c>
      <c r="G1237" s="2"/>
      <c r="H1237">
        <f>COUNTIF($B$2:B1398,B1237)</f>
        <v>8</v>
      </c>
      <c r="I1237">
        <f>COUNTIF($B$2:B1237,B1237)</f>
        <v>3</v>
      </c>
      <c r="J1237" t="str">
        <f t="shared" si="38"/>
        <v/>
      </c>
      <c r="K1237" t="str">
        <f t="shared" si="39"/>
        <v/>
      </c>
    </row>
    <row r="1238" spans="1:11" x14ac:dyDescent="0.4">
      <c r="A1238">
        <v>1238</v>
      </c>
      <c r="B1238" s="2" t="s">
        <v>307</v>
      </c>
      <c r="C1238" s="2" t="s">
        <v>306</v>
      </c>
      <c r="D1238" s="2" t="s">
        <v>32</v>
      </c>
      <c r="E1238" s="2" t="s">
        <v>224</v>
      </c>
      <c r="F1238" s="2" t="s">
        <v>1394</v>
      </c>
      <c r="G1238" s="2"/>
      <c r="H1238">
        <f>COUNTIF($B$2:B1399,B1238)</f>
        <v>8</v>
      </c>
      <c r="I1238">
        <f>COUNTIF($B$2:B1238,B1238)</f>
        <v>4</v>
      </c>
      <c r="J1238" t="str">
        <f t="shared" si="38"/>
        <v/>
      </c>
      <c r="K1238" t="str">
        <f t="shared" si="39"/>
        <v/>
      </c>
    </row>
    <row r="1239" spans="1:11" x14ac:dyDescent="0.4">
      <c r="A1239">
        <v>1239</v>
      </c>
      <c r="B1239" s="2" t="s">
        <v>307</v>
      </c>
      <c r="C1239" s="2" t="s">
        <v>306</v>
      </c>
      <c r="D1239" s="2" t="s">
        <v>20</v>
      </c>
      <c r="E1239" s="2" t="s">
        <v>263</v>
      </c>
      <c r="F1239" s="2" t="s">
        <v>1395</v>
      </c>
      <c r="G1239" s="2"/>
      <c r="H1239">
        <f>COUNTIF($B$2:B1400,B1239)</f>
        <v>8</v>
      </c>
      <c r="I1239">
        <f>COUNTIF($B$2:B1239,B1239)</f>
        <v>5</v>
      </c>
      <c r="J1239" t="str">
        <f t="shared" si="38"/>
        <v/>
      </c>
      <c r="K1239" t="str">
        <f t="shared" si="39"/>
        <v/>
      </c>
    </row>
    <row r="1240" spans="1:11" x14ac:dyDescent="0.4">
      <c r="A1240">
        <v>1240</v>
      </c>
      <c r="B1240" s="2" t="s">
        <v>307</v>
      </c>
      <c r="C1240" s="2" t="s">
        <v>306</v>
      </c>
      <c r="D1240" s="2" t="s">
        <v>273</v>
      </c>
      <c r="E1240" s="2" t="s">
        <v>305</v>
      </c>
      <c r="F1240" s="2" t="s">
        <v>1395</v>
      </c>
      <c r="G1240" s="2"/>
      <c r="H1240">
        <f>COUNTIF($B$2:B1401,B1240)</f>
        <v>8</v>
      </c>
      <c r="I1240">
        <f>COUNTIF($B$2:B1240,B1240)</f>
        <v>6</v>
      </c>
      <c r="J1240" t="str">
        <f t="shared" si="38"/>
        <v/>
      </c>
      <c r="K1240" t="str">
        <f t="shared" si="39"/>
        <v/>
      </c>
    </row>
    <row r="1241" spans="1:11" x14ac:dyDescent="0.4">
      <c r="A1241">
        <v>1241</v>
      </c>
      <c r="B1241" s="2" t="s">
        <v>307</v>
      </c>
      <c r="C1241" s="2" t="s">
        <v>306</v>
      </c>
      <c r="D1241" s="2" t="s">
        <v>304</v>
      </c>
      <c r="E1241" s="2" t="s">
        <v>303</v>
      </c>
      <c r="F1241" s="2" t="s">
        <v>1395</v>
      </c>
      <c r="G1241" s="2"/>
      <c r="H1241">
        <f>COUNTIF($B$2:B1402,B1241)</f>
        <v>8</v>
      </c>
      <c r="I1241">
        <f>COUNTIF($B$2:B1241,B1241)</f>
        <v>7</v>
      </c>
      <c r="J1241" t="str">
        <f t="shared" si="38"/>
        <v/>
      </c>
      <c r="K1241" t="str">
        <f t="shared" si="39"/>
        <v/>
      </c>
    </row>
    <row r="1242" spans="1:11" x14ac:dyDescent="0.4">
      <c r="A1242">
        <v>1242</v>
      </c>
      <c r="B1242" s="10" t="s">
        <v>302</v>
      </c>
      <c r="C1242" s="2" t="s">
        <v>301</v>
      </c>
      <c r="D1242" s="2" t="s">
        <v>300</v>
      </c>
      <c r="E1242" s="2" t="s">
        <v>299</v>
      </c>
      <c r="F1242" s="2" t="s">
        <v>1395</v>
      </c>
      <c r="G1242" s="2" t="s">
        <v>6</v>
      </c>
      <c r="H1242">
        <f>COUNTIF($B$2:B1403,B1242)</f>
        <v>14</v>
      </c>
      <c r="I1242">
        <f>COUNTIF($B$2:B1242,B1242)</f>
        <v>1</v>
      </c>
      <c r="J1242" t="str">
        <f t="shared" si="38"/>
        <v>id</v>
      </c>
      <c r="K1242" t="str">
        <f t="shared" si="39"/>
        <v>1</v>
      </c>
    </row>
    <row r="1243" spans="1:11" x14ac:dyDescent="0.4">
      <c r="A1243">
        <v>1243</v>
      </c>
      <c r="B1243" s="10" t="s">
        <v>302</v>
      </c>
      <c r="C1243" s="2" t="s">
        <v>301</v>
      </c>
      <c r="D1243" s="2" t="s">
        <v>298</v>
      </c>
      <c r="E1243" s="2" t="s">
        <v>297</v>
      </c>
      <c r="F1243" s="2" t="s">
        <v>1395</v>
      </c>
      <c r="G1243" s="2"/>
      <c r="H1243">
        <f>COUNTIF($B$2:B1404,B1243)</f>
        <v>14</v>
      </c>
      <c r="I1243">
        <f>COUNTIF($B$2:B1243,B1243)</f>
        <v>2</v>
      </c>
      <c r="J1243" t="str">
        <f t="shared" si="38"/>
        <v/>
      </c>
      <c r="K1243" t="str">
        <f t="shared" si="39"/>
        <v/>
      </c>
    </row>
    <row r="1244" spans="1:11" x14ac:dyDescent="0.4">
      <c r="A1244">
        <v>1244</v>
      </c>
      <c r="B1244" s="10" t="s">
        <v>302</v>
      </c>
      <c r="C1244" s="2" t="s">
        <v>301</v>
      </c>
      <c r="D1244" s="2" t="s">
        <v>296</v>
      </c>
      <c r="E1244" s="2" t="s">
        <v>295</v>
      </c>
      <c r="F1244" s="2" t="s">
        <v>12</v>
      </c>
      <c r="G1244" s="2"/>
      <c r="H1244">
        <f>COUNTIF($B$2:B1405,B1244)</f>
        <v>14</v>
      </c>
      <c r="I1244">
        <f>COUNTIF($B$2:B1244,B1244)</f>
        <v>3</v>
      </c>
      <c r="J1244" t="str">
        <f t="shared" si="38"/>
        <v/>
      </c>
      <c r="K1244" t="str">
        <f t="shared" si="39"/>
        <v/>
      </c>
    </row>
    <row r="1245" spans="1:11" x14ac:dyDescent="0.4">
      <c r="A1245">
        <v>1245</v>
      </c>
      <c r="B1245" s="10" t="s">
        <v>302</v>
      </c>
      <c r="C1245" s="2" t="s">
        <v>301</v>
      </c>
      <c r="D1245" s="2" t="s">
        <v>294</v>
      </c>
      <c r="E1245" s="2" t="s">
        <v>293</v>
      </c>
      <c r="F1245" s="2" t="s">
        <v>292</v>
      </c>
      <c r="G1245" s="2"/>
      <c r="H1245">
        <f>COUNTIF($B$2:B1406,B1245)</f>
        <v>14</v>
      </c>
      <c r="I1245">
        <f>COUNTIF($B$2:B1245,B1245)</f>
        <v>4</v>
      </c>
      <c r="J1245" t="str">
        <f t="shared" si="38"/>
        <v/>
      </c>
      <c r="K1245" t="str">
        <f t="shared" si="39"/>
        <v/>
      </c>
    </row>
    <row r="1246" spans="1:11" x14ac:dyDescent="0.4">
      <c r="A1246">
        <v>1246</v>
      </c>
      <c r="B1246" s="10" t="s">
        <v>302</v>
      </c>
      <c r="C1246" s="2" t="s">
        <v>301</v>
      </c>
      <c r="D1246" s="2" t="s">
        <v>291</v>
      </c>
      <c r="E1246" s="2" t="s">
        <v>290</v>
      </c>
      <c r="F1246" s="2" t="s">
        <v>12</v>
      </c>
      <c r="G1246" s="2"/>
      <c r="H1246">
        <f>COUNTIF($B$2:B1407,B1246)</f>
        <v>14</v>
      </c>
      <c r="I1246">
        <f>COUNTIF($B$2:B1246,B1246)</f>
        <v>5</v>
      </c>
      <c r="J1246" t="str">
        <f t="shared" si="38"/>
        <v/>
      </c>
      <c r="K1246" t="str">
        <f t="shared" si="39"/>
        <v/>
      </c>
    </row>
    <row r="1247" spans="1:11" x14ac:dyDescent="0.4">
      <c r="A1247">
        <v>1247</v>
      </c>
      <c r="B1247" s="10" t="s">
        <v>302</v>
      </c>
      <c r="C1247" s="2" t="s">
        <v>301</v>
      </c>
      <c r="D1247" s="2" t="s">
        <v>289</v>
      </c>
      <c r="E1247" s="2" t="s">
        <v>288</v>
      </c>
      <c r="F1247" s="2" t="s">
        <v>12</v>
      </c>
      <c r="G1247" s="2"/>
      <c r="H1247">
        <f>COUNTIF($B$2:B1408,B1247)</f>
        <v>14</v>
      </c>
      <c r="I1247">
        <f>COUNTIF($B$2:B1247,B1247)</f>
        <v>6</v>
      </c>
      <c r="J1247" t="str">
        <f t="shared" si="38"/>
        <v/>
      </c>
      <c r="K1247" t="str">
        <f t="shared" si="39"/>
        <v/>
      </c>
    </row>
    <row r="1248" spans="1:11" x14ac:dyDescent="0.4">
      <c r="A1248">
        <v>1248</v>
      </c>
      <c r="B1248" s="10" t="s">
        <v>302</v>
      </c>
      <c r="C1248" s="2" t="s">
        <v>301</v>
      </c>
      <c r="D1248" s="2" t="s">
        <v>287</v>
      </c>
      <c r="E1248" s="2" t="s">
        <v>286</v>
      </c>
      <c r="F1248" s="2" t="s">
        <v>1395</v>
      </c>
      <c r="G1248" s="2"/>
      <c r="H1248">
        <f>COUNTIF($B$2:B1409,B1248)</f>
        <v>14</v>
      </c>
      <c r="I1248">
        <f>COUNTIF($B$2:B1248,B1248)</f>
        <v>7</v>
      </c>
      <c r="J1248" t="str">
        <f t="shared" si="38"/>
        <v/>
      </c>
      <c r="K1248" t="str">
        <f t="shared" si="39"/>
        <v/>
      </c>
    </row>
    <row r="1249" spans="1:11" x14ac:dyDescent="0.4">
      <c r="A1249">
        <v>1249</v>
      </c>
      <c r="B1249" s="10" t="s">
        <v>302</v>
      </c>
      <c r="C1249" s="2" t="s">
        <v>301</v>
      </c>
      <c r="D1249" s="2" t="s">
        <v>285</v>
      </c>
      <c r="E1249" s="2" t="s">
        <v>284</v>
      </c>
      <c r="F1249" s="2" t="s">
        <v>12</v>
      </c>
      <c r="G1249" s="2"/>
      <c r="H1249">
        <f>COUNTIF($B$2:B1410,B1249)</f>
        <v>14</v>
      </c>
      <c r="I1249">
        <f>COUNTIF($B$2:B1249,B1249)</f>
        <v>8</v>
      </c>
      <c r="J1249" t="str">
        <f t="shared" si="38"/>
        <v/>
      </c>
      <c r="K1249" t="str">
        <f t="shared" si="39"/>
        <v/>
      </c>
    </row>
    <row r="1250" spans="1:11" x14ac:dyDescent="0.4">
      <c r="A1250">
        <v>1250</v>
      </c>
      <c r="B1250" s="10" t="s">
        <v>302</v>
      </c>
      <c r="C1250" s="2" t="s">
        <v>301</v>
      </c>
      <c r="D1250" s="2" t="s">
        <v>283</v>
      </c>
      <c r="E1250" s="2" t="s">
        <v>282</v>
      </c>
      <c r="F1250" s="2" t="s">
        <v>1395</v>
      </c>
      <c r="G1250" s="2"/>
      <c r="H1250">
        <f>COUNTIF($B$2:B1411,B1250)</f>
        <v>14</v>
      </c>
      <c r="I1250">
        <f>COUNTIF($B$2:B1250,B1250)</f>
        <v>9</v>
      </c>
      <c r="J1250" t="str">
        <f t="shared" si="38"/>
        <v/>
      </c>
      <c r="K1250" t="str">
        <f t="shared" si="39"/>
        <v/>
      </c>
    </row>
    <row r="1251" spans="1:11" x14ac:dyDescent="0.4">
      <c r="A1251">
        <v>1251</v>
      </c>
      <c r="B1251" s="10" t="s">
        <v>302</v>
      </c>
      <c r="C1251" s="2" t="s">
        <v>301</v>
      </c>
      <c r="D1251" s="2" t="s">
        <v>281</v>
      </c>
      <c r="E1251" s="2" t="s">
        <v>280</v>
      </c>
      <c r="F1251" s="2" t="s">
        <v>1395</v>
      </c>
      <c r="G1251" s="2"/>
      <c r="H1251">
        <f>COUNTIF($B$2:B1412,B1251)</f>
        <v>14</v>
      </c>
      <c r="I1251">
        <f>COUNTIF($B$2:B1251,B1251)</f>
        <v>10</v>
      </c>
      <c r="J1251" t="str">
        <f t="shared" ref="J1251:J1254" si="40">IF(G1251="PRI",D1251,"")</f>
        <v/>
      </c>
      <c r="K1251" t="str">
        <f t="shared" si="39"/>
        <v/>
      </c>
    </row>
    <row r="1252" spans="1:11" x14ac:dyDescent="0.4">
      <c r="A1252">
        <v>1252</v>
      </c>
      <c r="B1252" s="10" t="s">
        <v>302</v>
      </c>
      <c r="C1252" s="2" t="s">
        <v>301</v>
      </c>
      <c r="D1252" s="2" t="s">
        <v>279</v>
      </c>
      <c r="E1252" s="2" t="s">
        <v>278</v>
      </c>
      <c r="F1252" s="2" t="s">
        <v>12</v>
      </c>
      <c r="G1252" s="2"/>
      <c r="H1252">
        <f>COUNTIF($B$2:B1413,B1252)</f>
        <v>14</v>
      </c>
      <c r="I1252">
        <f>COUNTIF($B$2:B1252,B1252)</f>
        <v>11</v>
      </c>
      <c r="J1252" t="str">
        <f t="shared" si="40"/>
        <v/>
      </c>
      <c r="K1252" t="str">
        <f t="shared" si="39"/>
        <v/>
      </c>
    </row>
    <row r="1253" spans="1:11" x14ac:dyDescent="0.4">
      <c r="A1253">
        <v>1253</v>
      </c>
      <c r="B1253" s="10" t="s">
        <v>302</v>
      </c>
      <c r="C1253" s="2" t="s">
        <v>301</v>
      </c>
      <c r="D1253" s="2" t="s">
        <v>277</v>
      </c>
      <c r="E1253" s="2" t="s">
        <v>276</v>
      </c>
      <c r="F1253" s="2" t="s">
        <v>1395</v>
      </c>
      <c r="G1253" s="2"/>
      <c r="H1253">
        <f>COUNTIF($B$2:B1414,B1253)</f>
        <v>14</v>
      </c>
      <c r="I1253">
        <f>COUNTIF($B$2:B1253,B1253)</f>
        <v>12</v>
      </c>
      <c r="J1253" t="str">
        <f t="shared" si="40"/>
        <v/>
      </c>
      <c r="K1253" t="str">
        <f t="shared" si="39"/>
        <v/>
      </c>
    </row>
    <row r="1254" spans="1:11" ht="18" thickBot="1" x14ac:dyDescent="0.45">
      <c r="A1254">
        <v>1254</v>
      </c>
      <c r="B1254" s="10" t="s">
        <v>302</v>
      </c>
      <c r="C1254" s="2" t="s">
        <v>301</v>
      </c>
      <c r="D1254" s="2" t="s">
        <v>275</v>
      </c>
      <c r="E1254" s="2" t="s">
        <v>274</v>
      </c>
      <c r="F1254" s="2" t="s">
        <v>12</v>
      </c>
      <c r="G1254" s="2"/>
      <c r="H1254">
        <f>COUNTIF($B$2:B1415,B1254)</f>
        <v>14</v>
      </c>
      <c r="I1254">
        <f>COUNTIF($B$2:B1254,B1254)</f>
        <v>13</v>
      </c>
      <c r="J1254" t="str">
        <f t="shared" si="40"/>
        <v/>
      </c>
      <c r="K1254" t="str">
        <f t="shared" si="39"/>
        <v/>
      </c>
    </row>
    <row r="1255" spans="1:11" ht="18" thickBot="1" x14ac:dyDescent="0.45">
      <c r="B1255" s="8" t="s">
        <v>180</v>
      </c>
      <c r="C1255" s="13" t="s">
        <v>181</v>
      </c>
      <c r="I1255">
        <v>0</v>
      </c>
    </row>
    <row r="1256" spans="1:11" ht="18" thickBot="1" x14ac:dyDescent="0.45">
      <c r="B1256" s="8" t="s">
        <v>22</v>
      </c>
      <c r="C1256" s="9" t="s">
        <v>23</v>
      </c>
      <c r="I1256">
        <v>0</v>
      </c>
    </row>
    <row r="1257" spans="1:11" ht="18" thickBot="1" x14ac:dyDescent="0.45">
      <c r="B1257" s="8" t="s">
        <v>46</v>
      </c>
      <c r="C1257" s="9" t="s">
        <v>47</v>
      </c>
      <c r="I1257">
        <v>0</v>
      </c>
    </row>
    <row r="1258" spans="1:11" ht="18" thickBot="1" x14ac:dyDescent="0.45">
      <c r="B1258" s="8" t="s">
        <v>54</v>
      </c>
      <c r="C1258" s="9" t="s">
        <v>55</v>
      </c>
      <c r="I1258">
        <v>0</v>
      </c>
    </row>
    <row r="1259" spans="1:11" ht="18" thickBot="1" x14ac:dyDescent="0.45">
      <c r="B1259" s="8" t="s">
        <v>77</v>
      </c>
      <c r="C1259" s="9" t="s">
        <v>78</v>
      </c>
      <c r="I1259">
        <v>0</v>
      </c>
    </row>
    <row r="1260" spans="1:11" ht="18" thickBot="1" x14ac:dyDescent="0.45">
      <c r="B1260" s="8" t="s">
        <v>100</v>
      </c>
      <c r="C1260" s="9" t="s">
        <v>101</v>
      </c>
      <c r="I1260">
        <v>0</v>
      </c>
    </row>
    <row r="1261" spans="1:11" ht="18" thickBot="1" x14ac:dyDescent="0.45">
      <c r="B1261" s="8" t="s">
        <v>268</v>
      </c>
      <c r="C1261" s="9" t="s">
        <v>255</v>
      </c>
      <c r="I1261">
        <v>0</v>
      </c>
    </row>
    <row r="1262" spans="1:11" ht="18" thickBot="1" x14ac:dyDescent="0.45">
      <c r="B1262" s="8" t="s">
        <v>170</v>
      </c>
      <c r="C1262" s="9" t="s">
        <v>171</v>
      </c>
      <c r="I1262">
        <v>0</v>
      </c>
    </row>
    <row r="1263" spans="1:11" ht="18" thickBot="1" x14ac:dyDescent="0.45">
      <c r="B1263" s="8" t="s">
        <v>177</v>
      </c>
      <c r="C1263" s="9" t="s">
        <v>256</v>
      </c>
      <c r="I1263">
        <v>0</v>
      </c>
    </row>
    <row r="1264" spans="1:11" ht="18" thickBot="1" x14ac:dyDescent="0.45">
      <c r="B1264" s="8" t="s">
        <v>33</v>
      </c>
      <c r="C1264" s="9" t="s">
        <v>1383</v>
      </c>
      <c r="I1264">
        <v>0</v>
      </c>
    </row>
    <row r="1265" spans="2:9" ht="18" thickBot="1" x14ac:dyDescent="0.45">
      <c r="B1265" s="8" t="s">
        <v>15</v>
      </c>
      <c r="C1265" s="9" t="s">
        <v>220</v>
      </c>
      <c r="I1265">
        <v>0</v>
      </c>
    </row>
    <row r="1266" spans="2:9" ht="18" thickBot="1" x14ac:dyDescent="0.45">
      <c r="B1266" s="8" t="s">
        <v>1377</v>
      </c>
      <c r="C1266" s="9"/>
      <c r="I1266">
        <v>0</v>
      </c>
    </row>
    <row r="1267" spans="2:9" ht="18" thickBot="1" x14ac:dyDescent="0.45">
      <c r="B1267" s="16" t="s">
        <v>1375</v>
      </c>
      <c r="C1267" s="9" t="s">
        <v>1374</v>
      </c>
      <c r="I1267">
        <v>0</v>
      </c>
    </row>
    <row r="1268" spans="2:9" ht="18" thickBot="1" x14ac:dyDescent="0.45">
      <c r="B1268" s="16" t="s">
        <v>1364</v>
      </c>
      <c r="C1268" s="9" t="s">
        <v>1363</v>
      </c>
      <c r="I1268">
        <v>0</v>
      </c>
    </row>
    <row r="1269" spans="2:9" ht="18" thickBot="1" x14ac:dyDescent="0.45">
      <c r="B1269" s="14" t="s">
        <v>1359</v>
      </c>
      <c r="C1269" s="9" t="s">
        <v>1358</v>
      </c>
      <c r="I1269">
        <v>0</v>
      </c>
    </row>
    <row r="1270" spans="2:9" ht="18" thickBot="1" x14ac:dyDescent="0.45">
      <c r="B1270" s="14" t="s">
        <v>1328</v>
      </c>
      <c r="C1270" s="9" t="s">
        <v>1327</v>
      </c>
      <c r="I1270">
        <v>0</v>
      </c>
    </row>
    <row r="1271" spans="2:9" ht="18" thickBot="1" x14ac:dyDescent="0.45">
      <c r="B1271" s="14" t="s">
        <v>1323</v>
      </c>
      <c r="C1271" s="9" t="s">
        <v>1322</v>
      </c>
      <c r="I1271">
        <v>0</v>
      </c>
    </row>
    <row r="1272" spans="2:9" ht="18" thickBot="1" x14ac:dyDescent="0.45">
      <c r="B1272" s="14" t="s">
        <v>1316</v>
      </c>
      <c r="C1272" s="9" t="s">
        <v>1315</v>
      </c>
      <c r="I1272">
        <v>0</v>
      </c>
    </row>
    <row r="1273" spans="2:9" ht="18" thickBot="1" x14ac:dyDescent="0.45">
      <c r="B1273" s="8" t="s">
        <v>1292</v>
      </c>
      <c r="C1273" s="9" t="s">
        <v>1291</v>
      </c>
      <c r="I1273">
        <v>0</v>
      </c>
    </row>
    <row r="1274" spans="2:9" ht="18" thickBot="1" x14ac:dyDescent="0.45">
      <c r="B1274" s="8" t="s">
        <v>1286</v>
      </c>
      <c r="C1274" s="9" t="s">
        <v>1285</v>
      </c>
      <c r="I1274">
        <v>0</v>
      </c>
    </row>
    <row r="1275" spans="2:9" ht="18" thickBot="1" x14ac:dyDescent="0.45">
      <c r="B1275" s="14" t="s">
        <v>1272</v>
      </c>
      <c r="C1275" s="9" t="s">
        <v>1271</v>
      </c>
      <c r="I1275">
        <v>0</v>
      </c>
    </row>
    <row r="1276" spans="2:9" ht="18" thickBot="1" x14ac:dyDescent="0.45">
      <c r="B1276" s="14" t="s">
        <v>1269</v>
      </c>
      <c r="C1276" s="9" t="s">
        <v>1268</v>
      </c>
      <c r="I1276">
        <v>0</v>
      </c>
    </row>
    <row r="1277" spans="2:9" ht="18" thickBot="1" x14ac:dyDescent="0.45">
      <c r="B1277" s="8" t="s">
        <v>1264</v>
      </c>
      <c r="C1277" s="9" t="s">
        <v>1263</v>
      </c>
      <c r="I1277">
        <v>0</v>
      </c>
    </row>
    <row r="1278" spans="2:9" ht="18" thickBot="1" x14ac:dyDescent="0.45">
      <c r="B1278" s="14" t="s">
        <v>1252</v>
      </c>
      <c r="C1278" s="9" t="s">
        <v>1251</v>
      </c>
      <c r="I1278">
        <v>0</v>
      </c>
    </row>
    <row r="1279" spans="2:9" ht="18" thickBot="1" x14ac:dyDescent="0.45">
      <c r="B1279" s="8" t="s">
        <v>1246</v>
      </c>
      <c r="C1279" s="9" t="s">
        <v>1245</v>
      </c>
      <c r="I1279">
        <v>0</v>
      </c>
    </row>
    <row r="1280" spans="2:9" ht="18" thickBot="1" x14ac:dyDescent="0.45">
      <c r="B1280" s="14" t="s">
        <v>1242</v>
      </c>
      <c r="C1280" s="9" t="s">
        <v>1241</v>
      </c>
      <c r="I1280">
        <v>0</v>
      </c>
    </row>
    <row r="1281" spans="2:9" ht="18" thickBot="1" x14ac:dyDescent="0.45">
      <c r="B1281" s="8" t="s">
        <v>1233</v>
      </c>
      <c r="C1281" s="9" t="s">
        <v>1232</v>
      </c>
      <c r="I1281">
        <v>0</v>
      </c>
    </row>
    <row r="1282" spans="2:9" ht="18" thickBot="1" x14ac:dyDescent="0.45">
      <c r="B1282" s="8" t="s">
        <v>1228</v>
      </c>
      <c r="C1282" s="9" t="s">
        <v>1227</v>
      </c>
      <c r="I1282">
        <v>0</v>
      </c>
    </row>
    <row r="1283" spans="2:9" ht="18" thickBot="1" x14ac:dyDescent="0.45">
      <c r="B1283" s="8" t="s">
        <v>1211</v>
      </c>
      <c r="C1283" s="9" t="s">
        <v>1210</v>
      </c>
      <c r="I1283">
        <v>0</v>
      </c>
    </row>
    <row r="1284" spans="2:9" ht="18" thickBot="1" x14ac:dyDescent="0.45">
      <c r="B1284" s="14" t="s">
        <v>1209</v>
      </c>
      <c r="C1284" s="9" t="s">
        <v>1208</v>
      </c>
      <c r="I1284">
        <v>0</v>
      </c>
    </row>
    <row r="1285" spans="2:9" ht="18" thickBot="1" x14ac:dyDescent="0.45">
      <c r="B1285" s="14" t="s">
        <v>1204</v>
      </c>
      <c r="C1285" s="9" t="s">
        <v>1203</v>
      </c>
      <c r="I1285">
        <v>0</v>
      </c>
    </row>
    <row r="1286" spans="2:9" ht="18" thickBot="1" x14ac:dyDescent="0.45">
      <c r="B1286" s="14" t="s">
        <v>1201</v>
      </c>
      <c r="C1286" s="9" t="s">
        <v>1200</v>
      </c>
      <c r="I1286">
        <v>0</v>
      </c>
    </row>
    <row r="1287" spans="2:9" ht="18" thickBot="1" x14ac:dyDescent="0.45">
      <c r="B1287" s="14" t="s">
        <v>1195</v>
      </c>
      <c r="C1287" s="9" t="s">
        <v>1194</v>
      </c>
      <c r="I1287">
        <v>0</v>
      </c>
    </row>
    <row r="1288" spans="2:9" ht="18" thickBot="1" x14ac:dyDescent="0.45">
      <c r="B1288" s="8" t="s">
        <v>1190</v>
      </c>
      <c r="C1288" s="9" t="s">
        <v>1189</v>
      </c>
      <c r="I1288">
        <v>0</v>
      </c>
    </row>
    <row r="1289" spans="2:9" ht="18" thickBot="1" x14ac:dyDescent="0.45">
      <c r="B1289" s="8" t="s">
        <v>1188</v>
      </c>
      <c r="C1289" s="9" t="s">
        <v>1187</v>
      </c>
      <c r="I1289">
        <v>0</v>
      </c>
    </row>
    <row r="1290" spans="2:9" ht="18" thickBot="1" x14ac:dyDescent="0.45">
      <c r="B1290" s="14" t="s">
        <v>1180</v>
      </c>
      <c r="C1290" s="9" t="s">
        <v>1179</v>
      </c>
      <c r="I1290">
        <v>0</v>
      </c>
    </row>
    <row r="1291" spans="2:9" ht="18" thickBot="1" x14ac:dyDescent="0.45">
      <c r="B1291" s="14" t="s">
        <v>1177</v>
      </c>
      <c r="C1291" s="9" t="s">
        <v>1176</v>
      </c>
      <c r="I1291">
        <v>0</v>
      </c>
    </row>
    <row r="1292" spans="2:9" ht="18" thickBot="1" x14ac:dyDescent="0.45">
      <c r="B1292" s="14" t="s">
        <v>1175</v>
      </c>
      <c r="C1292" s="9" t="s">
        <v>1174</v>
      </c>
      <c r="I1292">
        <v>0</v>
      </c>
    </row>
    <row r="1293" spans="2:9" ht="18" thickBot="1" x14ac:dyDescent="0.45">
      <c r="B1293" s="14" t="s">
        <v>1170</v>
      </c>
      <c r="C1293" s="9" t="s">
        <v>1169</v>
      </c>
      <c r="I1293">
        <v>0</v>
      </c>
    </row>
    <row r="1294" spans="2:9" ht="18" thickBot="1" x14ac:dyDescent="0.45">
      <c r="B1294" s="14" t="s">
        <v>1167</v>
      </c>
      <c r="C1294" s="9" t="s">
        <v>1166</v>
      </c>
      <c r="I1294">
        <v>0</v>
      </c>
    </row>
    <row r="1295" spans="2:9" ht="18" thickBot="1" x14ac:dyDescent="0.45">
      <c r="B1295" s="14" t="s">
        <v>1157</v>
      </c>
      <c r="C1295" s="9" t="s">
        <v>1156</v>
      </c>
      <c r="I1295">
        <v>0</v>
      </c>
    </row>
    <row r="1296" spans="2:9" ht="18" thickBot="1" x14ac:dyDescent="0.45">
      <c r="B1296" s="14" t="s">
        <v>1153</v>
      </c>
      <c r="C1296" s="9" t="s">
        <v>1152</v>
      </c>
      <c r="I1296">
        <v>0</v>
      </c>
    </row>
    <row r="1297" spans="2:9" ht="18" thickBot="1" x14ac:dyDescent="0.45">
      <c r="B1297" s="14" t="s">
        <v>1150</v>
      </c>
      <c r="C1297" s="9" t="s">
        <v>1149</v>
      </c>
      <c r="I1297">
        <v>0</v>
      </c>
    </row>
    <row r="1298" spans="2:9" ht="18" thickBot="1" x14ac:dyDescent="0.45">
      <c r="B1298" s="14" t="s">
        <v>1146</v>
      </c>
      <c r="C1298" s="9" t="s">
        <v>1145</v>
      </c>
      <c r="I1298">
        <v>0</v>
      </c>
    </row>
    <row r="1299" spans="2:9" ht="18" thickBot="1" x14ac:dyDescent="0.45">
      <c r="B1299" s="14" t="s">
        <v>1140</v>
      </c>
      <c r="C1299" s="9" t="s">
        <v>1139</v>
      </c>
      <c r="I1299">
        <v>0</v>
      </c>
    </row>
    <row r="1300" spans="2:9" ht="18" thickBot="1" x14ac:dyDescent="0.45">
      <c r="B1300" s="8" t="s">
        <v>1128</v>
      </c>
      <c r="C1300" s="9" t="s">
        <v>1127</v>
      </c>
      <c r="I1300">
        <v>0</v>
      </c>
    </row>
    <row r="1301" spans="2:9" ht="18" thickBot="1" x14ac:dyDescent="0.45">
      <c r="B1301" s="8" t="s">
        <v>1117</v>
      </c>
      <c r="C1301" s="9" t="s">
        <v>1116</v>
      </c>
      <c r="I1301">
        <v>0</v>
      </c>
    </row>
    <row r="1302" spans="2:9" ht="18" thickBot="1" x14ac:dyDescent="0.45">
      <c r="B1302" s="14" t="s">
        <v>1111</v>
      </c>
      <c r="C1302" s="9" t="s">
        <v>1110</v>
      </c>
      <c r="I1302">
        <v>0</v>
      </c>
    </row>
    <row r="1303" spans="2:9" ht="18" thickBot="1" x14ac:dyDescent="0.45">
      <c r="B1303" s="14" t="s">
        <v>1100</v>
      </c>
      <c r="C1303" s="9" t="s">
        <v>1099</v>
      </c>
      <c r="I1303">
        <v>0</v>
      </c>
    </row>
    <row r="1304" spans="2:9" ht="18" thickBot="1" x14ac:dyDescent="0.45">
      <c r="B1304" s="14" t="s">
        <v>1093</v>
      </c>
      <c r="C1304" s="9" t="s">
        <v>1092</v>
      </c>
      <c r="I1304">
        <v>0</v>
      </c>
    </row>
    <row r="1305" spans="2:9" ht="18" thickBot="1" x14ac:dyDescent="0.45">
      <c r="B1305" s="14" t="s">
        <v>1088</v>
      </c>
      <c r="C1305" s="9" t="s">
        <v>1087</v>
      </c>
      <c r="I1305">
        <v>0</v>
      </c>
    </row>
    <row r="1306" spans="2:9" ht="18" thickBot="1" x14ac:dyDescent="0.45">
      <c r="B1306" s="14" t="s">
        <v>1083</v>
      </c>
      <c r="C1306" s="9" t="s">
        <v>1082</v>
      </c>
      <c r="I1306">
        <v>0</v>
      </c>
    </row>
    <row r="1307" spans="2:9" ht="18" thickBot="1" x14ac:dyDescent="0.45">
      <c r="B1307" s="14" t="s">
        <v>1072</v>
      </c>
      <c r="C1307" s="9" t="s">
        <v>1071</v>
      </c>
      <c r="I1307">
        <v>0</v>
      </c>
    </row>
    <row r="1308" spans="2:9" ht="18" thickBot="1" x14ac:dyDescent="0.45">
      <c r="B1308" s="8" t="s">
        <v>1067</v>
      </c>
      <c r="C1308" s="9" t="s">
        <v>1066</v>
      </c>
      <c r="I1308">
        <v>0</v>
      </c>
    </row>
    <row r="1309" spans="2:9" ht="18" thickBot="1" x14ac:dyDescent="0.45">
      <c r="B1309" s="14" t="s">
        <v>1059</v>
      </c>
      <c r="C1309" s="9" t="s">
        <v>1058</v>
      </c>
      <c r="I1309">
        <v>0</v>
      </c>
    </row>
    <row r="1310" spans="2:9" ht="18" thickBot="1" x14ac:dyDescent="0.45">
      <c r="B1310" s="14" t="s">
        <v>1048</v>
      </c>
      <c r="C1310" s="9" t="s">
        <v>1047</v>
      </c>
      <c r="I1310">
        <v>0</v>
      </c>
    </row>
    <row r="1311" spans="2:9" ht="18" thickBot="1" x14ac:dyDescent="0.45">
      <c r="B1311" s="12" t="s">
        <v>1042</v>
      </c>
      <c r="C1311" s="8" t="s">
        <v>1041</v>
      </c>
      <c r="I1311">
        <v>0</v>
      </c>
    </row>
    <row r="1312" spans="2:9" ht="18" thickBot="1" x14ac:dyDescent="0.45">
      <c r="B1312" s="12" t="s">
        <v>957</v>
      </c>
      <c r="C1312" s="8" t="s">
        <v>956</v>
      </c>
      <c r="I1312">
        <v>0</v>
      </c>
    </row>
    <row r="1313" spans="2:9" ht="18" thickBot="1" x14ac:dyDescent="0.45">
      <c r="B1313" s="15" t="s">
        <v>929</v>
      </c>
      <c r="C1313" s="8" t="s">
        <v>928</v>
      </c>
      <c r="I1313">
        <v>0</v>
      </c>
    </row>
    <row r="1314" spans="2:9" ht="18" thickBot="1" x14ac:dyDescent="0.45">
      <c r="B1314" s="12" t="s">
        <v>913</v>
      </c>
      <c r="C1314" s="8" t="s">
        <v>912</v>
      </c>
      <c r="I1314">
        <v>0</v>
      </c>
    </row>
    <row r="1315" spans="2:9" ht="18" thickBot="1" x14ac:dyDescent="0.45">
      <c r="B1315" s="12" t="s">
        <v>903</v>
      </c>
      <c r="C1315" s="8" t="s">
        <v>902</v>
      </c>
      <c r="I1315">
        <v>0</v>
      </c>
    </row>
    <row r="1316" spans="2:9" ht="18" thickBot="1" x14ac:dyDescent="0.45">
      <c r="B1316" s="15" t="s">
        <v>898</v>
      </c>
      <c r="C1316" s="8" t="s">
        <v>897</v>
      </c>
      <c r="I1316">
        <v>0</v>
      </c>
    </row>
    <row r="1317" spans="2:9" ht="18" thickBot="1" x14ac:dyDescent="0.45">
      <c r="B1317" s="12" t="s">
        <v>868</v>
      </c>
      <c r="C1317" s="8" t="s">
        <v>867</v>
      </c>
      <c r="I1317">
        <v>0</v>
      </c>
    </row>
    <row r="1318" spans="2:9" ht="18" thickBot="1" x14ac:dyDescent="0.45">
      <c r="B1318" s="12" t="s">
        <v>861</v>
      </c>
      <c r="C1318" s="8" t="s">
        <v>860</v>
      </c>
      <c r="I1318">
        <v>0</v>
      </c>
    </row>
    <row r="1319" spans="2:9" ht="18" thickBot="1" x14ac:dyDescent="0.45">
      <c r="B1319" s="12" t="s">
        <v>790</v>
      </c>
      <c r="C1319" s="8" t="s">
        <v>789</v>
      </c>
      <c r="I1319">
        <v>0</v>
      </c>
    </row>
    <row r="1320" spans="2:9" ht="18" thickBot="1" x14ac:dyDescent="0.45">
      <c r="B1320" s="12" t="s">
        <v>786</v>
      </c>
      <c r="C1320" s="8" t="s">
        <v>785</v>
      </c>
      <c r="I1320">
        <v>0</v>
      </c>
    </row>
    <row r="1321" spans="2:9" ht="18" thickBot="1" x14ac:dyDescent="0.45">
      <c r="B1321" s="12" t="s">
        <v>718</v>
      </c>
      <c r="C1321" s="8" t="s">
        <v>717</v>
      </c>
      <c r="I1321">
        <v>0</v>
      </c>
    </row>
    <row r="1322" spans="2:9" ht="18" thickBot="1" x14ac:dyDescent="0.45">
      <c r="B1322" s="15" t="s">
        <v>708</v>
      </c>
      <c r="C1322" s="8" t="s">
        <v>707</v>
      </c>
      <c r="I1322">
        <v>0</v>
      </c>
    </row>
    <row r="1323" spans="2:9" ht="18" thickBot="1" x14ac:dyDescent="0.45">
      <c r="B1323" s="12" t="s">
        <v>673</v>
      </c>
      <c r="C1323" s="8" t="s">
        <v>672</v>
      </c>
      <c r="I1323">
        <v>0</v>
      </c>
    </row>
    <row r="1324" spans="2:9" ht="18" thickBot="1" x14ac:dyDescent="0.45">
      <c r="B1324" s="12" t="s">
        <v>666</v>
      </c>
      <c r="C1324" s="8" t="s">
        <v>665</v>
      </c>
      <c r="I1324">
        <v>0</v>
      </c>
    </row>
    <row r="1325" spans="2:9" ht="18" thickBot="1" x14ac:dyDescent="0.45">
      <c r="B1325" s="8" t="s">
        <v>653</v>
      </c>
      <c r="C1325" s="9" t="s">
        <v>652</v>
      </c>
      <c r="I1325">
        <v>0</v>
      </c>
    </row>
    <row r="1326" spans="2:9" ht="18" thickBot="1" x14ac:dyDescent="0.45">
      <c r="B1326" s="8" t="s">
        <v>643</v>
      </c>
      <c r="C1326" s="9" t="s">
        <v>642</v>
      </c>
      <c r="I1326">
        <v>0</v>
      </c>
    </row>
    <row r="1327" spans="2:9" ht="18" thickBot="1" x14ac:dyDescent="0.45">
      <c r="B1327" s="8" t="s">
        <v>639</v>
      </c>
      <c r="C1327" s="9" t="s">
        <v>638</v>
      </c>
      <c r="I1327">
        <v>0</v>
      </c>
    </row>
    <row r="1328" spans="2:9" ht="18" thickBot="1" x14ac:dyDescent="0.45">
      <c r="B1328" s="14" t="s">
        <v>632</v>
      </c>
      <c r="C1328" s="9" t="s">
        <v>631</v>
      </c>
      <c r="I1328">
        <v>0</v>
      </c>
    </row>
    <row r="1329" spans="2:9" ht="18" thickBot="1" x14ac:dyDescent="0.45">
      <c r="B1329" s="14" t="s">
        <v>630</v>
      </c>
      <c r="C1329" s="9" t="s">
        <v>629</v>
      </c>
      <c r="I1329">
        <v>0</v>
      </c>
    </row>
    <row r="1330" spans="2:9" ht="18" thickBot="1" x14ac:dyDescent="0.45">
      <c r="B1330" s="14" t="s">
        <v>618</v>
      </c>
      <c r="C1330" s="9" t="s">
        <v>609</v>
      </c>
      <c r="I1330">
        <v>0</v>
      </c>
    </row>
    <row r="1331" spans="2:9" ht="18" thickBot="1" x14ac:dyDescent="0.45">
      <c r="B1331" s="14" t="s">
        <v>272</v>
      </c>
      <c r="C1331" s="9" t="s">
        <v>613</v>
      </c>
      <c r="I1331">
        <v>0</v>
      </c>
    </row>
    <row r="1332" spans="2:9" ht="18" thickBot="1" x14ac:dyDescent="0.45">
      <c r="B1332" s="14" t="s">
        <v>610</v>
      </c>
      <c r="C1332" s="9" t="s">
        <v>609</v>
      </c>
      <c r="I1332">
        <v>0</v>
      </c>
    </row>
    <row r="1333" spans="2:9" ht="18" thickBot="1" x14ac:dyDescent="0.45">
      <c r="B1333" s="14" t="s">
        <v>535</v>
      </c>
      <c r="C1333" s="9" t="s">
        <v>534</v>
      </c>
      <c r="I1333">
        <v>0</v>
      </c>
    </row>
    <row r="1334" spans="2:9" ht="18" thickBot="1" x14ac:dyDescent="0.45">
      <c r="B1334" s="14" t="s">
        <v>504</v>
      </c>
      <c r="C1334" s="9" t="s">
        <v>503</v>
      </c>
      <c r="I1334">
        <v>0</v>
      </c>
    </row>
    <row r="1335" spans="2:9" ht="18" thickBot="1" x14ac:dyDescent="0.45">
      <c r="B1335" s="14" t="s">
        <v>497</v>
      </c>
      <c r="C1335" s="9" t="s">
        <v>496</v>
      </c>
      <c r="I1335">
        <v>0</v>
      </c>
    </row>
    <row r="1336" spans="2:9" ht="18" thickBot="1" x14ac:dyDescent="0.45">
      <c r="B1336" s="14" t="s">
        <v>477</v>
      </c>
      <c r="C1336" s="9" t="s">
        <v>476</v>
      </c>
      <c r="I1336">
        <v>0</v>
      </c>
    </row>
    <row r="1337" spans="2:9" ht="18" thickBot="1" x14ac:dyDescent="0.45">
      <c r="B1337" s="14" t="s">
        <v>455</v>
      </c>
      <c r="C1337" s="9" t="s">
        <v>454</v>
      </c>
      <c r="I1337">
        <v>0</v>
      </c>
    </row>
    <row r="1338" spans="2:9" ht="18" thickBot="1" x14ac:dyDescent="0.45">
      <c r="B1338" s="14" t="s">
        <v>445</v>
      </c>
      <c r="C1338" s="9" t="s">
        <v>444</v>
      </c>
      <c r="I1338">
        <v>0</v>
      </c>
    </row>
    <row r="1339" spans="2:9" ht="18" thickBot="1" x14ac:dyDescent="0.45">
      <c r="B1339" s="8" t="s">
        <v>363</v>
      </c>
      <c r="C1339" s="9" t="s">
        <v>362</v>
      </c>
      <c r="I1339">
        <v>0</v>
      </c>
    </row>
    <row r="1340" spans="2:9" ht="18" thickBot="1" x14ac:dyDescent="0.45">
      <c r="B1340" s="8" t="s">
        <v>356</v>
      </c>
      <c r="C1340" s="9" t="s">
        <v>355</v>
      </c>
      <c r="I1340">
        <v>0</v>
      </c>
    </row>
    <row r="1341" spans="2:9" ht="18" thickBot="1" x14ac:dyDescent="0.45">
      <c r="B1341" s="14" t="s">
        <v>331</v>
      </c>
      <c r="C1341" s="9" t="s">
        <v>330</v>
      </c>
      <c r="I1341">
        <v>0</v>
      </c>
    </row>
    <row r="1342" spans="2:9" ht="18" thickBot="1" x14ac:dyDescent="0.45">
      <c r="B1342" s="8" t="s">
        <v>322</v>
      </c>
      <c r="C1342" s="9" t="s">
        <v>321</v>
      </c>
      <c r="I1342">
        <v>0</v>
      </c>
    </row>
    <row r="1343" spans="2:9" ht="18" thickBot="1" x14ac:dyDescent="0.45">
      <c r="B1343" s="8" t="s">
        <v>307</v>
      </c>
      <c r="C1343" s="9" t="s">
        <v>306</v>
      </c>
      <c r="I1343">
        <v>0</v>
      </c>
    </row>
    <row r="1344" spans="2:9" x14ac:dyDescent="0.4">
      <c r="B1344" s="14" t="s">
        <v>302</v>
      </c>
      <c r="C1344" s="9" t="s">
        <v>301</v>
      </c>
      <c r="I1344">
        <v>0</v>
      </c>
    </row>
  </sheetData>
  <autoFilter ref="A1:K1" xr:uid="{00000000-0001-0000-0000-000000000000}"/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B3D1-9527-4525-8EBD-C303E6BDA65F}">
  <dimension ref="B1:C90"/>
  <sheetViews>
    <sheetView topLeftCell="A74" workbookViewId="0">
      <selection activeCell="H91" sqref="H91"/>
    </sheetView>
  </sheetViews>
  <sheetFormatPr defaultRowHeight="17.399999999999999" x14ac:dyDescent="0.4"/>
  <cols>
    <col min="2" max="2" width="14.09765625" customWidth="1"/>
    <col min="3" max="3" width="13.796875" customWidth="1"/>
  </cols>
  <sheetData>
    <row r="1" spans="2:3" ht="18" thickBot="1" x14ac:dyDescent="0.45">
      <c r="B1" s="8" t="s">
        <v>180</v>
      </c>
      <c r="C1" s="13" t="s">
        <v>181</v>
      </c>
    </row>
    <row r="2" spans="2:3" ht="18" thickBot="1" x14ac:dyDescent="0.45">
      <c r="B2" s="8" t="s">
        <v>22</v>
      </c>
      <c r="C2" s="9" t="s">
        <v>23</v>
      </c>
    </row>
    <row r="3" spans="2:3" ht="18" thickBot="1" x14ac:dyDescent="0.45">
      <c r="B3" s="8" t="s">
        <v>46</v>
      </c>
      <c r="C3" s="9" t="s">
        <v>47</v>
      </c>
    </row>
    <row r="4" spans="2:3" ht="18" thickBot="1" x14ac:dyDescent="0.45">
      <c r="B4" s="8" t="s">
        <v>54</v>
      </c>
      <c r="C4" s="9" t="s">
        <v>55</v>
      </c>
    </row>
    <row r="5" spans="2:3" ht="18" thickBot="1" x14ac:dyDescent="0.45">
      <c r="B5" s="8" t="s">
        <v>77</v>
      </c>
      <c r="C5" s="9" t="s">
        <v>78</v>
      </c>
    </row>
    <row r="6" spans="2:3" ht="18" thickBot="1" x14ac:dyDescent="0.45">
      <c r="B6" s="8" t="s">
        <v>100</v>
      </c>
      <c r="C6" s="9" t="s">
        <v>101</v>
      </c>
    </row>
    <row r="7" spans="2:3" ht="18" thickBot="1" x14ac:dyDescent="0.45">
      <c r="B7" s="8" t="s">
        <v>268</v>
      </c>
      <c r="C7" s="9" t="s">
        <v>255</v>
      </c>
    </row>
    <row r="8" spans="2:3" ht="18" thickBot="1" x14ac:dyDescent="0.45">
      <c r="B8" s="8" t="s">
        <v>170</v>
      </c>
      <c r="C8" s="9" t="s">
        <v>171</v>
      </c>
    </row>
    <row r="9" spans="2:3" ht="18" thickBot="1" x14ac:dyDescent="0.45">
      <c r="B9" s="8" t="s">
        <v>177</v>
      </c>
      <c r="C9" s="9" t="s">
        <v>256</v>
      </c>
    </row>
    <row r="10" spans="2:3" ht="18" thickBot="1" x14ac:dyDescent="0.45">
      <c r="B10" s="8" t="s">
        <v>33</v>
      </c>
      <c r="C10" s="9" t="s">
        <v>1383</v>
      </c>
    </row>
    <row r="11" spans="2:3" ht="18" thickBot="1" x14ac:dyDescent="0.45">
      <c r="B11" s="8" t="s">
        <v>15</v>
      </c>
      <c r="C11" s="9" t="s">
        <v>220</v>
      </c>
    </row>
    <row r="12" spans="2:3" ht="18" thickBot="1" x14ac:dyDescent="0.45">
      <c r="B12" s="8" t="s">
        <v>1377</v>
      </c>
      <c r="C12" s="9"/>
    </row>
    <row r="13" spans="2:3" ht="18" thickBot="1" x14ac:dyDescent="0.45">
      <c r="B13" s="16" t="s">
        <v>1375</v>
      </c>
      <c r="C13" s="9" t="s">
        <v>1374</v>
      </c>
    </row>
    <row r="14" spans="2:3" ht="18" thickBot="1" x14ac:dyDescent="0.45">
      <c r="B14" s="16" t="s">
        <v>1364</v>
      </c>
      <c r="C14" s="9" t="s">
        <v>1363</v>
      </c>
    </row>
    <row r="15" spans="2:3" ht="18" thickBot="1" x14ac:dyDescent="0.45">
      <c r="B15" s="14" t="s">
        <v>1359</v>
      </c>
      <c r="C15" s="9" t="s">
        <v>1358</v>
      </c>
    </row>
    <row r="16" spans="2:3" ht="18" thickBot="1" x14ac:dyDescent="0.45">
      <c r="B16" s="14" t="s">
        <v>1328</v>
      </c>
      <c r="C16" s="9" t="s">
        <v>1327</v>
      </c>
    </row>
    <row r="17" spans="2:3" ht="18" thickBot="1" x14ac:dyDescent="0.45">
      <c r="B17" s="14" t="s">
        <v>1323</v>
      </c>
      <c r="C17" s="9" t="s">
        <v>1322</v>
      </c>
    </row>
    <row r="18" spans="2:3" ht="18" thickBot="1" x14ac:dyDescent="0.45">
      <c r="B18" s="14" t="s">
        <v>1316</v>
      </c>
      <c r="C18" s="9" t="s">
        <v>1315</v>
      </c>
    </row>
    <row r="19" spans="2:3" ht="18" thickBot="1" x14ac:dyDescent="0.45">
      <c r="B19" s="8" t="s">
        <v>1292</v>
      </c>
      <c r="C19" s="9" t="s">
        <v>1291</v>
      </c>
    </row>
    <row r="20" spans="2:3" ht="18" thickBot="1" x14ac:dyDescent="0.45">
      <c r="B20" s="8" t="s">
        <v>1286</v>
      </c>
      <c r="C20" s="9" t="s">
        <v>1285</v>
      </c>
    </row>
    <row r="21" spans="2:3" ht="18" thickBot="1" x14ac:dyDescent="0.45">
      <c r="B21" s="14" t="s">
        <v>1272</v>
      </c>
      <c r="C21" s="9" t="s">
        <v>1271</v>
      </c>
    </row>
    <row r="22" spans="2:3" ht="18" thickBot="1" x14ac:dyDescent="0.45">
      <c r="B22" s="14" t="s">
        <v>1269</v>
      </c>
      <c r="C22" s="9" t="s">
        <v>1268</v>
      </c>
    </row>
    <row r="23" spans="2:3" ht="18" thickBot="1" x14ac:dyDescent="0.45">
      <c r="B23" s="8" t="s">
        <v>1264</v>
      </c>
      <c r="C23" s="9" t="s">
        <v>1263</v>
      </c>
    </row>
    <row r="24" spans="2:3" ht="18" thickBot="1" x14ac:dyDescent="0.45">
      <c r="B24" s="14" t="s">
        <v>1252</v>
      </c>
      <c r="C24" s="9" t="s">
        <v>1251</v>
      </c>
    </row>
    <row r="25" spans="2:3" ht="18" thickBot="1" x14ac:dyDescent="0.45">
      <c r="B25" s="8" t="s">
        <v>1246</v>
      </c>
      <c r="C25" s="9" t="s">
        <v>1245</v>
      </c>
    </row>
    <row r="26" spans="2:3" ht="18" thickBot="1" x14ac:dyDescent="0.45">
      <c r="B26" s="14" t="s">
        <v>1242</v>
      </c>
      <c r="C26" s="9" t="s">
        <v>1241</v>
      </c>
    </row>
    <row r="27" spans="2:3" ht="18" thickBot="1" x14ac:dyDescent="0.45">
      <c r="B27" s="8" t="s">
        <v>1233</v>
      </c>
      <c r="C27" s="9" t="s">
        <v>1232</v>
      </c>
    </row>
    <row r="28" spans="2:3" ht="18" thickBot="1" x14ac:dyDescent="0.45">
      <c r="B28" s="8" t="s">
        <v>1228</v>
      </c>
      <c r="C28" s="9" t="s">
        <v>1227</v>
      </c>
    </row>
    <row r="29" spans="2:3" ht="18" thickBot="1" x14ac:dyDescent="0.45">
      <c r="B29" s="8" t="s">
        <v>1211</v>
      </c>
      <c r="C29" s="9" t="s">
        <v>1210</v>
      </c>
    </row>
    <row r="30" spans="2:3" ht="18" thickBot="1" x14ac:dyDescent="0.45">
      <c r="B30" s="14" t="s">
        <v>1209</v>
      </c>
      <c r="C30" s="9" t="s">
        <v>1208</v>
      </c>
    </row>
    <row r="31" spans="2:3" ht="18" thickBot="1" x14ac:dyDescent="0.45">
      <c r="B31" s="14" t="s">
        <v>1204</v>
      </c>
      <c r="C31" s="9" t="s">
        <v>1203</v>
      </c>
    </row>
    <row r="32" spans="2:3" ht="18" thickBot="1" x14ac:dyDescent="0.45">
      <c r="B32" s="14" t="s">
        <v>1201</v>
      </c>
      <c r="C32" s="9" t="s">
        <v>1200</v>
      </c>
    </row>
    <row r="33" spans="2:3" ht="18" thickBot="1" x14ac:dyDescent="0.45">
      <c r="B33" s="14" t="s">
        <v>1195</v>
      </c>
      <c r="C33" s="9" t="s">
        <v>1194</v>
      </c>
    </row>
    <row r="34" spans="2:3" ht="18" thickBot="1" x14ac:dyDescent="0.45">
      <c r="B34" s="8" t="s">
        <v>1190</v>
      </c>
      <c r="C34" s="9" t="s">
        <v>1189</v>
      </c>
    </row>
    <row r="35" spans="2:3" ht="18" thickBot="1" x14ac:dyDescent="0.45">
      <c r="B35" s="8" t="s">
        <v>1188</v>
      </c>
      <c r="C35" s="9" t="s">
        <v>1187</v>
      </c>
    </row>
    <row r="36" spans="2:3" ht="18" thickBot="1" x14ac:dyDescent="0.45">
      <c r="B36" s="14" t="s">
        <v>1180</v>
      </c>
      <c r="C36" s="9" t="s">
        <v>1179</v>
      </c>
    </row>
    <row r="37" spans="2:3" ht="18" thickBot="1" x14ac:dyDescent="0.45">
      <c r="B37" s="14" t="s">
        <v>1177</v>
      </c>
      <c r="C37" s="9" t="s">
        <v>1176</v>
      </c>
    </row>
    <row r="38" spans="2:3" ht="18" thickBot="1" x14ac:dyDescent="0.45">
      <c r="B38" s="14" t="s">
        <v>1175</v>
      </c>
      <c r="C38" s="9" t="s">
        <v>1174</v>
      </c>
    </row>
    <row r="39" spans="2:3" ht="18" thickBot="1" x14ac:dyDescent="0.45">
      <c r="B39" s="14" t="s">
        <v>1170</v>
      </c>
      <c r="C39" s="9" t="s">
        <v>1169</v>
      </c>
    </row>
    <row r="40" spans="2:3" ht="18" thickBot="1" x14ac:dyDescent="0.45">
      <c r="B40" s="14" t="s">
        <v>1167</v>
      </c>
      <c r="C40" s="9" t="s">
        <v>1166</v>
      </c>
    </row>
    <row r="41" spans="2:3" ht="18" thickBot="1" x14ac:dyDescent="0.45">
      <c r="B41" s="14" t="s">
        <v>1157</v>
      </c>
      <c r="C41" s="9" t="s">
        <v>1156</v>
      </c>
    </row>
    <row r="42" spans="2:3" ht="18" thickBot="1" x14ac:dyDescent="0.45">
      <c r="B42" s="14" t="s">
        <v>1153</v>
      </c>
      <c r="C42" s="9" t="s">
        <v>1152</v>
      </c>
    </row>
    <row r="43" spans="2:3" ht="18" thickBot="1" x14ac:dyDescent="0.45">
      <c r="B43" s="14" t="s">
        <v>1150</v>
      </c>
      <c r="C43" s="9" t="s">
        <v>1149</v>
      </c>
    </row>
    <row r="44" spans="2:3" ht="18" thickBot="1" x14ac:dyDescent="0.45">
      <c r="B44" s="14" t="s">
        <v>1146</v>
      </c>
      <c r="C44" s="9" t="s">
        <v>1145</v>
      </c>
    </row>
    <row r="45" spans="2:3" ht="18" thickBot="1" x14ac:dyDescent="0.45">
      <c r="B45" s="14" t="s">
        <v>1140</v>
      </c>
      <c r="C45" s="9" t="s">
        <v>1139</v>
      </c>
    </row>
    <row r="46" spans="2:3" ht="18" thickBot="1" x14ac:dyDescent="0.45">
      <c r="B46" s="8" t="s">
        <v>1128</v>
      </c>
      <c r="C46" s="9" t="s">
        <v>1127</v>
      </c>
    </row>
    <row r="47" spans="2:3" ht="18" thickBot="1" x14ac:dyDescent="0.45">
      <c r="B47" s="8" t="s">
        <v>1117</v>
      </c>
      <c r="C47" s="9" t="s">
        <v>1116</v>
      </c>
    </row>
    <row r="48" spans="2:3" ht="18" thickBot="1" x14ac:dyDescent="0.45">
      <c r="B48" s="14" t="s">
        <v>1111</v>
      </c>
      <c r="C48" s="9" t="s">
        <v>1110</v>
      </c>
    </row>
    <row r="49" spans="2:3" ht="18" thickBot="1" x14ac:dyDescent="0.45">
      <c r="B49" s="14" t="s">
        <v>1100</v>
      </c>
      <c r="C49" s="9" t="s">
        <v>1099</v>
      </c>
    </row>
    <row r="50" spans="2:3" ht="18" thickBot="1" x14ac:dyDescent="0.45">
      <c r="B50" s="14" t="s">
        <v>1093</v>
      </c>
      <c r="C50" s="9" t="s">
        <v>1092</v>
      </c>
    </row>
    <row r="51" spans="2:3" ht="18" thickBot="1" x14ac:dyDescent="0.45">
      <c r="B51" s="14" t="s">
        <v>1088</v>
      </c>
      <c r="C51" s="9" t="s">
        <v>1087</v>
      </c>
    </row>
    <row r="52" spans="2:3" ht="18" thickBot="1" x14ac:dyDescent="0.45">
      <c r="B52" s="14" t="s">
        <v>1083</v>
      </c>
      <c r="C52" s="9" t="s">
        <v>1082</v>
      </c>
    </row>
    <row r="53" spans="2:3" ht="18" thickBot="1" x14ac:dyDescent="0.45">
      <c r="B53" s="14" t="s">
        <v>1072</v>
      </c>
      <c r="C53" s="9" t="s">
        <v>1071</v>
      </c>
    </row>
    <row r="54" spans="2:3" ht="18" thickBot="1" x14ac:dyDescent="0.45">
      <c r="B54" s="8" t="s">
        <v>1067</v>
      </c>
      <c r="C54" s="9" t="s">
        <v>1066</v>
      </c>
    </row>
    <row r="55" spans="2:3" ht="18" thickBot="1" x14ac:dyDescent="0.45">
      <c r="B55" s="14" t="s">
        <v>1059</v>
      </c>
      <c r="C55" s="9" t="s">
        <v>1058</v>
      </c>
    </row>
    <row r="56" spans="2:3" ht="18" thickBot="1" x14ac:dyDescent="0.45">
      <c r="B56" s="14" t="s">
        <v>1048</v>
      </c>
      <c r="C56" s="9" t="s">
        <v>1047</v>
      </c>
    </row>
    <row r="57" spans="2:3" ht="18" thickBot="1" x14ac:dyDescent="0.45">
      <c r="B57" s="12" t="s">
        <v>1042</v>
      </c>
      <c r="C57" s="8" t="s">
        <v>1041</v>
      </c>
    </row>
    <row r="58" spans="2:3" ht="18" thickBot="1" x14ac:dyDescent="0.45">
      <c r="B58" s="12" t="s">
        <v>957</v>
      </c>
      <c r="C58" s="8" t="s">
        <v>956</v>
      </c>
    </row>
    <row r="59" spans="2:3" ht="18" thickBot="1" x14ac:dyDescent="0.45">
      <c r="B59" s="15" t="s">
        <v>929</v>
      </c>
      <c r="C59" s="8" t="s">
        <v>928</v>
      </c>
    </row>
    <row r="60" spans="2:3" ht="18" thickBot="1" x14ac:dyDescent="0.45">
      <c r="B60" s="12" t="s">
        <v>913</v>
      </c>
      <c r="C60" s="8" t="s">
        <v>912</v>
      </c>
    </row>
    <row r="61" spans="2:3" ht="18" thickBot="1" x14ac:dyDescent="0.45">
      <c r="B61" s="12" t="s">
        <v>903</v>
      </c>
      <c r="C61" s="8" t="s">
        <v>902</v>
      </c>
    </row>
    <row r="62" spans="2:3" ht="18" thickBot="1" x14ac:dyDescent="0.45">
      <c r="B62" s="15" t="s">
        <v>898</v>
      </c>
      <c r="C62" s="8" t="s">
        <v>897</v>
      </c>
    </row>
    <row r="63" spans="2:3" ht="18" thickBot="1" x14ac:dyDescent="0.45">
      <c r="B63" s="12" t="s">
        <v>868</v>
      </c>
      <c r="C63" s="8" t="s">
        <v>867</v>
      </c>
    </row>
    <row r="64" spans="2:3" ht="18" thickBot="1" x14ac:dyDescent="0.45">
      <c r="B64" s="12" t="s">
        <v>861</v>
      </c>
      <c r="C64" s="8" t="s">
        <v>860</v>
      </c>
    </row>
    <row r="65" spans="2:3" ht="18" thickBot="1" x14ac:dyDescent="0.45">
      <c r="B65" s="12" t="s">
        <v>790</v>
      </c>
      <c r="C65" s="8" t="s">
        <v>789</v>
      </c>
    </row>
    <row r="66" spans="2:3" ht="18" thickBot="1" x14ac:dyDescent="0.45">
      <c r="B66" s="12" t="s">
        <v>786</v>
      </c>
      <c r="C66" s="8" t="s">
        <v>785</v>
      </c>
    </row>
    <row r="67" spans="2:3" ht="18" thickBot="1" x14ac:dyDescent="0.45">
      <c r="B67" s="12" t="s">
        <v>718</v>
      </c>
      <c r="C67" s="8" t="s">
        <v>717</v>
      </c>
    </row>
    <row r="68" spans="2:3" ht="18" thickBot="1" x14ac:dyDescent="0.45">
      <c r="B68" s="15" t="s">
        <v>708</v>
      </c>
      <c r="C68" s="8" t="s">
        <v>707</v>
      </c>
    </row>
    <row r="69" spans="2:3" ht="18" thickBot="1" x14ac:dyDescent="0.45">
      <c r="B69" s="12" t="s">
        <v>673</v>
      </c>
      <c r="C69" s="8" t="s">
        <v>672</v>
      </c>
    </row>
    <row r="70" spans="2:3" ht="18" thickBot="1" x14ac:dyDescent="0.45">
      <c r="B70" s="12" t="s">
        <v>666</v>
      </c>
      <c r="C70" s="8" t="s">
        <v>665</v>
      </c>
    </row>
    <row r="71" spans="2:3" ht="18" thickBot="1" x14ac:dyDescent="0.45">
      <c r="B71" s="8" t="s">
        <v>653</v>
      </c>
      <c r="C71" s="9" t="s">
        <v>652</v>
      </c>
    </row>
    <row r="72" spans="2:3" ht="18" thickBot="1" x14ac:dyDescent="0.45">
      <c r="B72" s="8" t="s">
        <v>643</v>
      </c>
      <c r="C72" s="9" t="s">
        <v>642</v>
      </c>
    </row>
    <row r="73" spans="2:3" ht="18" thickBot="1" x14ac:dyDescent="0.45">
      <c r="B73" s="8" t="s">
        <v>639</v>
      </c>
      <c r="C73" s="9" t="s">
        <v>638</v>
      </c>
    </row>
    <row r="74" spans="2:3" ht="18" thickBot="1" x14ac:dyDescent="0.45">
      <c r="B74" s="14" t="s">
        <v>632</v>
      </c>
      <c r="C74" s="9" t="s">
        <v>631</v>
      </c>
    </row>
    <row r="75" spans="2:3" ht="18" thickBot="1" x14ac:dyDescent="0.45">
      <c r="B75" s="14" t="s">
        <v>630</v>
      </c>
      <c r="C75" s="9" t="s">
        <v>629</v>
      </c>
    </row>
    <row r="76" spans="2:3" ht="18" thickBot="1" x14ac:dyDescent="0.45">
      <c r="B76" s="14" t="s">
        <v>618</v>
      </c>
      <c r="C76" s="9" t="s">
        <v>609</v>
      </c>
    </row>
    <row r="77" spans="2:3" ht="18" thickBot="1" x14ac:dyDescent="0.45">
      <c r="B77" s="14" t="s">
        <v>272</v>
      </c>
      <c r="C77" s="9" t="s">
        <v>613</v>
      </c>
    </row>
    <row r="78" spans="2:3" ht="18" thickBot="1" x14ac:dyDescent="0.45">
      <c r="B78" s="14" t="s">
        <v>610</v>
      </c>
      <c r="C78" s="9" t="s">
        <v>609</v>
      </c>
    </row>
    <row r="79" spans="2:3" ht="18" thickBot="1" x14ac:dyDescent="0.45">
      <c r="B79" s="14" t="s">
        <v>535</v>
      </c>
      <c r="C79" s="9" t="s">
        <v>534</v>
      </c>
    </row>
    <row r="80" spans="2:3" ht="18" thickBot="1" x14ac:dyDescent="0.45">
      <c r="B80" s="14" t="s">
        <v>504</v>
      </c>
      <c r="C80" s="9" t="s">
        <v>503</v>
      </c>
    </row>
    <row r="81" spans="2:3" ht="18" thickBot="1" x14ac:dyDescent="0.45">
      <c r="B81" s="14" t="s">
        <v>497</v>
      </c>
      <c r="C81" s="9" t="s">
        <v>496</v>
      </c>
    </row>
    <row r="82" spans="2:3" ht="18" thickBot="1" x14ac:dyDescent="0.45">
      <c r="B82" s="14" t="s">
        <v>477</v>
      </c>
      <c r="C82" s="9" t="s">
        <v>476</v>
      </c>
    </row>
    <row r="83" spans="2:3" ht="18" thickBot="1" x14ac:dyDescent="0.45">
      <c r="B83" s="14" t="s">
        <v>455</v>
      </c>
      <c r="C83" s="9" t="s">
        <v>454</v>
      </c>
    </row>
    <row r="84" spans="2:3" ht="18" thickBot="1" x14ac:dyDescent="0.45">
      <c r="B84" s="14" t="s">
        <v>445</v>
      </c>
      <c r="C84" s="9" t="s">
        <v>444</v>
      </c>
    </row>
    <row r="85" spans="2:3" ht="18" thickBot="1" x14ac:dyDescent="0.45">
      <c r="B85" s="8" t="s">
        <v>363</v>
      </c>
      <c r="C85" s="9" t="s">
        <v>362</v>
      </c>
    </row>
    <row r="86" spans="2:3" ht="18" thickBot="1" x14ac:dyDescent="0.45">
      <c r="B86" s="8" t="s">
        <v>356</v>
      </c>
      <c r="C86" s="9" t="s">
        <v>355</v>
      </c>
    </row>
    <row r="87" spans="2:3" ht="18" thickBot="1" x14ac:dyDescent="0.45">
      <c r="B87" s="14" t="s">
        <v>331</v>
      </c>
      <c r="C87" s="9" t="s">
        <v>330</v>
      </c>
    </row>
    <row r="88" spans="2:3" ht="18" thickBot="1" x14ac:dyDescent="0.45">
      <c r="B88" s="8" t="s">
        <v>322</v>
      </c>
      <c r="C88" s="9" t="s">
        <v>321</v>
      </c>
    </row>
    <row r="89" spans="2:3" ht="18" thickBot="1" x14ac:dyDescent="0.45">
      <c r="B89" s="8" t="s">
        <v>307</v>
      </c>
      <c r="C89" s="9" t="s">
        <v>306</v>
      </c>
    </row>
    <row r="90" spans="2:3" x14ac:dyDescent="0.4">
      <c r="B90" s="14" t="s">
        <v>302</v>
      </c>
      <c r="C90" s="9" t="s">
        <v>301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FFAA1-7A35-406E-9012-A3141AA0EB0A}">
  <dimension ref="A1:E5"/>
  <sheetViews>
    <sheetView workbookViewId="0">
      <selection activeCell="D12" sqref="D12"/>
    </sheetView>
  </sheetViews>
  <sheetFormatPr defaultRowHeight="17.399999999999999" x14ac:dyDescent="0.4"/>
  <sheetData>
    <row r="1" spans="1:5" x14ac:dyDescent="0.4">
      <c r="A1" t="s">
        <v>1396</v>
      </c>
      <c r="B1" t="s">
        <v>1397</v>
      </c>
      <c r="C1" t="s">
        <v>1398</v>
      </c>
      <c r="D1" t="s">
        <v>1399</v>
      </c>
      <c r="E1" t="s">
        <v>1401</v>
      </c>
    </row>
    <row r="2" spans="1:5" x14ac:dyDescent="0.4">
      <c r="A2" t="s">
        <v>1400</v>
      </c>
      <c r="C2" s="2" t="s">
        <v>27</v>
      </c>
    </row>
    <row r="3" spans="1:5" x14ac:dyDescent="0.4">
      <c r="C3" s="2" t="s">
        <v>133</v>
      </c>
    </row>
    <row r="4" spans="1:5" x14ac:dyDescent="0.4">
      <c r="C4" s="2" t="s">
        <v>134</v>
      </c>
    </row>
    <row r="5" spans="1:5" x14ac:dyDescent="0.4">
      <c r="C5" s="2" t="s">
        <v>135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02BF3-BB97-43F7-8AED-7AFADCAD86DC}">
  <dimension ref="A1:H1093"/>
  <sheetViews>
    <sheetView topLeftCell="A1061" zoomScaleNormal="100" workbookViewId="0">
      <selection activeCell="A2" sqref="A2:F1093"/>
    </sheetView>
  </sheetViews>
  <sheetFormatPr defaultRowHeight="17.399999999999999" x14ac:dyDescent="0.4"/>
  <cols>
    <col min="1" max="1" width="28.3984375" customWidth="1"/>
    <col min="2" max="2" width="46.09765625" customWidth="1"/>
    <col min="3" max="3" width="38" customWidth="1"/>
    <col min="4" max="4" width="20.8984375" customWidth="1"/>
    <col min="5" max="5" width="18.09765625" customWidth="1"/>
    <col min="6" max="6" width="18.3984375" customWidth="1"/>
    <col min="8" max="8" width="13.09765625" customWidth="1"/>
  </cols>
  <sheetData>
    <row r="1" spans="1:8" ht="70.5" customHeight="1" x14ac:dyDescent="0.4">
      <c r="A1" s="2" t="s">
        <v>1382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1381</v>
      </c>
      <c r="H1" s="1"/>
    </row>
    <row r="2" spans="1:8" x14ac:dyDescent="0.4">
      <c r="A2" s="2" t="s">
        <v>1377</v>
      </c>
      <c r="B2" s="2"/>
      <c r="C2" s="2" t="s">
        <v>5</v>
      </c>
      <c r="D2" s="2"/>
      <c r="E2" s="2" t="s">
        <v>1395</v>
      </c>
      <c r="F2" s="2" t="s">
        <v>6</v>
      </c>
    </row>
    <row r="3" spans="1:8" x14ac:dyDescent="0.4">
      <c r="A3" s="2" t="s">
        <v>1377</v>
      </c>
      <c r="B3" s="2"/>
      <c r="C3" s="2" t="s">
        <v>462</v>
      </c>
      <c r="D3" s="2"/>
      <c r="E3" s="2" t="s">
        <v>1395</v>
      </c>
      <c r="F3" s="2"/>
    </row>
    <row r="4" spans="1:8" x14ac:dyDescent="0.4">
      <c r="A4" s="2" t="s">
        <v>1377</v>
      </c>
      <c r="B4" s="2"/>
      <c r="C4" s="2" t="s">
        <v>358</v>
      </c>
      <c r="D4" s="2"/>
      <c r="E4" s="2" t="s">
        <v>1395</v>
      </c>
      <c r="F4" s="2"/>
    </row>
    <row r="5" spans="1:8" x14ac:dyDescent="0.4">
      <c r="A5" s="2" t="s">
        <v>1377</v>
      </c>
      <c r="B5" s="2"/>
      <c r="C5" s="2" t="s">
        <v>461</v>
      </c>
      <c r="D5" s="2"/>
      <c r="E5" s="2" t="s">
        <v>1395</v>
      </c>
      <c r="F5" s="2"/>
    </row>
    <row r="6" spans="1:8" x14ac:dyDescent="0.4">
      <c r="A6" s="2" t="s">
        <v>1377</v>
      </c>
      <c r="B6" s="2"/>
      <c r="C6" s="2" t="s">
        <v>88</v>
      </c>
      <c r="D6" s="2"/>
      <c r="E6" s="2" t="s">
        <v>1394</v>
      </c>
      <c r="F6" s="2"/>
    </row>
    <row r="7" spans="1:8" x14ac:dyDescent="0.4">
      <c r="A7" s="2" t="s">
        <v>1377</v>
      </c>
      <c r="B7" s="2"/>
      <c r="C7" s="2" t="s">
        <v>8</v>
      </c>
      <c r="D7" s="2"/>
      <c r="E7" s="2" t="s">
        <v>1395</v>
      </c>
      <c r="F7" s="2"/>
    </row>
    <row r="8" spans="1:8" x14ac:dyDescent="0.4">
      <c r="A8" s="2" t="s">
        <v>1377</v>
      </c>
      <c r="B8" s="2"/>
      <c r="C8" s="2" t="s">
        <v>1380</v>
      </c>
      <c r="D8" s="2"/>
      <c r="E8" s="2" t="s">
        <v>1395</v>
      </c>
      <c r="F8" s="2"/>
    </row>
    <row r="9" spans="1:8" x14ac:dyDescent="0.4">
      <c r="A9" s="2" t="s">
        <v>1377</v>
      </c>
      <c r="B9" s="2"/>
      <c r="C9" s="2" t="s">
        <v>1107</v>
      </c>
      <c r="D9" s="2"/>
      <c r="E9" s="2" t="s">
        <v>1395</v>
      </c>
      <c r="F9" s="2"/>
    </row>
    <row r="10" spans="1:8" x14ac:dyDescent="0.4">
      <c r="A10" s="2" t="s">
        <v>1377</v>
      </c>
      <c r="B10" s="2"/>
      <c r="C10" s="2" t="s">
        <v>361</v>
      </c>
      <c r="D10" s="2"/>
      <c r="E10" s="2" t="s">
        <v>1395</v>
      </c>
      <c r="F10" s="2"/>
    </row>
    <row r="11" spans="1:8" x14ac:dyDescent="0.4">
      <c r="A11" s="2" t="s">
        <v>1377</v>
      </c>
      <c r="B11" s="2"/>
      <c r="C11" s="2" t="s">
        <v>44</v>
      </c>
      <c r="D11" s="2"/>
      <c r="E11" s="2" t="s">
        <v>1395</v>
      </c>
      <c r="F11" s="2"/>
    </row>
    <row r="12" spans="1:8" x14ac:dyDescent="0.4">
      <c r="A12" s="2" t="s">
        <v>1377</v>
      </c>
      <c r="B12" s="2"/>
      <c r="C12" s="2" t="s">
        <v>1105</v>
      </c>
      <c r="D12" s="2"/>
      <c r="E12" s="2" t="s">
        <v>1395</v>
      </c>
      <c r="F12" s="2"/>
    </row>
    <row r="13" spans="1:8" x14ac:dyDescent="0.4">
      <c r="A13" s="2" t="s">
        <v>1377</v>
      </c>
      <c r="B13" s="2"/>
      <c r="C13" s="2" t="s">
        <v>1379</v>
      </c>
      <c r="D13" s="2"/>
      <c r="E13" s="2" t="s">
        <v>1395</v>
      </c>
      <c r="F13" s="2"/>
    </row>
    <row r="14" spans="1:8" x14ac:dyDescent="0.4">
      <c r="A14" s="2" t="s">
        <v>1377</v>
      </c>
      <c r="B14" s="2"/>
      <c r="C14" s="2" t="s">
        <v>89</v>
      </c>
      <c r="D14" s="2"/>
      <c r="E14" s="2" t="s">
        <v>1394</v>
      </c>
      <c r="F14" s="2"/>
    </row>
    <row r="15" spans="1:8" x14ac:dyDescent="0.4">
      <c r="A15" s="2" t="s">
        <v>1377</v>
      </c>
      <c r="B15" s="2"/>
      <c r="C15" s="2" t="s">
        <v>308</v>
      </c>
      <c r="D15" s="2"/>
      <c r="E15" s="2" t="s">
        <v>12</v>
      </c>
      <c r="F15" s="2"/>
    </row>
    <row r="16" spans="1:8" x14ac:dyDescent="0.4">
      <c r="A16" s="2" t="s">
        <v>1377</v>
      </c>
      <c r="B16" s="2"/>
      <c r="C16" s="2" t="s">
        <v>457</v>
      </c>
      <c r="D16" s="2"/>
      <c r="E16" s="2" t="s">
        <v>12</v>
      </c>
      <c r="F16" s="2"/>
    </row>
    <row r="17" spans="1:6" x14ac:dyDescent="0.4">
      <c r="A17" s="2" t="s">
        <v>1377</v>
      </c>
      <c r="B17" s="2"/>
      <c r="C17" s="2" t="s">
        <v>616</v>
      </c>
      <c r="D17" s="2"/>
      <c r="E17" s="2" t="s">
        <v>615</v>
      </c>
      <c r="F17" s="2"/>
    </row>
    <row r="18" spans="1:6" x14ac:dyDescent="0.4">
      <c r="A18" s="2" t="s">
        <v>1377</v>
      </c>
      <c r="B18" s="2"/>
      <c r="C18" s="2" t="s">
        <v>614</v>
      </c>
      <c r="D18" s="2"/>
      <c r="E18" s="2" t="s">
        <v>1395</v>
      </c>
      <c r="F18" s="2"/>
    </row>
    <row r="19" spans="1:6" x14ac:dyDescent="0.4">
      <c r="A19" s="2" t="s">
        <v>1377</v>
      </c>
      <c r="B19" s="2"/>
      <c r="C19" s="2" t="s">
        <v>1378</v>
      </c>
      <c r="D19" s="2"/>
      <c r="E19" s="2" t="s">
        <v>1395</v>
      </c>
      <c r="F19" s="2"/>
    </row>
    <row r="20" spans="1:6" x14ac:dyDescent="0.4">
      <c r="A20" s="2" t="s">
        <v>1377</v>
      </c>
      <c r="B20" s="2"/>
      <c r="C20" s="2" t="s">
        <v>1376</v>
      </c>
      <c r="D20" s="2"/>
      <c r="E20" s="2" t="s">
        <v>1394</v>
      </c>
      <c r="F20" s="2"/>
    </row>
    <row r="21" spans="1:6" x14ac:dyDescent="0.4">
      <c r="A21" s="11" t="s">
        <v>1375</v>
      </c>
      <c r="B21" s="2" t="s">
        <v>1374</v>
      </c>
      <c r="C21" s="2" t="s">
        <v>1373</v>
      </c>
      <c r="D21" s="2" t="s">
        <v>221</v>
      </c>
      <c r="E21" s="2" t="s">
        <v>1395</v>
      </c>
      <c r="F21" s="2" t="s">
        <v>6</v>
      </c>
    </row>
    <row r="22" spans="1:6" x14ac:dyDescent="0.4">
      <c r="A22" s="11" t="s">
        <v>1375</v>
      </c>
      <c r="B22" s="2" t="s">
        <v>1374</v>
      </c>
      <c r="C22" s="2" t="s">
        <v>1372</v>
      </c>
      <c r="D22" s="2" t="s">
        <v>1371</v>
      </c>
      <c r="E22" s="2" t="s">
        <v>465</v>
      </c>
      <c r="F22" s="2"/>
    </row>
    <row r="23" spans="1:6" x14ac:dyDescent="0.4">
      <c r="A23" s="11" t="s">
        <v>1375</v>
      </c>
      <c r="B23" s="2" t="s">
        <v>1374</v>
      </c>
      <c r="C23" s="2" t="s">
        <v>1370</v>
      </c>
      <c r="D23" s="2" t="s">
        <v>1369</v>
      </c>
      <c r="E23" s="2" t="s">
        <v>1395</v>
      </c>
      <c r="F23" s="2"/>
    </row>
    <row r="24" spans="1:6" x14ac:dyDescent="0.4">
      <c r="A24" s="11" t="s">
        <v>1375</v>
      </c>
      <c r="B24" s="2" t="s">
        <v>1374</v>
      </c>
      <c r="C24" s="2" t="s">
        <v>8</v>
      </c>
      <c r="D24" s="2" t="s">
        <v>662</v>
      </c>
      <c r="E24" s="2" t="s">
        <v>1395</v>
      </c>
      <c r="F24" s="2"/>
    </row>
    <row r="25" spans="1:6" x14ac:dyDescent="0.4">
      <c r="A25" s="11" t="s">
        <v>1375</v>
      </c>
      <c r="B25" s="2" t="s">
        <v>1374</v>
      </c>
      <c r="C25" s="2" t="s">
        <v>1368</v>
      </c>
      <c r="D25" s="2" t="s">
        <v>1367</v>
      </c>
      <c r="E25" s="2" t="s">
        <v>1395</v>
      </c>
      <c r="F25" s="2"/>
    </row>
    <row r="26" spans="1:6" x14ac:dyDescent="0.4">
      <c r="A26" s="11" t="s">
        <v>1375</v>
      </c>
      <c r="B26" s="2" t="s">
        <v>1374</v>
      </c>
      <c r="C26" s="2" t="s">
        <v>9</v>
      </c>
      <c r="D26" s="2" t="s">
        <v>453</v>
      </c>
      <c r="E26" s="2" t="s">
        <v>1395</v>
      </c>
      <c r="F26" s="2"/>
    </row>
    <row r="27" spans="1:6" x14ac:dyDescent="0.4">
      <c r="A27" s="11" t="s">
        <v>1375</v>
      </c>
      <c r="B27" s="2" t="s">
        <v>1374</v>
      </c>
      <c r="C27" s="2" t="s">
        <v>10</v>
      </c>
      <c r="D27" s="2" t="s">
        <v>403</v>
      </c>
      <c r="E27" s="2" t="s">
        <v>1394</v>
      </c>
      <c r="F27" s="2"/>
    </row>
    <row r="28" spans="1:6" x14ac:dyDescent="0.4">
      <c r="A28" s="11" t="s">
        <v>1375</v>
      </c>
      <c r="B28" s="2" t="s">
        <v>1374</v>
      </c>
      <c r="C28" s="2" t="s">
        <v>13</v>
      </c>
      <c r="D28" s="2" t="s">
        <v>1337</v>
      </c>
      <c r="E28" s="2" t="s">
        <v>1394</v>
      </c>
      <c r="F28" s="2"/>
    </row>
    <row r="29" spans="1:6" x14ac:dyDescent="0.4">
      <c r="A29" s="11" t="s">
        <v>1375</v>
      </c>
      <c r="B29" s="2" t="s">
        <v>1374</v>
      </c>
      <c r="C29" s="2" t="s">
        <v>1366</v>
      </c>
      <c r="D29" s="2" t="s">
        <v>1365</v>
      </c>
      <c r="E29" s="2" t="s">
        <v>1395</v>
      </c>
      <c r="F29" s="2"/>
    </row>
    <row r="30" spans="1:6" x14ac:dyDescent="0.4">
      <c r="A30" s="11" t="s">
        <v>1364</v>
      </c>
      <c r="B30" s="2" t="s">
        <v>1363</v>
      </c>
      <c r="C30" s="2" t="s">
        <v>5</v>
      </c>
      <c r="D30" s="2" t="s">
        <v>221</v>
      </c>
      <c r="E30" s="2" t="s">
        <v>1395</v>
      </c>
      <c r="F30" s="2" t="s">
        <v>6</v>
      </c>
    </row>
    <row r="31" spans="1:6" x14ac:dyDescent="0.4">
      <c r="A31" s="11" t="s">
        <v>1364</v>
      </c>
      <c r="B31" s="2" t="s">
        <v>1363</v>
      </c>
      <c r="C31" s="2" t="s">
        <v>1362</v>
      </c>
      <c r="D31" s="2" t="s">
        <v>1361</v>
      </c>
      <c r="E31" s="2" t="s">
        <v>1395</v>
      </c>
      <c r="F31" s="2"/>
    </row>
    <row r="32" spans="1:6" x14ac:dyDescent="0.4">
      <c r="A32" s="11" t="s">
        <v>1364</v>
      </c>
      <c r="B32" s="2" t="s">
        <v>1363</v>
      </c>
      <c r="C32" s="2" t="s">
        <v>8</v>
      </c>
      <c r="D32" s="2" t="s">
        <v>271</v>
      </c>
      <c r="E32" s="2" t="s">
        <v>1395</v>
      </c>
      <c r="F32" s="2"/>
    </row>
    <row r="33" spans="1:6" x14ac:dyDescent="0.4">
      <c r="A33" s="11" t="s">
        <v>1364</v>
      </c>
      <c r="B33" s="2" t="s">
        <v>1363</v>
      </c>
      <c r="C33" s="2" t="s">
        <v>10</v>
      </c>
      <c r="D33" s="2" t="s">
        <v>320</v>
      </c>
      <c r="E33" s="2" t="s">
        <v>1394</v>
      </c>
      <c r="F33" s="2"/>
    </row>
    <row r="34" spans="1:6" x14ac:dyDescent="0.4">
      <c r="A34" s="11" t="s">
        <v>1364</v>
      </c>
      <c r="B34" s="2" t="s">
        <v>1363</v>
      </c>
      <c r="C34" s="2" t="s">
        <v>11</v>
      </c>
      <c r="D34" s="2" t="s">
        <v>1360</v>
      </c>
      <c r="E34" s="2" t="s">
        <v>12</v>
      </c>
      <c r="F34" s="2"/>
    </row>
    <row r="35" spans="1:6" x14ac:dyDescent="0.4">
      <c r="A35" s="11" t="s">
        <v>1364</v>
      </c>
      <c r="B35" s="2" t="s">
        <v>1363</v>
      </c>
      <c r="C35" s="2" t="s">
        <v>13</v>
      </c>
      <c r="D35" s="2" t="s">
        <v>224</v>
      </c>
      <c r="E35" s="2" t="s">
        <v>1394</v>
      </c>
      <c r="F35" s="2"/>
    </row>
    <row r="36" spans="1:6" x14ac:dyDescent="0.4">
      <c r="A36" s="10" t="s">
        <v>1359</v>
      </c>
      <c r="B36" s="2" t="s">
        <v>1358</v>
      </c>
      <c r="C36" s="2" t="s">
        <v>5</v>
      </c>
      <c r="D36" s="2" t="s">
        <v>221</v>
      </c>
      <c r="E36" s="2" t="s">
        <v>1395</v>
      </c>
      <c r="F36" s="2" t="s">
        <v>6</v>
      </c>
    </row>
    <row r="37" spans="1:6" x14ac:dyDescent="0.4">
      <c r="A37" s="10" t="s">
        <v>1359</v>
      </c>
      <c r="B37" s="2" t="s">
        <v>1358</v>
      </c>
      <c r="C37" s="2" t="s">
        <v>354</v>
      </c>
      <c r="D37" s="2" t="s">
        <v>1357</v>
      </c>
      <c r="E37" s="2" t="s">
        <v>1395</v>
      </c>
      <c r="F37" s="2"/>
    </row>
    <row r="38" spans="1:6" x14ac:dyDescent="0.4">
      <c r="A38" s="10" t="s">
        <v>1359</v>
      </c>
      <c r="B38" s="2" t="s">
        <v>1358</v>
      </c>
      <c r="C38" s="2" t="s">
        <v>352</v>
      </c>
      <c r="D38" s="2" t="s">
        <v>1356</v>
      </c>
      <c r="E38" s="2" t="s">
        <v>1395</v>
      </c>
      <c r="F38" s="2"/>
    </row>
    <row r="39" spans="1:6" x14ac:dyDescent="0.4">
      <c r="A39" s="10" t="s">
        <v>1359</v>
      </c>
      <c r="B39" s="2" t="s">
        <v>1358</v>
      </c>
      <c r="C39" s="2" t="s">
        <v>1355</v>
      </c>
      <c r="D39" s="2" t="s">
        <v>1354</v>
      </c>
      <c r="E39" s="2" t="s">
        <v>1395</v>
      </c>
      <c r="F39" s="2"/>
    </row>
    <row r="40" spans="1:6" x14ac:dyDescent="0.4">
      <c r="A40" s="10" t="s">
        <v>1359</v>
      </c>
      <c r="B40" s="2" t="s">
        <v>1358</v>
      </c>
      <c r="C40" s="2" t="s">
        <v>1353</v>
      </c>
      <c r="D40" s="2" t="s">
        <v>1352</v>
      </c>
      <c r="E40" s="2" t="s">
        <v>1395</v>
      </c>
      <c r="F40" s="2"/>
    </row>
    <row r="41" spans="1:6" x14ac:dyDescent="0.4">
      <c r="A41" s="10" t="s">
        <v>1359</v>
      </c>
      <c r="B41" s="2" t="s">
        <v>1358</v>
      </c>
      <c r="C41" s="2" t="s">
        <v>1351</v>
      </c>
      <c r="D41" s="2" t="s">
        <v>1350</v>
      </c>
      <c r="E41" s="2" t="s">
        <v>1395</v>
      </c>
      <c r="F41" s="2"/>
    </row>
    <row r="42" spans="1:6" x14ac:dyDescent="0.4">
      <c r="A42" s="10" t="s">
        <v>1359</v>
      </c>
      <c r="B42" s="2" t="s">
        <v>1358</v>
      </c>
      <c r="C42" s="2" t="s">
        <v>350</v>
      </c>
      <c r="D42" s="2" t="s">
        <v>1349</v>
      </c>
      <c r="E42" s="2" t="s">
        <v>1395</v>
      </c>
      <c r="F42" s="2"/>
    </row>
    <row r="43" spans="1:6" x14ac:dyDescent="0.4">
      <c r="A43" s="10" t="s">
        <v>1359</v>
      </c>
      <c r="B43" s="2" t="s">
        <v>1358</v>
      </c>
      <c r="C43" s="2" t="s">
        <v>314</v>
      </c>
      <c r="D43" s="2" t="s">
        <v>311</v>
      </c>
      <c r="E43" s="2" t="s">
        <v>465</v>
      </c>
      <c r="F43" s="2"/>
    </row>
    <row r="44" spans="1:6" x14ac:dyDescent="0.4">
      <c r="A44" s="10" t="s">
        <v>1359</v>
      </c>
      <c r="B44" s="2" t="s">
        <v>1358</v>
      </c>
      <c r="C44" s="2" t="s">
        <v>312</v>
      </c>
      <c r="D44" s="2" t="s">
        <v>311</v>
      </c>
      <c r="E44" s="2" t="s">
        <v>465</v>
      </c>
      <c r="F44" s="2"/>
    </row>
    <row r="45" spans="1:6" x14ac:dyDescent="0.4">
      <c r="A45" s="10" t="s">
        <v>1359</v>
      </c>
      <c r="B45" s="2" t="s">
        <v>1358</v>
      </c>
      <c r="C45" s="2" t="s">
        <v>8</v>
      </c>
      <c r="D45" s="2" t="s">
        <v>662</v>
      </c>
      <c r="E45" s="2" t="s">
        <v>1395</v>
      </c>
      <c r="F45" s="2"/>
    </row>
    <row r="46" spans="1:6" x14ac:dyDescent="0.4">
      <c r="A46" s="10" t="s">
        <v>1359</v>
      </c>
      <c r="B46" s="2" t="s">
        <v>1358</v>
      </c>
      <c r="C46" s="2" t="s">
        <v>348</v>
      </c>
      <c r="D46" s="2" t="s">
        <v>1348</v>
      </c>
      <c r="E46" s="2" t="s">
        <v>1394</v>
      </c>
      <c r="F46" s="2"/>
    </row>
    <row r="47" spans="1:6" x14ac:dyDescent="0.4">
      <c r="A47" s="10" t="s">
        <v>1359</v>
      </c>
      <c r="B47" s="2" t="s">
        <v>1358</v>
      </c>
      <c r="C47" s="2" t="s">
        <v>29</v>
      </c>
      <c r="D47" s="2" t="s">
        <v>403</v>
      </c>
      <c r="E47" s="2" t="s">
        <v>1394</v>
      </c>
      <c r="F47" s="2"/>
    </row>
    <row r="48" spans="1:6" x14ac:dyDescent="0.4">
      <c r="A48" s="10" t="s">
        <v>1359</v>
      </c>
      <c r="B48" s="2" t="s">
        <v>1358</v>
      </c>
      <c r="C48" s="2" t="s">
        <v>1347</v>
      </c>
      <c r="D48" s="2" t="s">
        <v>1346</v>
      </c>
      <c r="E48" s="2" t="s">
        <v>1395</v>
      </c>
      <c r="F48" s="2"/>
    </row>
    <row r="49" spans="1:6" x14ac:dyDescent="0.4">
      <c r="A49" s="10" t="s">
        <v>1359</v>
      </c>
      <c r="B49" s="2" t="s">
        <v>1358</v>
      </c>
      <c r="C49" s="2" t="s">
        <v>346</v>
      </c>
      <c r="D49" s="2" t="s">
        <v>1345</v>
      </c>
      <c r="E49" s="2" t="s">
        <v>465</v>
      </c>
      <c r="F49" s="2"/>
    </row>
    <row r="50" spans="1:6" x14ac:dyDescent="0.4">
      <c r="A50" s="10" t="s">
        <v>1359</v>
      </c>
      <c r="B50" s="2" t="s">
        <v>1358</v>
      </c>
      <c r="C50" s="2" t="s">
        <v>344</v>
      </c>
      <c r="D50" s="2" t="s">
        <v>1344</v>
      </c>
      <c r="E50" s="2" t="s">
        <v>465</v>
      </c>
      <c r="F50" s="2"/>
    </row>
    <row r="51" spans="1:6" x14ac:dyDescent="0.4">
      <c r="A51" s="10" t="s">
        <v>1359</v>
      </c>
      <c r="B51" s="2" t="s">
        <v>1358</v>
      </c>
      <c r="C51" s="2" t="s">
        <v>343</v>
      </c>
      <c r="D51" s="2" t="s">
        <v>1343</v>
      </c>
      <c r="E51" s="2" t="s">
        <v>160</v>
      </c>
      <c r="F51" s="2"/>
    </row>
    <row r="52" spans="1:6" x14ac:dyDescent="0.4">
      <c r="A52" s="10" t="s">
        <v>1359</v>
      </c>
      <c r="B52" s="2" t="s">
        <v>1358</v>
      </c>
      <c r="C52" s="2" t="s">
        <v>341</v>
      </c>
      <c r="D52" s="2" t="s">
        <v>1342</v>
      </c>
      <c r="E52" s="2" t="s">
        <v>160</v>
      </c>
      <c r="F52" s="2"/>
    </row>
    <row r="53" spans="1:6" x14ac:dyDescent="0.4">
      <c r="A53" s="10" t="s">
        <v>1359</v>
      </c>
      <c r="B53" s="2" t="s">
        <v>1358</v>
      </c>
      <c r="C53" s="2" t="s">
        <v>339</v>
      </c>
      <c r="D53" s="2" t="s">
        <v>1341</v>
      </c>
      <c r="E53" s="2" t="s">
        <v>1394</v>
      </c>
      <c r="F53" s="2"/>
    </row>
    <row r="54" spans="1:6" x14ac:dyDescent="0.4">
      <c r="A54" s="10" t="s">
        <v>1359</v>
      </c>
      <c r="B54" s="2" t="s">
        <v>1358</v>
      </c>
      <c r="C54" s="2" t="s">
        <v>1340</v>
      </c>
      <c r="D54" s="2" t="s">
        <v>1339</v>
      </c>
      <c r="E54" s="2" t="s">
        <v>1395</v>
      </c>
      <c r="F54" s="2"/>
    </row>
    <row r="55" spans="1:6" x14ac:dyDescent="0.4">
      <c r="A55" s="10" t="s">
        <v>1359</v>
      </c>
      <c r="B55" s="2" t="s">
        <v>1358</v>
      </c>
      <c r="C55" s="2" t="s">
        <v>337</v>
      </c>
      <c r="D55" s="2" t="s">
        <v>1338</v>
      </c>
      <c r="E55" s="2" t="s">
        <v>160</v>
      </c>
      <c r="F55" s="2"/>
    </row>
    <row r="56" spans="1:6" x14ac:dyDescent="0.4">
      <c r="A56" s="10" t="s">
        <v>1359</v>
      </c>
      <c r="B56" s="2" t="s">
        <v>1358</v>
      </c>
      <c r="C56" s="2" t="s">
        <v>335</v>
      </c>
      <c r="D56" s="2" t="s">
        <v>334</v>
      </c>
      <c r="E56" s="2" t="s">
        <v>160</v>
      </c>
      <c r="F56" s="2"/>
    </row>
    <row r="57" spans="1:6" x14ac:dyDescent="0.4">
      <c r="A57" s="10" t="s">
        <v>1359</v>
      </c>
      <c r="B57" s="2" t="s">
        <v>1358</v>
      </c>
      <c r="C57" s="2" t="s">
        <v>32</v>
      </c>
      <c r="D57" s="2" t="s">
        <v>1337</v>
      </c>
      <c r="E57" s="2" t="s">
        <v>1394</v>
      </c>
      <c r="F57" s="2"/>
    </row>
    <row r="58" spans="1:6" x14ac:dyDescent="0.4">
      <c r="A58" s="10" t="s">
        <v>1359</v>
      </c>
      <c r="B58" s="2" t="s">
        <v>1358</v>
      </c>
      <c r="C58" s="2" t="s">
        <v>1336</v>
      </c>
      <c r="D58" s="2" t="s">
        <v>1335</v>
      </c>
      <c r="E58" s="2" t="s">
        <v>1395</v>
      </c>
      <c r="F58" s="2"/>
    </row>
    <row r="59" spans="1:6" x14ac:dyDescent="0.4">
      <c r="A59" s="10" t="s">
        <v>1359</v>
      </c>
      <c r="B59" s="2" t="s">
        <v>1358</v>
      </c>
      <c r="C59" s="2" t="s">
        <v>1213</v>
      </c>
      <c r="D59" s="2" t="s">
        <v>1334</v>
      </c>
      <c r="E59" s="2" t="s">
        <v>1394</v>
      </c>
      <c r="F59" s="2"/>
    </row>
    <row r="60" spans="1:6" x14ac:dyDescent="0.4">
      <c r="A60" s="10" t="s">
        <v>1359</v>
      </c>
      <c r="B60" s="2" t="s">
        <v>1358</v>
      </c>
      <c r="C60" s="2" t="s">
        <v>1333</v>
      </c>
      <c r="D60" s="2" t="s">
        <v>1332</v>
      </c>
      <c r="E60" s="2" t="s">
        <v>1395</v>
      </c>
      <c r="F60" s="2"/>
    </row>
    <row r="61" spans="1:6" x14ac:dyDescent="0.4">
      <c r="A61" s="10" t="s">
        <v>1359</v>
      </c>
      <c r="B61" s="2" t="s">
        <v>1358</v>
      </c>
      <c r="C61" s="2" t="s">
        <v>714</v>
      </c>
      <c r="D61" s="2" t="s">
        <v>1331</v>
      </c>
      <c r="E61" s="2" t="s">
        <v>1395</v>
      </c>
      <c r="F61" s="2"/>
    </row>
    <row r="62" spans="1:6" x14ac:dyDescent="0.4">
      <c r="A62" s="10" t="s">
        <v>1359</v>
      </c>
      <c r="B62" s="2" t="s">
        <v>1358</v>
      </c>
      <c r="C62" s="2" t="s">
        <v>713</v>
      </c>
      <c r="D62" s="2" t="s">
        <v>1330</v>
      </c>
      <c r="E62" s="2" t="s">
        <v>1395</v>
      </c>
      <c r="F62" s="2"/>
    </row>
    <row r="63" spans="1:6" x14ac:dyDescent="0.4">
      <c r="A63" s="10" t="s">
        <v>1359</v>
      </c>
      <c r="B63" s="2" t="s">
        <v>1358</v>
      </c>
      <c r="C63" s="2" t="s">
        <v>712</v>
      </c>
      <c r="D63" s="2" t="s">
        <v>1329</v>
      </c>
      <c r="E63" s="2" t="s">
        <v>1395</v>
      </c>
      <c r="F63" s="2"/>
    </row>
    <row r="64" spans="1:6" x14ac:dyDescent="0.4">
      <c r="A64" s="10" t="s">
        <v>1328</v>
      </c>
      <c r="B64" s="2" t="s">
        <v>1327</v>
      </c>
      <c r="C64" s="2" t="s">
        <v>5</v>
      </c>
      <c r="D64" s="2" t="s">
        <v>221</v>
      </c>
      <c r="E64" s="2" t="s">
        <v>1395</v>
      </c>
      <c r="F64" s="2" t="s">
        <v>6</v>
      </c>
    </row>
    <row r="65" spans="1:6" x14ac:dyDescent="0.4">
      <c r="A65" s="10" t="s">
        <v>1328</v>
      </c>
      <c r="B65" s="2" t="s">
        <v>1327</v>
      </c>
      <c r="C65" s="2" t="s">
        <v>1294</v>
      </c>
      <c r="D65" s="2" t="s">
        <v>1326</v>
      </c>
      <c r="E65" s="2" t="s">
        <v>1395</v>
      </c>
      <c r="F65" s="2"/>
    </row>
    <row r="66" spans="1:6" x14ac:dyDescent="0.4">
      <c r="A66" s="10" t="s">
        <v>1328</v>
      </c>
      <c r="B66" s="2" t="s">
        <v>1327</v>
      </c>
      <c r="C66" s="2" t="s">
        <v>8</v>
      </c>
      <c r="D66" s="2" t="s">
        <v>662</v>
      </c>
      <c r="E66" s="2" t="s">
        <v>1395</v>
      </c>
      <c r="F66" s="2"/>
    </row>
    <row r="67" spans="1:6" x14ac:dyDescent="0.4">
      <c r="A67" s="10" t="s">
        <v>1328</v>
      </c>
      <c r="B67" s="2" t="s">
        <v>1327</v>
      </c>
      <c r="C67" s="2" t="s">
        <v>837</v>
      </c>
      <c r="D67" s="2" t="s">
        <v>836</v>
      </c>
      <c r="E67" s="2" t="s">
        <v>1395</v>
      </c>
      <c r="F67" s="2"/>
    </row>
    <row r="68" spans="1:6" x14ac:dyDescent="0.4">
      <c r="A68" s="10" t="s">
        <v>1328</v>
      </c>
      <c r="B68" s="2" t="s">
        <v>1327</v>
      </c>
      <c r="C68" s="2" t="s">
        <v>29</v>
      </c>
      <c r="D68" s="2" t="s">
        <v>320</v>
      </c>
      <c r="E68" s="2" t="s">
        <v>1394</v>
      </c>
      <c r="F68" s="2"/>
    </row>
    <row r="69" spans="1:6" x14ac:dyDescent="0.4">
      <c r="A69" s="10" t="s">
        <v>1328</v>
      </c>
      <c r="B69" s="2" t="s">
        <v>1327</v>
      </c>
      <c r="C69" s="2" t="s">
        <v>32</v>
      </c>
      <c r="D69" s="2" t="s">
        <v>224</v>
      </c>
      <c r="E69" s="2" t="s">
        <v>1394</v>
      </c>
      <c r="F69" s="2"/>
    </row>
    <row r="70" spans="1:6" x14ac:dyDescent="0.4">
      <c r="A70" s="10" t="s">
        <v>1328</v>
      </c>
      <c r="B70" s="2" t="s">
        <v>1327</v>
      </c>
      <c r="C70" s="2" t="s">
        <v>20</v>
      </c>
      <c r="D70" s="2" t="s">
        <v>1325</v>
      </c>
      <c r="E70" s="2" t="s">
        <v>1395</v>
      </c>
      <c r="F70" s="2"/>
    </row>
    <row r="71" spans="1:6" x14ac:dyDescent="0.4">
      <c r="A71" s="10" t="s">
        <v>1328</v>
      </c>
      <c r="B71" s="2" t="s">
        <v>1327</v>
      </c>
      <c r="C71" s="2" t="s">
        <v>91</v>
      </c>
      <c r="D71" s="2" t="s">
        <v>1324</v>
      </c>
      <c r="E71" s="2" t="s">
        <v>160</v>
      </c>
      <c r="F71" s="2"/>
    </row>
    <row r="72" spans="1:6" x14ac:dyDescent="0.4">
      <c r="A72" s="10" t="s">
        <v>1323</v>
      </c>
      <c r="B72" s="2" t="s">
        <v>1322</v>
      </c>
      <c r="C72" s="2" t="s">
        <v>5</v>
      </c>
      <c r="D72" s="2" t="s">
        <v>221</v>
      </c>
      <c r="E72" s="2" t="s">
        <v>1395</v>
      </c>
      <c r="F72" s="2" t="s">
        <v>6</v>
      </c>
    </row>
    <row r="73" spans="1:6" x14ac:dyDescent="0.4">
      <c r="A73" s="10" t="s">
        <v>1323</v>
      </c>
      <c r="B73" s="2" t="s">
        <v>1322</v>
      </c>
      <c r="C73" s="2" t="s">
        <v>917</v>
      </c>
      <c r="D73" s="2" t="s">
        <v>1138</v>
      </c>
      <c r="E73" s="2" t="s">
        <v>1395</v>
      </c>
      <c r="F73" s="2"/>
    </row>
    <row r="74" spans="1:6" x14ac:dyDescent="0.4">
      <c r="A74" s="10" t="s">
        <v>1323</v>
      </c>
      <c r="B74" s="2" t="s">
        <v>1322</v>
      </c>
      <c r="C74" s="2" t="s">
        <v>916</v>
      </c>
      <c r="D74" s="2" t="s">
        <v>1137</v>
      </c>
      <c r="E74" s="2" t="s">
        <v>12</v>
      </c>
      <c r="F74" s="2"/>
    </row>
    <row r="75" spans="1:6" x14ac:dyDescent="0.4">
      <c r="A75" s="10" t="s">
        <v>1323</v>
      </c>
      <c r="B75" s="2" t="s">
        <v>1322</v>
      </c>
      <c r="C75" s="2" t="s">
        <v>988</v>
      </c>
      <c r="D75" s="2" t="s">
        <v>1321</v>
      </c>
      <c r="E75" s="2" t="s">
        <v>12</v>
      </c>
      <c r="F75" s="2"/>
    </row>
    <row r="76" spans="1:6" x14ac:dyDescent="0.4">
      <c r="A76" s="10" t="s">
        <v>1323</v>
      </c>
      <c r="B76" s="2" t="s">
        <v>1322</v>
      </c>
      <c r="C76" s="2" t="s">
        <v>622</v>
      </c>
      <c r="D76" s="2" t="s">
        <v>1320</v>
      </c>
      <c r="E76" s="2" t="s">
        <v>1395</v>
      </c>
      <c r="F76" s="2"/>
    </row>
    <row r="77" spans="1:6" x14ac:dyDescent="0.4">
      <c r="A77" s="10" t="s">
        <v>1323</v>
      </c>
      <c r="B77" s="2" t="s">
        <v>1322</v>
      </c>
      <c r="C77" s="2" t="s">
        <v>915</v>
      </c>
      <c r="D77" s="2" t="s">
        <v>1134</v>
      </c>
      <c r="E77" s="2" t="s">
        <v>12</v>
      </c>
      <c r="F77" s="2"/>
    </row>
    <row r="78" spans="1:6" x14ac:dyDescent="0.4">
      <c r="A78" s="10" t="s">
        <v>1323</v>
      </c>
      <c r="B78" s="2" t="s">
        <v>1322</v>
      </c>
      <c r="C78" s="2" t="s">
        <v>29</v>
      </c>
      <c r="D78" s="2" t="s">
        <v>320</v>
      </c>
      <c r="E78" s="2" t="s">
        <v>1394</v>
      </c>
      <c r="F78" s="2"/>
    </row>
    <row r="79" spans="1:6" x14ac:dyDescent="0.4">
      <c r="A79" s="10" t="s">
        <v>1323</v>
      </c>
      <c r="B79" s="2" t="s">
        <v>1322</v>
      </c>
      <c r="C79" s="2" t="s">
        <v>914</v>
      </c>
      <c r="D79" s="2" t="s">
        <v>1319</v>
      </c>
      <c r="E79" s="2" t="s">
        <v>12</v>
      </c>
      <c r="F79" s="2"/>
    </row>
    <row r="80" spans="1:6" x14ac:dyDescent="0.4">
      <c r="A80" s="10" t="s">
        <v>1323</v>
      </c>
      <c r="B80" s="2" t="s">
        <v>1322</v>
      </c>
      <c r="C80" s="2" t="s">
        <v>1132</v>
      </c>
      <c r="D80" s="2" t="s">
        <v>1318</v>
      </c>
      <c r="E80" s="2" t="s">
        <v>465</v>
      </c>
      <c r="F80" s="2"/>
    </row>
    <row r="81" spans="1:6" x14ac:dyDescent="0.4">
      <c r="A81" s="10" t="s">
        <v>1323</v>
      </c>
      <c r="B81" s="2" t="s">
        <v>1322</v>
      </c>
      <c r="C81" s="2" t="s">
        <v>1130</v>
      </c>
      <c r="D81" s="2" t="s">
        <v>1317</v>
      </c>
      <c r="E81" s="2" t="s">
        <v>465</v>
      </c>
      <c r="F81" s="2"/>
    </row>
    <row r="82" spans="1:6" x14ac:dyDescent="0.4">
      <c r="A82" s="10" t="s">
        <v>1323</v>
      </c>
      <c r="B82" s="2" t="s">
        <v>1322</v>
      </c>
      <c r="C82" s="2" t="s">
        <v>44</v>
      </c>
      <c r="D82" s="2" t="s">
        <v>787</v>
      </c>
      <c r="E82" s="2" t="s">
        <v>1395</v>
      </c>
      <c r="F82" s="2"/>
    </row>
    <row r="83" spans="1:6" x14ac:dyDescent="0.4">
      <c r="A83" s="10" t="s">
        <v>1323</v>
      </c>
      <c r="B83" s="2" t="s">
        <v>1322</v>
      </c>
      <c r="C83" s="2" t="s">
        <v>32</v>
      </c>
      <c r="D83" s="2" t="s">
        <v>224</v>
      </c>
      <c r="E83" s="2" t="s">
        <v>1394</v>
      </c>
      <c r="F83" s="2"/>
    </row>
    <row r="84" spans="1:6" x14ac:dyDescent="0.4">
      <c r="A84" s="10" t="s">
        <v>1323</v>
      </c>
      <c r="B84" s="2" t="s">
        <v>1322</v>
      </c>
      <c r="C84" s="2" t="s">
        <v>20</v>
      </c>
      <c r="D84" s="2" t="s">
        <v>1049</v>
      </c>
      <c r="E84" s="2" t="s">
        <v>1395</v>
      </c>
      <c r="F84" s="2"/>
    </row>
    <row r="85" spans="1:6" x14ac:dyDescent="0.4">
      <c r="A85" s="10" t="s">
        <v>1316</v>
      </c>
      <c r="B85" s="2" t="s">
        <v>1315</v>
      </c>
      <c r="C85" s="2" t="s">
        <v>5</v>
      </c>
      <c r="D85" s="2" t="s">
        <v>221</v>
      </c>
      <c r="E85" s="2" t="s">
        <v>1395</v>
      </c>
      <c r="F85" s="2" t="s">
        <v>6</v>
      </c>
    </row>
    <row r="86" spans="1:6" x14ac:dyDescent="0.4">
      <c r="A86" s="10" t="s">
        <v>1316</v>
      </c>
      <c r="B86" s="2" t="s">
        <v>1315</v>
      </c>
      <c r="C86" s="2" t="s">
        <v>998</v>
      </c>
      <c r="D86" s="2" t="s">
        <v>997</v>
      </c>
      <c r="E86" s="2" t="s">
        <v>12</v>
      </c>
      <c r="F86" s="2"/>
    </row>
    <row r="87" spans="1:6" x14ac:dyDescent="0.4">
      <c r="A87" s="10" t="s">
        <v>1316</v>
      </c>
      <c r="B87" s="2" t="s">
        <v>1315</v>
      </c>
      <c r="C87" s="2" t="s">
        <v>626</v>
      </c>
      <c r="D87" s="2" t="s">
        <v>1039</v>
      </c>
      <c r="E87" s="2" t="s">
        <v>160</v>
      </c>
      <c r="F87" s="2"/>
    </row>
    <row r="88" spans="1:6" x14ac:dyDescent="0.4">
      <c r="A88" s="10" t="s">
        <v>1316</v>
      </c>
      <c r="B88" s="2" t="s">
        <v>1315</v>
      </c>
      <c r="C88" s="2" t="s">
        <v>996</v>
      </c>
      <c r="D88" s="2" t="s">
        <v>1314</v>
      </c>
      <c r="E88" s="2" t="s">
        <v>12</v>
      </c>
      <c r="F88" s="2"/>
    </row>
    <row r="89" spans="1:6" x14ac:dyDescent="0.4">
      <c r="A89" s="10" t="s">
        <v>1316</v>
      </c>
      <c r="B89" s="2" t="s">
        <v>1315</v>
      </c>
      <c r="C89" s="2" t="s">
        <v>986</v>
      </c>
      <c r="D89" s="2" t="s">
        <v>1313</v>
      </c>
      <c r="E89" s="2" t="s">
        <v>1395</v>
      </c>
      <c r="F89" s="2"/>
    </row>
    <row r="90" spans="1:6" x14ac:dyDescent="0.4">
      <c r="A90" s="10" t="s">
        <v>1316</v>
      </c>
      <c r="B90" s="2" t="s">
        <v>1315</v>
      </c>
      <c r="C90" s="2" t="s">
        <v>1038</v>
      </c>
      <c r="D90" s="2" t="s">
        <v>1037</v>
      </c>
      <c r="E90" s="2" t="s">
        <v>12</v>
      </c>
      <c r="F90" s="2"/>
    </row>
    <row r="91" spans="1:6" x14ac:dyDescent="0.4">
      <c r="A91" s="10" t="s">
        <v>1316</v>
      </c>
      <c r="B91" s="2" t="s">
        <v>1315</v>
      </c>
      <c r="C91" s="2" t="s">
        <v>1036</v>
      </c>
      <c r="D91" s="2" t="s">
        <v>1035</v>
      </c>
      <c r="E91" s="2" t="s">
        <v>615</v>
      </c>
      <c r="F91" s="2"/>
    </row>
    <row r="92" spans="1:6" x14ac:dyDescent="0.4">
      <c r="A92" s="10" t="s">
        <v>1316</v>
      </c>
      <c r="B92" s="2" t="s">
        <v>1315</v>
      </c>
      <c r="C92" s="2" t="s">
        <v>8</v>
      </c>
      <c r="D92" s="2" t="s">
        <v>662</v>
      </c>
      <c r="E92" s="2" t="s">
        <v>1395</v>
      </c>
      <c r="F92" s="2"/>
    </row>
    <row r="93" spans="1:6" x14ac:dyDescent="0.4">
      <c r="A93" s="10" t="s">
        <v>1316</v>
      </c>
      <c r="B93" s="2" t="s">
        <v>1315</v>
      </c>
      <c r="C93" s="2" t="s">
        <v>625</v>
      </c>
      <c r="D93" s="2" t="s">
        <v>1312</v>
      </c>
      <c r="E93" s="2" t="s">
        <v>1395</v>
      </c>
      <c r="F93" s="2"/>
    </row>
    <row r="94" spans="1:6" x14ac:dyDescent="0.4">
      <c r="A94" s="10" t="s">
        <v>1316</v>
      </c>
      <c r="B94" s="2" t="s">
        <v>1315</v>
      </c>
      <c r="C94" s="2" t="s">
        <v>955</v>
      </c>
      <c r="D94" s="2" t="s">
        <v>1033</v>
      </c>
      <c r="E94" s="2" t="s">
        <v>1395</v>
      </c>
      <c r="F94" s="2"/>
    </row>
    <row r="95" spans="1:6" x14ac:dyDescent="0.4">
      <c r="A95" s="10" t="s">
        <v>1316</v>
      </c>
      <c r="B95" s="2" t="s">
        <v>1315</v>
      </c>
      <c r="C95" s="2" t="s">
        <v>624</v>
      </c>
      <c r="D95" s="2" t="s">
        <v>1032</v>
      </c>
      <c r="E95" s="2" t="s">
        <v>160</v>
      </c>
      <c r="F95" s="2"/>
    </row>
    <row r="96" spans="1:6" x14ac:dyDescent="0.4">
      <c r="A96" s="10" t="s">
        <v>1316</v>
      </c>
      <c r="B96" s="2" t="s">
        <v>1315</v>
      </c>
      <c r="C96" s="2" t="s">
        <v>90</v>
      </c>
      <c r="D96" s="2" t="s">
        <v>126</v>
      </c>
      <c r="E96" s="2" t="s">
        <v>117</v>
      </c>
      <c r="F96" s="2"/>
    </row>
    <row r="97" spans="1:6" x14ac:dyDescent="0.4">
      <c r="A97" s="10" t="s">
        <v>1316</v>
      </c>
      <c r="B97" s="2" t="s">
        <v>1315</v>
      </c>
      <c r="C97" s="2" t="s">
        <v>720</v>
      </c>
      <c r="D97" s="2" t="s">
        <v>1311</v>
      </c>
      <c r="E97" s="2" t="s">
        <v>1395</v>
      </c>
      <c r="F97" s="2"/>
    </row>
    <row r="98" spans="1:6" x14ac:dyDescent="0.4">
      <c r="A98" s="10" t="s">
        <v>1316</v>
      </c>
      <c r="B98" s="2" t="s">
        <v>1315</v>
      </c>
      <c r="C98" s="2" t="s">
        <v>1030</v>
      </c>
      <c r="D98" s="2" t="s">
        <v>1029</v>
      </c>
      <c r="E98" s="2" t="s">
        <v>17</v>
      </c>
      <c r="F98" s="2"/>
    </row>
    <row r="99" spans="1:6" x14ac:dyDescent="0.4">
      <c r="A99" s="10" t="s">
        <v>1316</v>
      </c>
      <c r="B99" s="2" t="s">
        <v>1315</v>
      </c>
      <c r="C99" s="2" t="s">
        <v>949</v>
      </c>
      <c r="D99" s="2" t="s">
        <v>1198</v>
      </c>
      <c r="E99" s="2" t="s">
        <v>620</v>
      </c>
      <c r="F99" s="2"/>
    </row>
    <row r="100" spans="1:6" x14ac:dyDescent="0.4">
      <c r="A100" s="10" t="s">
        <v>1316</v>
      </c>
      <c r="B100" s="2" t="s">
        <v>1315</v>
      </c>
      <c r="C100" s="2" t="s">
        <v>947</v>
      </c>
      <c r="D100" s="2" t="s">
        <v>1028</v>
      </c>
      <c r="E100" s="2" t="s">
        <v>620</v>
      </c>
      <c r="F100" s="2"/>
    </row>
    <row r="101" spans="1:6" x14ac:dyDescent="0.4">
      <c r="A101" s="10" t="s">
        <v>1316</v>
      </c>
      <c r="B101" s="2" t="s">
        <v>1315</v>
      </c>
      <c r="C101" s="2" t="s">
        <v>623</v>
      </c>
      <c r="D101" s="2" t="s">
        <v>1310</v>
      </c>
      <c r="E101" s="2" t="s">
        <v>1395</v>
      </c>
      <c r="F101" s="2"/>
    </row>
    <row r="102" spans="1:6" x14ac:dyDescent="0.4">
      <c r="A102" s="10" t="s">
        <v>1316</v>
      </c>
      <c r="B102" s="2" t="s">
        <v>1315</v>
      </c>
      <c r="C102" s="2" t="s">
        <v>994</v>
      </c>
      <c r="D102" s="2" t="s">
        <v>993</v>
      </c>
      <c r="E102" s="2" t="s">
        <v>12</v>
      </c>
      <c r="F102" s="2"/>
    </row>
    <row r="103" spans="1:6" x14ac:dyDescent="0.4">
      <c r="A103" s="10" t="s">
        <v>1316</v>
      </c>
      <c r="B103" s="2" t="s">
        <v>1315</v>
      </c>
      <c r="C103" s="2" t="s">
        <v>93</v>
      </c>
      <c r="D103" s="2" t="s">
        <v>1026</v>
      </c>
      <c r="E103" s="2" t="s">
        <v>160</v>
      </c>
      <c r="F103" s="2"/>
    </row>
    <row r="104" spans="1:6" x14ac:dyDescent="0.4">
      <c r="A104" s="10" t="s">
        <v>1316</v>
      </c>
      <c r="B104" s="2" t="s">
        <v>1315</v>
      </c>
      <c r="C104" s="2" t="s">
        <v>992</v>
      </c>
      <c r="D104" s="2" t="s">
        <v>991</v>
      </c>
      <c r="E104" s="2" t="s">
        <v>12</v>
      </c>
      <c r="F104" s="2"/>
    </row>
    <row r="105" spans="1:6" x14ac:dyDescent="0.4">
      <c r="A105" s="10" t="s">
        <v>1316</v>
      </c>
      <c r="B105" s="2" t="s">
        <v>1315</v>
      </c>
      <c r="C105" s="2" t="s">
        <v>990</v>
      </c>
      <c r="D105" s="2" t="s">
        <v>989</v>
      </c>
      <c r="E105" s="2" t="s">
        <v>12</v>
      </c>
      <c r="F105" s="2"/>
    </row>
    <row r="106" spans="1:6" x14ac:dyDescent="0.4">
      <c r="A106" s="10" t="s">
        <v>1316</v>
      </c>
      <c r="B106" s="2" t="s">
        <v>1315</v>
      </c>
      <c r="C106" s="2" t="s">
        <v>1025</v>
      </c>
      <c r="D106" s="2" t="s">
        <v>1309</v>
      </c>
      <c r="E106" s="2" t="s">
        <v>1023</v>
      </c>
      <c r="F106" s="2"/>
    </row>
    <row r="107" spans="1:6" x14ac:dyDescent="0.4">
      <c r="A107" s="10" t="s">
        <v>1316</v>
      </c>
      <c r="B107" s="2" t="s">
        <v>1315</v>
      </c>
      <c r="C107" s="2" t="s">
        <v>988</v>
      </c>
      <c r="D107" s="2" t="s">
        <v>1308</v>
      </c>
      <c r="E107" s="2" t="s">
        <v>12</v>
      </c>
      <c r="F107" s="2"/>
    </row>
    <row r="108" spans="1:6" x14ac:dyDescent="0.4">
      <c r="A108" s="10" t="s">
        <v>1316</v>
      </c>
      <c r="B108" s="2" t="s">
        <v>1315</v>
      </c>
      <c r="C108" s="2" t="s">
        <v>1022</v>
      </c>
      <c r="D108" s="2" t="s">
        <v>1307</v>
      </c>
      <c r="E108" s="2" t="s">
        <v>17</v>
      </c>
      <c r="F108" s="2"/>
    </row>
    <row r="109" spans="1:6" x14ac:dyDescent="0.4">
      <c r="A109" s="10" t="s">
        <v>1316</v>
      </c>
      <c r="B109" s="2" t="s">
        <v>1315</v>
      </c>
      <c r="C109" s="2" t="s">
        <v>1020</v>
      </c>
      <c r="D109" s="2" t="s">
        <v>1019</v>
      </c>
      <c r="E109" s="2" t="s">
        <v>12</v>
      </c>
      <c r="F109" s="2"/>
    </row>
    <row r="110" spans="1:6" x14ac:dyDescent="0.4">
      <c r="A110" s="10" t="s">
        <v>1316</v>
      </c>
      <c r="B110" s="2" t="s">
        <v>1315</v>
      </c>
      <c r="C110" s="2" t="s">
        <v>915</v>
      </c>
      <c r="D110" s="2" t="s">
        <v>1306</v>
      </c>
      <c r="E110" s="2" t="s">
        <v>12</v>
      </c>
      <c r="F110" s="2"/>
    </row>
    <row r="111" spans="1:6" x14ac:dyDescent="0.4">
      <c r="A111" s="10" t="s">
        <v>1316</v>
      </c>
      <c r="B111" s="2" t="s">
        <v>1315</v>
      </c>
      <c r="C111" s="2" t="s">
        <v>1017</v>
      </c>
      <c r="D111" s="2" t="s">
        <v>1016</v>
      </c>
      <c r="E111" s="2" t="s">
        <v>12</v>
      </c>
      <c r="F111" s="2"/>
    </row>
    <row r="112" spans="1:6" x14ac:dyDescent="0.4">
      <c r="A112" s="10" t="s">
        <v>1316</v>
      </c>
      <c r="B112" s="2" t="s">
        <v>1315</v>
      </c>
      <c r="C112" s="2" t="s">
        <v>974</v>
      </c>
      <c r="D112" s="2" t="s">
        <v>1305</v>
      </c>
      <c r="E112" s="2" t="s">
        <v>1395</v>
      </c>
      <c r="F112" s="2"/>
    </row>
    <row r="113" spans="1:6" x14ac:dyDescent="0.4">
      <c r="A113" s="10" t="s">
        <v>1316</v>
      </c>
      <c r="B113" s="2" t="s">
        <v>1315</v>
      </c>
      <c r="C113" s="2" t="s">
        <v>931</v>
      </c>
      <c r="D113" s="2" t="s">
        <v>1304</v>
      </c>
      <c r="E113" s="2" t="s">
        <v>1395</v>
      </c>
      <c r="F113" s="2"/>
    </row>
    <row r="114" spans="1:6" x14ac:dyDescent="0.4">
      <c r="A114" s="10" t="s">
        <v>1316</v>
      </c>
      <c r="B114" s="2" t="s">
        <v>1315</v>
      </c>
      <c r="C114" s="2" t="s">
        <v>69</v>
      </c>
      <c r="D114" s="2" t="s">
        <v>1015</v>
      </c>
      <c r="E114" s="2" t="s">
        <v>621</v>
      </c>
      <c r="F114" s="2"/>
    </row>
    <row r="115" spans="1:6" x14ac:dyDescent="0.4">
      <c r="A115" s="10" t="s">
        <v>1316</v>
      </c>
      <c r="B115" s="2" t="s">
        <v>1315</v>
      </c>
      <c r="C115" s="2" t="s">
        <v>939</v>
      </c>
      <c r="D115" s="2" t="s">
        <v>1303</v>
      </c>
      <c r="E115" s="2" t="s">
        <v>117</v>
      </c>
      <c r="F115" s="2"/>
    </row>
    <row r="116" spans="1:6" x14ac:dyDescent="0.4">
      <c r="A116" s="10" t="s">
        <v>1316</v>
      </c>
      <c r="B116" s="2" t="s">
        <v>1315</v>
      </c>
      <c r="C116" s="2" t="s">
        <v>1013</v>
      </c>
      <c r="D116" s="2" t="s">
        <v>1302</v>
      </c>
      <c r="E116" s="2" t="s">
        <v>117</v>
      </c>
      <c r="F116" s="2"/>
    </row>
    <row r="117" spans="1:6" x14ac:dyDescent="0.4">
      <c r="A117" s="10" t="s">
        <v>1316</v>
      </c>
      <c r="B117" s="2" t="s">
        <v>1315</v>
      </c>
      <c r="C117" s="2" t="s">
        <v>1011</v>
      </c>
      <c r="D117" s="2" t="s">
        <v>1301</v>
      </c>
      <c r="E117" s="2" t="s">
        <v>620</v>
      </c>
      <c r="F117" s="2"/>
    </row>
    <row r="118" spans="1:6" x14ac:dyDescent="0.4">
      <c r="A118" s="10" t="s">
        <v>1316</v>
      </c>
      <c r="B118" s="2" t="s">
        <v>1315</v>
      </c>
      <c r="C118" s="2" t="s">
        <v>29</v>
      </c>
      <c r="D118" s="2" t="s">
        <v>320</v>
      </c>
      <c r="E118" s="2" t="s">
        <v>1394</v>
      </c>
      <c r="F118" s="2"/>
    </row>
    <row r="119" spans="1:6" x14ac:dyDescent="0.4">
      <c r="A119" s="10" t="s">
        <v>1316</v>
      </c>
      <c r="B119" s="2" t="s">
        <v>1315</v>
      </c>
      <c r="C119" s="2" t="s">
        <v>1009</v>
      </c>
      <c r="D119" s="2" t="s">
        <v>1300</v>
      </c>
      <c r="E119" s="2" t="s">
        <v>117</v>
      </c>
      <c r="F119" s="2"/>
    </row>
    <row r="120" spans="1:6" x14ac:dyDescent="0.4">
      <c r="A120" s="10" t="s">
        <v>1316</v>
      </c>
      <c r="B120" s="2" t="s">
        <v>1315</v>
      </c>
      <c r="C120" s="2" t="s">
        <v>1007</v>
      </c>
      <c r="D120" s="2" t="s">
        <v>1299</v>
      </c>
      <c r="E120" s="2" t="s">
        <v>117</v>
      </c>
      <c r="F120" s="2"/>
    </row>
    <row r="121" spans="1:6" x14ac:dyDescent="0.4">
      <c r="A121" s="10" t="s">
        <v>1316</v>
      </c>
      <c r="B121" s="2" t="s">
        <v>1315</v>
      </c>
      <c r="C121" s="2" t="s">
        <v>1005</v>
      </c>
      <c r="D121" s="2" t="s">
        <v>1004</v>
      </c>
      <c r="E121" s="2" t="s">
        <v>620</v>
      </c>
      <c r="F121" s="2"/>
    </row>
    <row r="122" spans="1:6" x14ac:dyDescent="0.4">
      <c r="A122" s="10" t="s">
        <v>1316</v>
      </c>
      <c r="B122" s="2" t="s">
        <v>1315</v>
      </c>
      <c r="C122" s="2" t="s">
        <v>984</v>
      </c>
      <c r="D122" s="2" t="s">
        <v>983</v>
      </c>
      <c r="E122" s="2" t="s">
        <v>1394</v>
      </c>
      <c r="F122" s="2"/>
    </row>
    <row r="123" spans="1:6" x14ac:dyDescent="0.4">
      <c r="A123" s="10" t="s">
        <v>1316</v>
      </c>
      <c r="B123" s="2" t="s">
        <v>1315</v>
      </c>
      <c r="C123" s="2" t="s">
        <v>982</v>
      </c>
      <c r="D123" s="2" t="s">
        <v>975</v>
      </c>
      <c r="E123" s="2" t="s">
        <v>1394</v>
      </c>
      <c r="F123" s="2"/>
    </row>
    <row r="124" spans="1:6" x14ac:dyDescent="0.4">
      <c r="A124" s="10" t="s">
        <v>1316</v>
      </c>
      <c r="B124" s="2" t="s">
        <v>1315</v>
      </c>
      <c r="C124" s="2" t="s">
        <v>981</v>
      </c>
      <c r="D124" s="2" t="s">
        <v>975</v>
      </c>
      <c r="E124" s="2" t="s">
        <v>1394</v>
      </c>
      <c r="F124" s="2"/>
    </row>
    <row r="125" spans="1:6" x14ac:dyDescent="0.4">
      <c r="A125" s="10" t="s">
        <v>1316</v>
      </c>
      <c r="B125" s="2" t="s">
        <v>1315</v>
      </c>
      <c r="C125" s="2" t="s">
        <v>980</v>
      </c>
      <c r="D125" s="2" t="s">
        <v>975</v>
      </c>
      <c r="E125" s="2" t="s">
        <v>1394</v>
      </c>
      <c r="F125" s="2"/>
    </row>
    <row r="126" spans="1:6" x14ac:dyDescent="0.4">
      <c r="A126" s="10" t="s">
        <v>1316</v>
      </c>
      <c r="B126" s="2" t="s">
        <v>1315</v>
      </c>
      <c r="C126" s="2" t="s">
        <v>979</v>
      </c>
      <c r="D126" s="2" t="s">
        <v>975</v>
      </c>
      <c r="E126" s="2" t="s">
        <v>1394</v>
      </c>
      <c r="F126" s="2"/>
    </row>
    <row r="127" spans="1:6" x14ac:dyDescent="0.4">
      <c r="A127" s="10" t="s">
        <v>1316</v>
      </c>
      <c r="B127" s="2" t="s">
        <v>1315</v>
      </c>
      <c r="C127" s="2" t="s">
        <v>978</v>
      </c>
      <c r="D127" s="2" t="s">
        <v>975</v>
      </c>
      <c r="E127" s="2" t="s">
        <v>1394</v>
      </c>
      <c r="F127" s="2"/>
    </row>
    <row r="128" spans="1:6" x14ac:dyDescent="0.4">
      <c r="A128" s="10" t="s">
        <v>1316</v>
      </c>
      <c r="B128" s="2" t="s">
        <v>1315</v>
      </c>
      <c r="C128" s="2" t="s">
        <v>977</v>
      </c>
      <c r="D128" s="2" t="s">
        <v>975</v>
      </c>
      <c r="E128" s="2" t="s">
        <v>1394</v>
      </c>
      <c r="F128" s="2"/>
    </row>
    <row r="129" spans="1:6" x14ac:dyDescent="0.4">
      <c r="A129" s="10" t="s">
        <v>1316</v>
      </c>
      <c r="B129" s="2" t="s">
        <v>1315</v>
      </c>
      <c r="C129" s="2" t="s">
        <v>976</v>
      </c>
      <c r="D129" s="2" t="s">
        <v>975</v>
      </c>
      <c r="E129" s="2" t="s">
        <v>1394</v>
      </c>
      <c r="F129" s="2"/>
    </row>
    <row r="130" spans="1:6" x14ac:dyDescent="0.4">
      <c r="A130" s="10" t="s">
        <v>1316</v>
      </c>
      <c r="B130" s="2" t="s">
        <v>1315</v>
      </c>
      <c r="C130" s="2" t="s">
        <v>876</v>
      </c>
      <c r="D130" s="2" t="s">
        <v>1298</v>
      </c>
      <c r="E130" s="2" t="s">
        <v>874</v>
      </c>
      <c r="F130" s="2"/>
    </row>
    <row r="131" spans="1:6" x14ac:dyDescent="0.4">
      <c r="A131" s="10" t="s">
        <v>1316</v>
      </c>
      <c r="B131" s="2" t="s">
        <v>1315</v>
      </c>
      <c r="C131" s="2" t="s">
        <v>11</v>
      </c>
      <c r="D131" s="2" t="s">
        <v>1002</v>
      </c>
      <c r="E131" s="2" t="s">
        <v>12</v>
      </c>
      <c r="F131" s="2"/>
    </row>
    <row r="132" spans="1:6" x14ac:dyDescent="0.4">
      <c r="A132" s="10" t="s">
        <v>1316</v>
      </c>
      <c r="B132" s="2" t="s">
        <v>1315</v>
      </c>
      <c r="C132" s="2" t="s">
        <v>619</v>
      </c>
      <c r="D132" s="2" t="s">
        <v>1297</v>
      </c>
      <c r="E132" s="2" t="s">
        <v>1395</v>
      </c>
      <c r="F132" s="2"/>
    </row>
    <row r="133" spans="1:6" x14ac:dyDescent="0.4">
      <c r="A133" s="10" t="s">
        <v>1316</v>
      </c>
      <c r="B133" s="2" t="s">
        <v>1315</v>
      </c>
      <c r="C133" s="2" t="s">
        <v>32</v>
      </c>
      <c r="D133" s="2" t="s">
        <v>224</v>
      </c>
      <c r="E133" s="2" t="s">
        <v>1394</v>
      </c>
      <c r="F133" s="2"/>
    </row>
    <row r="134" spans="1:6" x14ac:dyDescent="0.4">
      <c r="A134" s="10" t="s">
        <v>1316</v>
      </c>
      <c r="B134" s="2" t="s">
        <v>1315</v>
      </c>
      <c r="C134" s="2" t="s">
        <v>457</v>
      </c>
      <c r="D134" s="2" t="s">
        <v>1296</v>
      </c>
      <c r="E134" s="2" t="s">
        <v>12</v>
      </c>
      <c r="F134" s="2"/>
    </row>
    <row r="135" spans="1:6" x14ac:dyDescent="0.4">
      <c r="A135" s="10" t="s">
        <v>1316</v>
      </c>
      <c r="B135" s="2" t="s">
        <v>1315</v>
      </c>
      <c r="C135" s="2" t="s">
        <v>616</v>
      </c>
      <c r="D135" s="2" t="s">
        <v>1295</v>
      </c>
      <c r="E135" s="2" t="s">
        <v>615</v>
      </c>
      <c r="F135" s="2"/>
    </row>
    <row r="136" spans="1:6" x14ac:dyDescent="0.4">
      <c r="A136" s="10" t="s">
        <v>1316</v>
      </c>
      <c r="B136" s="2" t="s">
        <v>1315</v>
      </c>
      <c r="C136" s="2" t="s">
        <v>20</v>
      </c>
      <c r="D136" s="2" t="s">
        <v>359</v>
      </c>
      <c r="E136" s="2" t="s">
        <v>1395</v>
      </c>
      <c r="F136" s="2"/>
    </row>
    <row r="137" spans="1:6" x14ac:dyDescent="0.4">
      <c r="A137" s="10" t="s">
        <v>1316</v>
      </c>
      <c r="B137" s="2" t="s">
        <v>1315</v>
      </c>
      <c r="C137" s="2" t="s">
        <v>1294</v>
      </c>
      <c r="D137" s="2" t="s">
        <v>1293</v>
      </c>
      <c r="E137" s="2" t="s">
        <v>1395</v>
      </c>
      <c r="F137" s="2"/>
    </row>
    <row r="138" spans="1:6" x14ac:dyDescent="0.4">
      <c r="A138" s="2" t="s">
        <v>1292</v>
      </c>
      <c r="B138" s="2" t="s">
        <v>1291</v>
      </c>
      <c r="C138" s="2" t="s">
        <v>5</v>
      </c>
      <c r="D138" s="2" t="s">
        <v>221</v>
      </c>
      <c r="E138" s="2" t="s">
        <v>1395</v>
      </c>
      <c r="F138" s="2" t="s">
        <v>6</v>
      </c>
    </row>
    <row r="139" spans="1:6" x14ac:dyDescent="0.4">
      <c r="A139" s="2" t="s">
        <v>1292</v>
      </c>
      <c r="B139" s="2" t="s">
        <v>1291</v>
      </c>
      <c r="C139" s="2" t="s">
        <v>59</v>
      </c>
      <c r="D139" s="2" t="s">
        <v>1290</v>
      </c>
      <c r="E139" s="2" t="s">
        <v>12</v>
      </c>
      <c r="F139" s="2"/>
    </row>
    <row r="140" spans="1:6" x14ac:dyDescent="0.4">
      <c r="A140" s="2" t="s">
        <v>1292</v>
      </c>
      <c r="B140" s="2" t="s">
        <v>1291</v>
      </c>
      <c r="C140" s="2" t="s">
        <v>8</v>
      </c>
      <c r="D140" s="2" t="s">
        <v>271</v>
      </c>
      <c r="E140" s="2" t="s">
        <v>1395</v>
      </c>
      <c r="F140" s="2"/>
    </row>
    <row r="141" spans="1:6" x14ac:dyDescent="0.4">
      <c r="A141" s="2" t="s">
        <v>1292</v>
      </c>
      <c r="B141" s="2" t="s">
        <v>1291</v>
      </c>
      <c r="C141" s="2" t="s">
        <v>9</v>
      </c>
      <c r="D141" s="2" t="s">
        <v>453</v>
      </c>
      <c r="E141" s="2" t="s">
        <v>1395</v>
      </c>
      <c r="F141" s="2"/>
    </row>
    <row r="142" spans="1:6" x14ac:dyDescent="0.4">
      <c r="A142" s="2" t="s">
        <v>1292</v>
      </c>
      <c r="B142" s="2" t="s">
        <v>1291</v>
      </c>
      <c r="C142" s="2" t="s">
        <v>1289</v>
      </c>
      <c r="D142" s="2" t="s">
        <v>1288</v>
      </c>
      <c r="E142" s="2" t="s">
        <v>1395</v>
      </c>
      <c r="F142" s="2"/>
    </row>
    <row r="143" spans="1:6" x14ac:dyDescent="0.4">
      <c r="A143" s="2" t="s">
        <v>1292</v>
      </c>
      <c r="B143" s="2" t="s">
        <v>1291</v>
      </c>
      <c r="C143" s="2" t="s">
        <v>145</v>
      </c>
      <c r="D143" s="2" t="s">
        <v>1287</v>
      </c>
      <c r="E143" s="2" t="s">
        <v>12</v>
      </c>
      <c r="F143" s="2"/>
    </row>
    <row r="144" spans="1:6" x14ac:dyDescent="0.4">
      <c r="A144" s="2" t="s">
        <v>1286</v>
      </c>
      <c r="B144" s="2" t="s">
        <v>1285</v>
      </c>
      <c r="C144" s="2" t="s">
        <v>5</v>
      </c>
      <c r="D144" s="2" t="s">
        <v>221</v>
      </c>
      <c r="E144" s="2" t="s">
        <v>1395</v>
      </c>
      <c r="F144" s="2" t="s">
        <v>6</v>
      </c>
    </row>
    <row r="145" spans="1:6" x14ac:dyDescent="0.4">
      <c r="A145" s="2" t="s">
        <v>1286</v>
      </c>
      <c r="B145" s="2" t="s">
        <v>1285</v>
      </c>
      <c r="C145" s="2" t="s">
        <v>350</v>
      </c>
      <c r="D145" s="2" t="s">
        <v>1284</v>
      </c>
      <c r="E145" s="2" t="s">
        <v>1395</v>
      </c>
      <c r="F145" s="2"/>
    </row>
    <row r="146" spans="1:6" x14ac:dyDescent="0.4">
      <c r="A146" s="2" t="s">
        <v>1286</v>
      </c>
      <c r="B146" s="2" t="s">
        <v>1285</v>
      </c>
      <c r="C146" s="2" t="s">
        <v>533</v>
      </c>
      <c r="D146" s="2" t="s">
        <v>851</v>
      </c>
      <c r="E146" s="2" t="s">
        <v>1395</v>
      </c>
      <c r="F146" s="2"/>
    </row>
    <row r="147" spans="1:6" x14ac:dyDescent="0.4">
      <c r="A147" s="2" t="s">
        <v>1286</v>
      </c>
      <c r="B147" s="2" t="s">
        <v>1285</v>
      </c>
      <c r="C147" s="2" t="s">
        <v>8</v>
      </c>
      <c r="D147" s="2" t="s">
        <v>271</v>
      </c>
      <c r="E147" s="2" t="s">
        <v>1395</v>
      </c>
      <c r="F147" s="2"/>
    </row>
    <row r="148" spans="1:6" x14ac:dyDescent="0.4">
      <c r="A148" s="2" t="s">
        <v>1286</v>
      </c>
      <c r="B148" s="2" t="s">
        <v>1285</v>
      </c>
      <c r="C148" s="2" t="s">
        <v>269</v>
      </c>
      <c r="D148" s="2" t="s">
        <v>1283</v>
      </c>
      <c r="E148" s="2" t="s">
        <v>1395</v>
      </c>
      <c r="F148" s="2"/>
    </row>
    <row r="149" spans="1:6" x14ac:dyDescent="0.4">
      <c r="A149" s="2" t="s">
        <v>1286</v>
      </c>
      <c r="B149" s="2" t="s">
        <v>1285</v>
      </c>
      <c r="C149" s="2" t="s">
        <v>475</v>
      </c>
      <c r="D149" s="2" t="s">
        <v>1282</v>
      </c>
      <c r="E149" s="2" t="s">
        <v>465</v>
      </c>
      <c r="F149" s="2"/>
    </row>
    <row r="150" spans="1:6" x14ac:dyDescent="0.4">
      <c r="A150" s="2" t="s">
        <v>1286</v>
      </c>
      <c r="B150" s="2" t="s">
        <v>1285</v>
      </c>
      <c r="C150" s="2" t="s">
        <v>473</v>
      </c>
      <c r="D150" s="2" t="s">
        <v>1281</v>
      </c>
      <c r="E150" s="2" t="s">
        <v>465</v>
      </c>
      <c r="F150" s="2"/>
    </row>
    <row r="151" spans="1:6" x14ac:dyDescent="0.4">
      <c r="A151" s="2" t="s">
        <v>1286</v>
      </c>
      <c r="B151" s="2" t="s">
        <v>1285</v>
      </c>
      <c r="C151" s="2" t="s">
        <v>1280</v>
      </c>
      <c r="D151" s="2" t="s">
        <v>1279</v>
      </c>
      <c r="E151" s="2" t="s">
        <v>12</v>
      </c>
      <c r="F151" s="2"/>
    </row>
    <row r="152" spans="1:6" x14ac:dyDescent="0.4">
      <c r="A152" s="2" t="s">
        <v>1286</v>
      </c>
      <c r="B152" s="2" t="s">
        <v>1285</v>
      </c>
      <c r="C152" s="2" t="s">
        <v>469</v>
      </c>
      <c r="D152" s="2" t="s">
        <v>1278</v>
      </c>
      <c r="E152" s="2" t="s">
        <v>465</v>
      </c>
      <c r="F152" s="2"/>
    </row>
    <row r="153" spans="1:6" x14ac:dyDescent="0.4">
      <c r="A153" s="2" t="s">
        <v>1286</v>
      </c>
      <c r="B153" s="2" t="s">
        <v>1285</v>
      </c>
      <c r="C153" s="2" t="s">
        <v>1277</v>
      </c>
      <c r="D153" s="2" t="s">
        <v>1276</v>
      </c>
      <c r="E153" s="2" t="s">
        <v>1395</v>
      </c>
      <c r="F153" s="2"/>
    </row>
    <row r="154" spans="1:6" x14ac:dyDescent="0.4">
      <c r="A154" s="2" t="s">
        <v>1286</v>
      </c>
      <c r="B154" s="2" t="s">
        <v>1285</v>
      </c>
      <c r="C154" s="2" t="s">
        <v>29</v>
      </c>
      <c r="D154" s="2" t="s">
        <v>320</v>
      </c>
      <c r="E154" s="2" t="s">
        <v>1394</v>
      </c>
      <c r="F154" s="2"/>
    </row>
    <row r="155" spans="1:6" x14ac:dyDescent="0.4">
      <c r="A155" s="2" t="s">
        <v>1286</v>
      </c>
      <c r="B155" s="2" t="s">
        <v>1285</v>
      </c>
      <c r="C155" s="2" t="s">
        <v>1275</v>
      </c>
      <c r="D155" s="2" t="s">
        <v>1274</v>
      </c>
      <c r="E155" s="2" t="s">
        <v>465</v>
      </c>
      <c r="F155" s="2"/>
    </row>
    <row r="156" spans="1:6" x14ac:dyDescent="0.4">
      <c r="A156" s="2" t="s">
        <v>1286</v>
      </c>
      <c r="B156" s="2" t="s">
        <v>1285</v>
      </c>
      <c r="C156" s="2" t="s">
        <v>817</v>
      </c>
      <c r="D156" s="2" t="s">
        <v>1273</v>
      </c>
      <c r="E156" s="2" t="s">
        <v>12</v>
      </c>
      <c r="F156" s="2"/>
    </row>
    <row r="157" spans="1:6" x14ac:dyDescent="0.4">
      <c r="A157" s="2" t="s">
        <v>1286</v>
      </c>
      <c r="B157" s="2" t="s">
        <v>1285</v>
      </c>
      <c r="C157" s="2" t="s">
        <v>44</v>
      </c>
      <c r="D157" s="2" t="s">
        <v>45</v>
      </c>
      <c r="E157" s="2" t="s">
        <v>1395</v>
      </c>
      <c r="F157" s="2"/>
    </row>
    <row r="158" spans="1:6" x14ac:dyDescent="0.4">
      <c r="A158" s="2" t="s">
        <v>1286</v>
      </c>
      <c r="B158" s="2" t="s">
        <v>1285</v>
      </c>
      <c r="C158" s="2" t="s">
        <v>11</v>
      </c>
      <c r="D158" s="2" t="s">
        <v>309</v>
      </c>
      <c r="E158" s="2" t="s">
        <v>12</v>
      </c>
      <c r="F158" s="2"/>
    </row>
    <row r="159" spans="1:6" x14ac:dyDescent="0.4">
      <c r="A159" s="2" t="s">
        <v>1286</v>
      </c>
      <c r="B159" s="2" t="s">
        <v>1285</v>
      </c>
      <c r="C159" s="2" t="s">
        <v>32</v>
      </c>
      <c r="D159" s="2" t="s">
        <v>224</v>
      </c>
      <c r="E159" s="2" t="s">
        <v>1394</v>
      </c>
      <c r="F159" s="2"/>
    </row>
    <row r="160" spans="1:6" x14ac:dyDescent="0.4">
      <c r="A160" s="10" t="s">
        <v>1272</v>
      </c>
      <c r="B160" s="2" t="s">
        <v>1271</v>
      </c>
      <c r="C160" s="2" t="s">
        <v>5</v>
      </c>
      <c r="D160" s="2" t="s">
        <v>221</v>
      </c>
      <c r="E160" s="2" t="s">
        <v>1395</v>
      </c>
      <c r="F160" s="2" t="s">
        <v>6</v>
      </c>
    </row>
    <row r="161" spans="1:6" x14ac:dyDescent="0.4">
      <c r="A161" s="10" t="s">
        <v>1272</v>
      </c>
      <c r="B161" s="2" t="s">
        <v>1271</v>
      </c>
      <c r="C161" s="2" t="s">
        <v>1267</v>
      </c>
      <c r="D161" s="2" t="s">
        <v>1266</v>
      </c>
      <c r="E161" s="2" t="s">
        <v>1395</v>
      </c>
      <c r="F161" s="2"/>
    </row>
    <row r="162" spans="1:6" x14ac:dyDescent="0.4">
      <c r="A162" s="10" t="s">
        <v>1272</v>
      </c>
      <c r="B162" s="2" t="s">
        <v>1271</v>
      </c>
      <c r="C162" s="2" t="s">
        <v>8</v>
      </c>
      <c r="D162" s="2" t="s">
        <v>271</v>
      </c>
      <c r="E162" s="2" t="s">
        <v>1395</v>
      </c>
      <c r="F162" s="2"/>
    </row>
    <row r="163" spans="1:6" x14ac:dyDescent="0.4">
      <c r="A163" s="10" t="s">
        <v>1272</v>
      </c>
      <c r="B163" s="2" t="s">
        <v>1271</v>
      </c>
      <c r="C163" s="2" t="s">
        <v>44</v>
      </c>
      <c r="D163" s="2" t="s">
        <v>45</v>
      </c>
      <c r="E163" s="2" t="s">
        <v>1395</v>
      </c>
      <c r="F163" s="2"/>
    </row>
    <row r="164" spans="1:6" x14ac:dyDescent="0.4">
      <c r="A164" s="10" t="s">
        <v>1272</v>
      </c>
      <c r="B164" s="2" t="s">
        <v>1271</v>
      </c>
      <c r="C164" s="2" t="s">
        <v>478</v>
      </c>
      <c r="D164" s="2" t="s">
        <v>1270</v>
      </c>
      <c r="E164" s="2" t="s">
        <v>12</v>
      </c>
      <c r="F164" s="2"/>
    </row>
    <row r="165" spans="1:6" x14ac:dyDescent="0.4">
      <c r="A165" s="10" t="s">
        <v>1269</v>
      </c>
      <c r="B165" s="2" t="s">
        <v>1268</v>
      </c>
      <c r="C165" s="2" t="s">
        <v>5</v>
      </c>
      <c r="D165" s="2" t="s">
        <v>221</v>
      </c>
      <c r="E165" s="2" t="s">
        <v>1395</v>
      </c>
      <c r="F165" s="2" t="s">
        <v>6</v>
      </c>
    </row>
    <row r="166" spans="1:6" x14ac:dyDescent="0.4">
      <c r="A166" s="10" t="s">
        <v>1269</v>
      </c>
      <c r="B166" s="2" t="s">
        <v>1268</v>
      </c>
      <c r="C166" s="2" t="s">
        <v>1267</v>
      </c>
      <c r="D166" s="2" t="s">
        <v>1266</v>
      </c>
      <c r="E166" s="2" t="s">
        <v>1395</v>
      </c>
      <c r="F166" s="2"/>
    </row>
    <row r="167" spans="1:6" x14ac:dyDescent="0.4">
      <c r="A167" s="10" t="s">
        <v>1269</v>
      </c>
      <c r="B167" s="2" t="s">
        <v>1268</v>
      </c>
      <c r="C167" s="2" t="s">
        <v>8</v>
      </c>
      <c r="D167" s="2" t="s">
        <v>271</v>
      </c>
      <c r="E167" s="2" t="s">
        <v>1395</v>
      </c>
      <c r="F167" s="2"/>
    </row>
    <row r="168" spans="1:6" x14ac:dyDescent="0.4">
      <c r="A168" s="10" t="s">
        <v>1269</v>
      </c>
      <c r="B168" s="2" t="s">
        <v>1268</v>
      </c>
      <c r="C168" s="2" t="s">
        <v>44</v>
      </c>
      <c r="D168" s="2" t="s">
        <v>45</v>
      </c>
      <c r="E168" s="2" t="s">
        <v>1395</v>
      </c>
      <c r="F168" s="2"/>
    </row>
    <row r="169" spans="1:6" x14ac:dyDescent="0.4">
      <c r="A169" s="10" t="s">
        <v>1269</v>
      </c>
      <c r="B169" s="2" t="s">
        <v>1268</v>
      </c>
      <c r="C169" s="2" t="s">
        <v>478</v>
      </c>
      <c r="D169" s="2" t="s">
        <v>1265</v>
      </c>
      <c r="E169" s="2" t="s">
        <v>12</v>
      </c>
      <c r="F169" s="2"/>
    </row>
    <row r="170" spans="1:6" x14ac:dyDescent="0.4">
      <c r="A170" t="s">
        <v>1264</v>
      </c>
      <c r="B170" s="2" t="s">
        <v>1263</v>
      </c>
      <c r="C170" s="2" t="s">
        <v>300</v>
      </c>
      <c r="D170" s="2" t="s">
        <v>299</v>
      </c>
      <c r="E170" s="2" t="s">
        <v>1395</v>
      </c>
      <c r="F170" s="2" t="s">
        <v>6</v>
      </c>
    </row>
    <row r="171" spans="1:6" x14ac:dyDescent="0.4">
      <c r="A171" t="s">
        <v>1264</v>
      </c>
      <c r="B171" s="2" t="s">
        <v>1263</v>
      </c>
      <c r="C171" s="2" t="s">
        <v>1262</v>
      </c>
      <c r="D171" s="2" t="s">
        <v>1261</v>
      </c>
      <c r="E171" s="2" t="s">
        <v>1395</v>
      </c>
      <c r="F171" s="2"/>
    </row>
    <row r="172" spans="1:6" x14ac:dyDescent="0.4">
      <c r="A172" t="s">
        <v>1264</v>
      </c>
      <c r="B172" s="2" t="s">
        <v>1263</v>
      </c>
      <c r="C172" s="2" t="s">
        <v>1260</v>
      </c>
      <c r="D172" s="2" t="s">
        <v>1259</v>
      </c>
      <c r="E172" s="2" t="s">
        <v>1395</v>
      </c>
      <c r="F172" s="2"/>
    </row>
    <row r="173" spans="1:6" x14ac:dyDescent="0.4">
      <c r="A173" t="s">
        <v>1264</v>
      </c>
      <c r="B173" s="2" t="s">
        <v>1263</v>
      </c>
      <c r="C173" s="2" t="s">
        <v>1258</v>
      </c>
      <c r="D173" s="2" t="s">
        <v>1257</v>
      </c>
      <c r="E173" s="2"/>
      <c r="F173" s="2"/>
    </row>
    <row r="174" spans="1:6" x14ac:dyDescent="0.4">
      <c r="A174" t="s">
        <v>1264</v>
      </c>
      <c r="B174" s="2" t="s">
        <v>1263</v>
      </c>
      <c r="C174" s="2" t="s">
        <v>8</v>
      </c>
      <c r="D174" s="2" t="s">
        <v>271</v>
      </c>
      <c r="E174" s="2" t="s">
        <v>1395</v>
      </c>
      <c r="F174" s="2"/>
    </row>
    <row r="175" spans="1:6" x14ac:dyDescent="0.4">
      <c r="A175" t="s">
        <v>1264</v>
      </c>
      <c r="B175" s="2" t="s">
        <v>1263</v>
      </c>
      <c r="C175" s="2" t="s">
        <v>9</v>
      </c>
      <c r="D175" s="2" t="s">
        <v>1256</v>
      </c>
      <c r="E175" s="2" t="s">
        <v>1395</v>
      </c>
      <c r="F175" s="2"/>
    </row>
    <row r="176" spans="1:6" x14ac:dyDescent="0.4">
      <c r="A176" t="s">
        <v>1264</v>
      </c>
      <c r="B176" s="2" t="s">
        <v>1263</v>
      </c>
      <c r="C176" s="2" t="s">
        <v>10</v>
      </c>
      <c r="D176" s="2" t="s">
        <v>320</v>
      </c>
      <c r="E176" s="2" t="s">
        <v>1394</v>
      </c>
      <c r="F176" s="2"/>
    </row>
    <row r="177" spans="1:6" x14ac:dyDescent="0.4">
      <c r="A177" t="s">
        <v>1264</v>
      </c>
      <c r="B177" s="2" t="s">
        <v>1263</v>
      </c>
      <c r="C177" s="2" t="s">
        <v>44</v>
      </c>
      <c r="D177" s="2" t="s">
        <v>1255</v>
      </c>
      <c r="E177" s="2" t="s">
        <v>1395</v>
      </c>
      <c r="F177" s="2"/>
    </row>
    <row r="178" spans="1:6" x14ac:dyDescent="0.4">
      <c r="A178" t="s">
        <v>1264</v>
      </c>
      <c r="B178" s="2" t="s">
        <v>1263</v>
      </c>
      <c r="C178" s="2" t="s">
        <v>465</v>
      </c>
      <c r="D178" s="2" t="s">
        <v>1254</v>
      </c>
      <c r="E178" s="2" t="s">
        <v>12</v>
      </c>
      <c r="F178" s="2"/>
    </row>
    <row r="179" spans="1:6" x14ac:dyDescent="0.4">
      <c r="A179" t="s">
        <v>1264</v>
      </c>
      <c r="B179" s="2" t="s">
        <v>1263</v>
      </c>
      <c r="C179" s="2" t="s">
        <v>13</v>
      </c>
      <c r="D179" s="2" t="s">
        <v>224</v>
      </c>
      <c r="E179" s="2" t="s">
        <v>1394</v>
      </c>
      <c r="F179" s="2"/>
    </row>
    <row r="180" spans="1:6" x14ac:dyDescent="0.4">
      <c r="A180" t="s">
        <v>1264</v>
      </c>
      <c r="B180" s="2" t="s">
        <v>1263</v>
      </c>
      <c r="C180" s="2" t="s">
        <v>462</v>
      </c>
      <c r="D180" s="2" t="s">
        <v>1253</v>
      </c>
      <c r="E180" s="2" t="s">
        <v>1395</v>
      </c>
      <c r="F180" s="2"/>
    </row>
    <row r="181" spans="1:6" x14ac:dyDescent="0.4">
      <c r="A181" t="s">
        <v>1264</v>
      </c>
      <c r="B181" s="2" t="s">
        <v>1263</v>
      </c>
      <c r="C181" s="2" t="s">
        <v>508</v>
      </c>
      <c r="D181" s="2" t="s">
        <v>507</v>
      </c>
      <c r="E181" s="2" t="s">
        <v>1395</v>
      </c>
      <c r="F181" s="2"/>
    </row>
    <row r="182" spans="1:6" x14ac:dyDescent="0.4">
      <c r="A182" t="s">
        <v>1264</v>
      </c>
      <c r="B182" s="2" t="s">
        <v>1263</v>
      </c>
      <c r="C182" s="2" t="s">
        <v>506</v>
      </c>
      <c r="D182" s="2" t="s">
        <v>505</v>
      </c>
      <c r="E182" s="2" t="s">
        <v>1395</v>
      </c>
      <c r="F182" s="2"/>
    </row>
    <row r="183" spans="1:6" x14ac:dyDescent="0.4">
      <c r="A183" s="10" t="s">
        <v>1252</v>
      </c>
      <c r="B183" s="2" t="s">
        <v>1251</v>
      </c>
      <c r="C183" s="2" t="s">
        <v>5</v>
      </c>
      <c r="D183" s="2" t="s">
        <v>221</v>
      </c>
      <c r="E183" s="2" t="s">
        <v>1395</v>
      </c>
      <c r="F183" s="2" t="s">
        <v>6</v>
      </c>
    </row>
    <row r="184" spans="1:6" x14ac:dyDescent="0.4">
      <c r="A184" s="10" t="s">
        <v>1252</v>
      </c>
      <c r="B184" s="2" t="s">
        <v>1251</v>
      </c>
      <c r="C184" s="2" t="s">
        <v>1250</v>
      </c>
      <c r="D184" s="2" t="s">
        <v>1249</v>
      </c>
      <c r="E184" s="2" t="s">
        <v>1395</v>
      </c>
      <c r="F184" s="2"/>
    </row>
    <row r="185" spans="1:6" x14ac:dyDescent="0.4">
      <c r="A185" s="10" t="s">
        <v>1252</v>
      </c>
      <c r="B185" s="2" t="s">
        <v>1251</v>
      </c>
      <c r="C185" s="2" t="s">
        <v>292</v>
      </c>
      <c r="D185" s="2" t="s">
        <v>1248</v>
      </c>
      <c r="E185" s="2" t="s">
        <v>292</v>
      </c>
      <c r="F185" s="2"/>
    </row>
    <row r="186" spans="1:6" x14ac:dyDescent="0.4">
      <c r="A186" s="10" t="s">
        <v>1252</v>
      </c>
      <c r="B186" s="2" t="s">
        <v>1251</v>
      </c>
      <c r="C186" s="2" t="s">
        <v>8</v>
      </c>
      <c r="D186" s="2" t="s">
        <v>271</v>
      </c>
      <c r="E186" s="2" t="s">
        <v>1395</v>
      </c>
      <c r="F186" s="2"/>
    </row>
    <row r="187" spans="1:6" x14ac:dyDescent="0.4">
      <c r="A187" s="10" t="s">
        <v>1252</v>
      </c>
      <c r="B187" s="2" t="s">
        <v>1251</v>
      </c>
      <c r="C187" s="2" t="s">
        <v>29</v>
      </c>
      <c r="D187" s="2" t="s">
        <v>320</v>
      </c>
      <c r="E187" s="2" t="s">
        <v>1394</v>
      </c>
      <c r="F187" s="2"/>
    </row>
    <row r="188" spans="1:6" x14ac:dyDescent="0.4">
      <c r="A188" s="10" t="s">
        <v>1252</v>
      </c>
      <c r="B188" s="2" t="s">
        <v>1251</v>
      </c>
      <c r="C188" s="2" t="s">
        <v>32</v>
      </c>
      <c r="D188" s="2" t="s">
        <v>224</v>
      </c>
      <c r="E188" s="2" t="s">
        <v>1394</v>
      </c>
      <c r="F188" s="2"/>
    </row>
    <row r="189" spans="1:6" x14ac:dyDescent="0.4">
      <c r="A189" s="10" t="s">
        <v>1252</v>
      </c>
      <c r="B189" s="2" t="s">
        <v>1251</v>
      </c>
      <c r="C189" s="2" t="s">
        <v>1101</v>
      </c>
      <c r="D189" s="2" t="s">
        <v>1247</v>
      </c>
      <c r="E189" s="2" t="s">
        <v>1395</v>
      </c>
      <c r="F189" s="2"/>
    </row>
    <row r="190" spans="1:6" x14ac:dyDescent="0.4">
      <c r="A190" s="2" t="s">
        <v>1246</v>
      </c>
      <c r="B190" s="2" t="s">
        <v>1245</v>
      </c>
      <c r="C190" s="2" t="s">
        <v>5</v>
      </c>
      <c r="D190" s="2" t="s">
        <v>221</v>
      </c>
      <c r="E190" s="2" t="s">
        <v>1395</v>
      </c>
      <c r="F190" s="2" t="s">
        <v>6</v>
      </c>
    </row>
    <row r="191" spans="1:6" x14ac:dyDescent="0.4">
      <c r="A191" s="2" t="s">
        <v>1246</v>
      </c>
      <c r="B191" s="2" t="s">
        <v>1245</v>
      </c>
      <c r="C191" s="2" t="s">
        <v>1244</v>
      </c>
      <c r="D191" s="2" t="s">
        <v>1243</v>
      </c>
      <c r="E191" s="2" t="s">
        <v>1395</v>
      </c>
      <c r="F191" s="2"/>
    </row>
    <row r="192" spans="1:6" x14ac:dyDescent="0.4">
      <c r="A192" s="2" t="s">
        <v>1246</v>
      </c>
      <c r="B192" s="2" t="s">
        <v>1245</v>
      </c>
      <c r="C192" s="2" t="s">
        <v>93</v>
      </c>
      <c r="D192" s="2" t="s">
        <v>1026</v>
      </c>
      <c r="E192" s="2" t="s">
        <v>930</v>
      </c>
      <c r="F192" s="2"/>
    </row>
    <row r="193" spans="1:6" x14ac:dyDescent="0.4">
      <c r="A193" s="2" t="s">
        <v>1246</v>
      </c>
      <c r="B193" s="2" t="s">
        <v>1245</v>
      </c>
      <c r="C193" s="2" t="s">
        <v>622</v>
      </c>
      <c r="D193" s="2" t="s">
        <v>1135</v>
      </c>
      <c r="E193" s="2" t="s">
        <v>1395</v>
      </c>
      <c r="F193" s="2"/>
    </row>
    <row r="194" spans="1:6" x14ac:dyDescent="0.4">
      <c r="A194" s="2" t="s">
        <v>1246</v>
      </c>
      <c r="B194" s="2" t="s">
        <v>1245</v>
      </c>
      <c r="C194" s="2" t="s">
        <v>361</v>
      </c>
      <c r="D194" s="2" t="s">
        <v>360</v>
      </c>
      <c r="E194" s="2" t="s">
        <v>1395</v>
      </c>
      <c r="F194" s="2"/>
    </row>
    <row r="195" spans="1:6" x14ac:dyDescent="0.4">
      <c r="A195" s="2" t="s">
        <v>1246</v>
      </c>
      <c r="B195" s="2" t="s">
        <v>1245</v>
      </c>
      <c r="C195" s="2" t="s">
        <v>29</v>
      </c>
      <c r="D195" s="2" t="s">
        <v>320</v>
      </c>
      <c r="E195" s="2" t="s">
        <v>1394</v>
      </c>
      <c r="F195" s="2"/>
    </row>
    <row r="196" spans="1:6" x14ac:dyDescent="0.4">
      <c r="A196" s="2" t="s">
        <v>1246</v>
      </c>
      <c r="B196" s="2" t="s">
        <v>1245</v>
      </c>
      <c r="C196" s="2" t="s">
        <v>44</v>
      </c>
      <c r="D196" s="2" t="s">
        <v>484</v>
      </c>
      <c r="E196" s="2" t="s">
        <v>1395</v>
      </c>
      <c r="F196" s="2"/>
    </row>
    <row r="197" spans="1:6" x14ac:dyDescent="0.4">
      <c r="A197" s="2" t="s">
        <v>1246</v>
      </c>
      <c r="B197" s="2" t="s">
        <v>1245</v>
      </c>
      <c r="C197" s="2" t="s">
        <v>32</v>
      </c>
      <c r="D197" s="2" t="s">
        <v>224</v>
      </c>
      <c r="E197" s="2" t="s">
        <v>1394</v>
      </c>
      <c r="F197" s="2"/>
    </row>
    <row r="198" spans="1:6" x14ac:dyDescent="0.4">
      <c r="A198" s="2" t="s">
        <v>1246</v>
      </c>
      <c r="B198" s="2" t="s">
        <v>1245</v>
      </c>
      <c r="C198" s="2" t="s">
        <v>20</v>
      </c>
      <c r="D198" s="2" t="s">
        <v>359</v>
      </c>
      <c r="E198" s="2" t="s">
        <v>1395</v>
      </c>
      <c r="F198" s="2"/>
    </row>
    <row r="199" spans="1:6" x14ac:dyDescent="0.4">
      <c r="A199" s="10" t="s">
        <v>1242</v>
      </c>
      <c r="B199" s="2" t="s">
        <v>1241</v>
      </c>
      <c r="C199" s="2" t="s">
        <v>5</v>
      </c>
      <c r="D199" s="2" t="s">
        <v>221</v>
      </c>
      <c r="E199" s="2" t="s">
        <v>1395</v>
      </c>
      <c r="F199" s="2" t="s">
        <v>6</v>
      </c>
    </row>
    <row r="200" spans="1:6" x14ac:dyDescent="0.4">
      <c r="A200" s="10" t="s">
        <v>1242</v>
      </c>
      <c r="B200" s="2" t="s">
        <v>1241</v>
      </c>
      <c r="C200" s="2" t="s">
        <v>986</v>
      </c>
      <c r="D200" s="2" t="s">
        <v>1240</v>
      </c>
      <c r="E200" s="2" t="s">
        <v>12</v>
      </c>
      <c r="F200" s="2"/>
    </row>
    <row r="201" spans="1:6" x14ac:dyDescent="0.4">
      <c r="A201" s="10" t="s">
        <v>1242</v>
      </c>
      <c r="B201" s="2" t="s">
        <v>1241</v>
      </c>
      <c r="C201" s="2" t="s">
        <v>1239</v>
      </c>
      <c r="D201" s="2" t="s">
        <v>1238</v>
      </c>
      <c r="E201" s="2" t="s">
        <v>1395</v>
      </c>
      <c r="F201" s="2"/>
    </row>
    <row r="202" spans="1:6" x14ac:dyDescent="0.4">
      <c r="A202" s="10" t="s">
        <v>1242</v>
      </c>
      <c r="B202" s="2" t="s">
        <v>1241</v>
      </c>
      <c r="C202" s="2" t="s">
        <v>29</v>
      </c>
      <c r="D202" s="2" t="s">
        <v>320</v>
      </c>
      <c r="E202" s="2" t="s">
        <v>1394</v>
      </c>
      <c r="F202" s="2"/>
    </row>
    <row r="203" spans="1:6" x14ac:dyDescent="0.4">
      <c r="A203" s="10" t="s">
        <v>1242</v>
      </c>
      <c r="B203" s="2" t="s">
        <v>1241</v>
      </c>
      <c r="C203" s="2" t="s">
        <v>32</v>
      </c>
      <c r="D203" s="2" t="s">
        <v>224</v>
      </c>
      <c r="E203" s="2" t="s">
        <v>1394</v>
      </c>
      <c r="F203" s="2"/>
    </row>
    <row r="204" spans="1:6" x14ac:dyDescent="0.4">
      <c r="A204" s="10" t="s">
        <v>1242</v>
      </c>
      <c r="B204" s="2" t="s">
        <v>1241</v>
      </c>
      <c r="C204" s="2" t="s">
        <v>1237</v>
      </c>
      <c r="D204" s="2" t="s">
        <v>1236</v>
      </c>
      <c r="E204" s="2" t="s">
        <v>12</v>
      </c>
      <c r="F204" s="2"/>
    </row>
    <row r="205" spans="1:6" x14ac:dyDescent="0.4">
      <c r="A205" s="10" t="s">
        <v>1242</v>
      </c>
      <c r="B205" s="2" t="s">
        <v>1241</v>
      </c>
      <c r="C205" s="2" t="s">
        <v>1235</v>
      </c>
      <c r="D205" s="2" t="s">
        <v>1234</v>
      </c>
      <c r="E205" s="2" t="s">
        <v>12</v>
      </c>
      <c r="F205" s="2"/>
    </row>
    <row r="206" spans="1:6" x14ac:dyDescent="0.4">
      <c r="A206" s="2" t="s">
        <v>1233</v>
      </c>
      <c r="B206" s="2" t="s">
        <v>1232</v>
      </c>
      <c r="C206" s="2" t="s">
        <v>5</v>
      </c>
      <c r="D206" s="2" t="s">
        <v>221</v>
      </c>
      <c r="E206" s="2" t="s">
        <v>1395</v>
      </c>
      <c r="F206" s="2" t="s">
        <v>6</v>
      </c>
    </row>
    <row r="207" spans="1:6" x14ac:dyDescent="0.4">
      <c r="A207" s="2" t="s">
        <v>1233</v>
      </c>
      <c r="B207" s="2" t="s">
        <v>1232</v>
      </c>
      <c r="C207" s="2" t="s">
        <v>953</v>
      </c>
      <c r="D207" s="2" t="s">
        <v>1231</v>
      </c>
      <c r="E207" s="2" t="s">
        <v>1395</v>
      </c>
      <c r="F207" s="2"/>
    </row>
    <row r="208" spans="1:6" x14ac:dyDescent="0.4">
      <c r="A208" s="2" t="s">
        <v>1233</v>
      </c>
      <c r="B208" s="2" t="s">
        <v>1232</v>
      </c>
      <c r="C208" s="2" t="s">
        <v>945</v>
      </c>
      <c r="D208" s="2" t="s">
        <v>645</v>
      </c>
      <c r="E208" s="2" t="s">
        <v>1395</v>
      </c>
      <c r="F208" s="2"/>
    </row>
    <row r="209" spans="1:6" x14ac:dyDescent="0.4">
      <c r="A209" s="2" t="s">
        <v>1233</v>
      </c>
      <c r="B209" s="2" t="s">
        <v>1232</v>
      </c>
      <c r="C209" s="2" t="s">
        <v>942</v>
      </c>
      <c r="D209" s="2" t="s">
        <v>1230</v>
      </c>
      <c r="E209" s="2" t="s">
        <v>12</v>
      </c>
      <c r="F209" s="2"/>
    </row>
    <row r="210" spans="1:6" x14ac:dyDescent="0.4">
      <c r="A210" s="2" t="s">
        <v>1233</v>
      </c>
      <c r="B210" s="2" t="s">
        <v>1232</v>
      </c>
      <c r="C210" s="2" t="s">
        <v>361</v>
      </c>
      <c r="D210" s="2" t="s">
        <v>360</v>
      </c>
      <c r="E210" s="2" t="s">
        <v>1395</v>
      </c>
      <c r="F210" s="2"/>
    </row>
    <row r="211" spans="1:6" x14ac:dyDescent="0.4">
      <c r="A211" s="2" t="s">
        <v>1233</v>
      </c>
      <c r="B211" s="2" t="s">
        <v>1232</v>
      </c>
      <c r="C211" s="2" t="s">
        <v>937</v>
      </c>
      <c r="D211" s="2" t="s">
        <v>1229</v>
      </c>
      <c r="E211" s="2" t="s">
        <v>1395</v>
      </c>
      <c r="F211" s="2"/>
    </row>
    <row r="212" spans="1:6" x14ac:dyDescent="0.4">
      <c r="A212" s="2" t="s">
        <v>1233</v>
      </c>
      <c r="B212" s="2" t="s">
        <v>1232</v>
      </c>
      <c r="C212" s="2" t="s">
        <v>29</v>
      </c>
      <c r="D212" s="2" t="s">
        <v>320</v>
      </c>
      <c r="E212" s="2" t="s">
        <v>1394</v>
      </c>
      <c r="F212" s="2"/>
    </row>
    <row r="213" spans="1:6" x14ac:dyDescent="0.4">
      <c r="A213" s="2" t="s">
        <v>1233</v>
      </c>
      <c r="B213" s="2" t="s">
        <v>1232</v>
      </c>
      <c r="C213" s="2" t="s">
        <v>44</v>
      </c>
      <c r="D213" s="2" t="s">
        <v>45</v>
      </c>
      <c r="E213" s="2" t="s">
        <v>1395</v>
      </c>
      <c r="F213" s="2"/>
    </row>
    <row r="214" spans="1:6" x14ac:dyDescent="0.4">
      <c r="A214" s="2" t="s">
        <v>1233</v>
      </c>
      <c r="B214" s="2" t="s">
        <v>1232</v>
      </c>
      <c r="C214" s="2" t="s">
        <v>11</v>
      </c>
      <c r="D214" s="2" t="s">
        <v>421</v>
      </c>
      <c r="E214" s="2" t="s">
        <v>117</v>
      </c>
      <c r="F214" s="2"/>
    </row>
    <row r="215" spans="1:6" x14ac:dyDescent="0.4">
      <c r="A215" s="2" t="s">
        <v>1233</v>
      </c>
      <c r="B215" s="2" t="s">
        <v>1232</v>
      </c>
      <c r="C215" s="2" t="s">
        <v>32</v>
      </c>
      <c r="D215" s="2" t="s">
        <v>224</v>
      </c>
      <c r="E215" s="2" t="s">
        <v>1394</v>
      </c>
      <c r="F215" s="2"/>
    </row>
    <row r="216" spans="1:6" x14ac:dyDescent="0.4">
      <c r="A216" s="2" t="s">
        <v>1233</v>
      </c>
      <c r="B216" s="2" t="s">
        <v>1232</v>
      </c>
      <c r="C216" s="2" t="s">
        <v>20</v>
      </c>
      <c r="D216" s="2" t="s">
        <v>359</v>
      </c>
      <c r="E216" s="2" t="s">
        <v>1395</v>
      </c>
      <c r="F216" s="2"/>
    </row>
    <row r="217" spans="1:6" x14ac:dyDescent="0.4">
      <c r="A217" s="2" t="s">
        <v>1233</v>
      </c>
      <c r="B217" s="2" t="s">
        <v>1232</v>
      </c>
      <c r="C217" s="2" t="s">
        <v>8</v>
      </c>
      <c r="D217" s="2" t="s">
        <v>662</v>
      </c>
      <c r="E217" s="2" t="s">
        <v>1395</v>
      </c>
      <c r="F217" s="2"/>
    </row>
    <row r="218" spans="1:6" x14ac:dyDescent="0.4">
      <c r="A218" s="2" t="s">
        <v>1228</v>
      </c>
      <c r="B218" s="2" t="s">
        <v>1227</v>
      </c>
      <c r="C218" s="2" t="s">
        <v>5</v>
      </c>
      <c r="D218" s="2" t="s">
        <v>221</v>
      </c>
      <c r="E218" s="2" t="s">
        <v>1395</v>
      </c>
      <c r="F218" s="2" t="s">
        <v>6</v>
      </c>
    </row>
    <row r="219" spans="1:6" x14ac:dyDescent="0.4">
      <c r="A219" s="2" t="s">
        <v>1228</v>
      </c>
      <c r="B219" s="2" t="s">
        <v>1227</v>
      </c>
      <c r="C219" s="2" t="s">
        <v>350</v>
      </c>
      <c r="D219" s="2" t="s">
        <v>1226</v>
      </c>
      <c r="E219" s="2" t="s">
        <v>1395</v>
      </c>
      <c r="F219" s="2"/>
    </row>
    <row r="220" spans="1:6" x14ac:dyDescent="0.4">
      <c r="A220" s="2" t="s">
        <v>1228</v>
      </c>
      <c r="B220" s="2" t="s">
        <v>1227</v>
      </c>
      <c r="C220" s="2" t="s">
        <v>314</v>
      </c>
      <c r="D220" s="2" t="s">
        <v>313</v>
      </c>
      <c r="E220" s="2" t="s">
        <v>465</v>
      </c>
      <c r="F220" s="2"/>
    </row>
    <row r="221" spans="1:6" x14ac:dyDescent="0.4">
      <c r="A221" s="2" t="s">
        <v>1228</v>
      </c>
      <c r="B221" s="2" t="s">
        <v>1227</v>
      </c>
      <c r="C221" s="2" t="s">
        <v>312</v>
      </c>
      <c r="D221" s="2" t="s">
        <v>311</v>
      </c>
      <c r="E221" s="2" t="s">
        <v>465</v>
      </c>
      <c r="F221" s="2"/>
    </row>
    <row r="222" spans="1:6" x14ac:dyDescent="0.4">
      <c r="A222" s="2" t="s">
        <v>1228</v>
      </c>
      <c r="B222" s="2" t="s">
        <v>1227</v>
      </c>
      <c r="C222" s="2" t="s">
        <v>8</v>
      </c>
      <c r="D222" s="2" t="s">
        <v>271</v>
      </c>
      <c r="E222" s="2" t="s">
        <v>1395</v>
      </c>
      <c r="F222" s="2"/>
    </row>
    <row r="223" spans="1:6" x14ac:dyDescent="0.4">
      <c r="A223" s="2" t="s">
        <v>1228</v>
      </c>
      <c r="B223" s="2" t="s">
        <v>1227</v>
      </c>
      <c r="C223" s="2" t="s">
        <v>348</v>
      </c>
      <c r="D223" s="2" t="s">
        <v>1225</v>
      </c>
      <c r="E223" s="2" t="s">
        <v>1394</v>
      </c>
      <c r="F223" s="2"/>
    </row>
    <row r="224" spans="1:6" x14ac:dyDescent="0.4">
      <c r="A224" s="2" t="s">
        <v>1228</v>
      </c>
      <c r="B224" s="2" t="s">
        <v>1227</v>
      </c>
      <c r="C224" s="2" t="s">
        <v>269</v>
      </c>
      <c r="D224" s="2" t="s">
        <v>1224</v>
      </c>
      <c r="E224" s="2" t="s">
        <v>1395</v>
      </c>
      <c r="F224" s="2"/>
    </row>
    <row r="225" spans="1:6" x14ac:dyDescent="0.4">
      <c r="A225" s="2" t="s">
        <v>1228</v>
      </c>
      <c r="B225" s="2" t="s">
        <v>1227</v>
      </c>
      <c r="C225" s="2" t="s">
        <v>29</v>
      </c>
      <c r="D225" s="2" t="s">
        <v>320</v>
      </c>
      <c r="E225" s="2" t="s">
        <v>1394</v>
      </c>
      <c r="F225" s="2"/>
    </row>
    <row r="226" spans="1:6" x14ac:dyDescent="0.4">
      <c r="A226" s="2" t="s">
        <v>1228</v>
      </c>
      <c r="B226" s="2" t="s">
        <v>1227</v>
      </c>
      <c r="C226" s="2" t="s">
        <v>343</v>
      </c>
      <c r="D226" s="2" t="s">
        <v>1085</v>
      </c>
      <c r="E226" s="2" t="s">
        <v>12</v>
      </c>
      <c r="F226" s="2"/>
    </row>
    <row r="227" spans="1:6" x14ac:dyDescent="0.4">
      <c r="A227" s="2" t="s">
        <v>1228</v>
      </c>
      <c r="B227" s="2" t="s">
        <v>1227</v>
      </c>
      <c r="C227" s="2" t="s">
        <v>341</v>
      </c>
      <c r="D227" s="2" t="s">
        <v>1084</v>
      </c>
      <c r="E227" s="2" t="s">
        <v>12</v>
      </c>
      <c r="F227" s="2"/>
    </row>
    <row r="228" spans="1:6" x14ac:dyDescent="0.4">
      <c r="A228" s="2" t="s">
        <v>1228</v>
      </c>
      <c r="B228" s="2" t="s">
        <v>1227</v>
      </c>
      <c r="C228" s="2" t="s">
        <v>339</v>
      </c>
      <c r="D228" s="2" t="s">
        <v>1223</v>
      </c>
      <c r="E228" s="2" t="s">
        <v>1394</v>
      </c>
      <c r="F228" s="2"/>
    </row>
    <row r="229" spans="1:6" x14ac:dyDescent="0.4">
      <c r="A229" s="2" t="s">
        <v>1228</v>
      </c>
      <c r="B229" s="2" t="s">
        <v>1227</v>
      </c>
      <c r="C229" s="2" t="s">
        <v>337</v>
      </c>
      <c r="D229" s="2" t="s">
        <v>336</v>
      </c>
      <c r="E229" s="2" t="s">
        <v>12</v>
      </c>
      <c r="F229" s="2"/>
    </row>
    <row r="230" spans="1:6" x14ac:dyDescent="0.4">
      <c r="A230" s="2" t="s">
        <v>1228</v>
      </c>
      <c r="B230" s="2" t="s">
        <v>1227</v>
      </c>
      <c r="C230" s="2" t="s">
        <v>335</v>
      </c>
      <c r="D230" s="2" t="s">
        <v>448</v>
      </c>
      <c r="E230" s="2" t="s">
        <v>12</v>
      </c>
      <c r="F230" s="2"/>
    </row>
    <row r="231" spans="1:6" x14ac:dyDescent="0.4">
      <c r="A231" s="2" t="s">
        <v>1228</v>
      </c>
      <c r="B231" s="2" t="s">
        <v>1227</v>
      </c>
      <c r="C231" s="2" t="s">
        <v>32</v>
      </c>
      <c r="D231" s="2" t="s">
        <v>224</v>
      </c>
      <c r="E231" s="2" t="s">
        <v>1394</v>
      </c>
      <c r="F231" s="2"/>
    </row>
    <row r="232" spans="1:6" x14ac:dyDescent="0.4">
      <c r="A232" s="2" t="s">
        <v>1228</v>
      </c>
      <c r="B232" s="2" t="s">
        <v>1227</v>
      </c>
      <c r="C232" s="2" t="s">
        <v>333</v>
      </c>
      <c r="D232" s="2" t="s">
        <v>332</v>
      </c>
      <c r="E232" s="2" t="s">
        <v>1395</v>
      </c>
      <c r="F232" s="2"/>
    </row>
    <row r="233" spans="1:6" x14ac:dyDescent="0.4">
      <c r="A233" s="2" t="s">
        <v>1228</v>
      </c>
      <c r="B233" s="2" t="s">
        <v>1227</v>
      </c>
      <c r="C233" s="2" t="s">
        <v>494</v>
      </c>
      <c r="D233" s="2" t="s">
        <v>1222</v>
      </c>
      <c r="E233" s="2" t="s">
        <v>1395</v>
      </c>
      <c r="F233" s="2"/>
    </row>
    <row r="234" spans="1:6" x14ac:dyDescent="0.4">
      <c r="A234" s="2" t="s">
        <v>1228</v>
      </c>
      <c r="B234" s="2" t="s">
        <v>1227</v>
      </c>
      <c r="C234" s="2" t="s">
        <v>533</v>
      </c>
      <c r="D234" s="2" t="s">
        <v>1062</v>
      </c>
      <c r="E234" s="2" t="s">
        <v>1395</v>
      </c>
      <c r="F234" s="2"/>
    </row>
    <row r="235" spans="1:6" x14ac:dyDescent="0.4">
      <c r="A235" s="2" t="s">
        <v>1228</v>
      </c>
      <c r="B235" s="2" t="s">
        <v>1227</v>
      </c>
      <c r="C235" s="2" t="s">
        <v>346</v>
      </c>
      <c r="D235" s="2" t="s">
        <v>1061</v>
      </c>
      <c r="E235" s="2" t="s">
        <v>465</v>
      </c>
      <c r="F235" s="2"/>
    </row>
    <row r="236" spans="1:6" x14ac:dyDescent="0.4">
      <c r="A236" s="2" t="s">
        <v>1228</v>
      </c>
      <c r="B236" s="2" t="s">
        <v>1227</v>
      </c>
      <c r="C236" s="2" t="s">
        <v>344</v>
      </c>
      <c r="D236" s="2" t="s">
        <v>1060</v>
      </c>
      <c r="E236" s="2" t="s">
        <v>465</v>
      </c>
      <c r="F236" s="2"/>
    </row>
    <row r="237" spans="1:6" x14ac:dyDescent="0.4">
      <c r="A237" s="2" t="s">
        <v>1228</v>
      </c>
      <c r="B237" s="2" t="s">
        <v>1227</v>
      </c>
      <c r="C237" s="2" t="s">
        <v>1221</v>
      </c>
      <c r="D237" s="2" t="s">
        <v>1220</v>
      </c>
      <c r="E237" s="2" t="s">
        <v>1395</v>
      </c>
      <c r="F237" s="2"/>
    </row>
    <row r="238" spans="1:6" x14ac:dyDescent="0.4">
      <c r="A238" s="2" t="s">
        <v>1228</v>
      </c>
      <c r="B238" s="2" t="s">
        <v>1227</v>
      </c>
      <c r="C238" s="2" t="s">
        <v>1219</v>
      </c>
      <c r="D238" s="2" t="s">
        <v>1218</v>
      </c>
      <c r="E238" s="2" t="s">
        <v>1395</v>
      </c>
      <c r="F238" s="2"/>
    </row>
    <row r="239" spans="1:6" x14ac:dyDescent="0.4">
      <c r="A239" s="2" t="s">
        <v>1228</v>
      </c>
      <c r="B239" s="2" t="s">
        <v>1227</v>
      </c>
      <c r="C239" s="2" t="s">
        <v>1217</v>
      </c>
      <c r="D239" s="2" t="s">
        <v>1216</v>
      </c>
      <c r="E239" s="2" t="s">
        <v>1395</v>
      </c>
      <c r="F239" s="2"/>
    </row>
    <row r="240" spans="1:6" x14ac:dyDescent="0.4">
      <c r="A240" s="2" t="s">
        <v>1228</v>
      </c>
      <c r="B240" s="2" t="s">
        <v>1227</v>
      </c>
      <c r="C240" s="2" t="s">
        <v>1215</v>
      </c>
      <c r="D240" s="2" t="s">
        <v>1214</v>
      </c>
      <c r="E240" s="2" t="s">
        <v>1395</v>
      </c>
      <c r="F240" s="2"/>
    </row>
    <row r="241" spans="1:6" x14ac:dyDescent="0.4">
      <c r="A241" s="2" t="s">
        <v>1228</v>
      </c>
      <c r="B241" s="2" t="s">
        <v>1227</v>
      </c>
      <c r="C241" s="2" t="s">
        <v>1213</v>
      </c>
      <c r="D241" s="2" t="s">
        <v>1212</v>
      </c>
      <c r="E241" s="2" t="s">
        <v>1394</v>
      </c>
      <c r="F241" s="2"/>
    </row>
    <row r="242" spans="1:6" x14ac:dyDescent="0.4">
      <c r="A242" s="2" t="s">
        <v>1211</v>
      </c>
      <c r="B242" s="2" t="s">
        <v>1210</v>
      </c>
      <c r="C242" s="2" t="s">
        <v>5</v>
      </c>
      <c r="D242" s="2" t="s">
        <v>221</v>
      </c>
      <c r="E242" s="2" t="s">
        <v>1395</v>
      </c>
      <c r="F242" s="2" t="s">
        <v>6</v>
      </c>
    </row>
    <row r="243" spans="1:6" x14ac:dyDescent="0.4">
      <c r="A243" s="2" t="s">
        <v>1211</v>
      </c>
      <c r="B243" s="2" t="s">
        <v>1210</v>
      </c>
      <c r="C243" s="2" t="s">
        <v>357</v>
      </c>
      <c r="D243" s="2" t="s">
        <v>1202</v>
      </c>
      <c r="E243" s="2" t="s">
        <v>1395</v>
      </c>
      <c r="F243" s="2"/>
    </row>
    <row r="244" spans="1:6" x14ac:dyDescent="0.4">
      <c r="A244" s="2" t="s">
        <v>1211</v>
      </c>
      <c r="B244" s="2" t="s">
        <v>1210</v>
      </c>
      <c r="C244" s="2" t="s">
        <v>8</v>
      </c>
      <c r="D244" s="2" t="s">
        <v>271</v>
      </c>
      <c r="E244" s="2" t="s">
        <v>1395</v>
      </c>
      <c r="F244" s="2"/>
    </row>
    <row r="245" spans="1:6" x14ac:dyDescent="0.4">
      <c r="A245" s="2" t="s">
        <v>1211</v>
      </c>
      <c r="B245" s="2" t="s">
        <v>1210</v>
      </c>
      <c r="C245" s="2" t="s">
        <v>29</v>
      </c>
      <c r="D245" s="2" t="s">
        <v>320</v>
      </c>
      <c r="E245" s="2" t="s">
        <v>1394</v>
      </c>
      <c r="F245" s="2"/>
    </row>
    <row r="246" spans="1:6" x14ac:dyDescent="0.4">
      <c r="A246" s="2" t="s">
        <v>1211</v>
      </c>
      <c r="B246" s="2" t="s">
        <v>1210</v>
      </c>
      <c r="C246" s="2" t="s">
        <v>32</v>
      </c>
      <c r="D246" s="2" t="s">
        <v>224</v>
      </c>
      <c r="E246" s="2" t="s">
        <v>1394</v>
      </c>
      <c r="F246" s="2"/>
    </row>
    <row r="247" spans="1:6" x14ac:dyDescent="0.4">
      <c r="A247" s="2" t="s">
        <v>1211</v>
      </c>
      <c r="B247" s="2" t="s">
        <v>1210</v>
      </c>
      <c r="C247" s="2" t="s">
        <v>20</v>
      </c>
      <c r="D247" s="2" t="s">
        <v>359</v>
      </c>
      <c r="E247" s="2" t="s">
        <v>1395</v>
      </c>
      <c r="F247" s="2"/>
    </row>
    <row r="248" spans="1:6" x14ac:dyDescent="0.4">
      <c r="A248" s="10" t="s">
        <v>1209</v>
      </c>
      <c r="B248" s="2" t="s">
        <v>1208</v>
      </c>
      <c r="C248" s="2" t="s">
        <v>5</v>
      </c>
      <c r="D248" s="2" t="s">
        <v>221</v>
      </c>
      <c r="E248" s="2" t="s">
        <v>1395</v>
      </c>
      <c r="F248" s="2" t="s">
        <v>6</v>
      </c>
    </row>
    <row r="249" spans="1:6" x14ac:dyDescent="0.4">
      <c r="A249" s="10" t="s">
        <v>1209</v>
      </c>
      <c r="B249" s="2" t="s">
        <v>1208</v>
      </c>
      <c r="C249" s="2" t="s">
        <v>329</v>
      </c>
      <c r="D249" s="2" t="s">
        <v>1207</v>
      </c>
      <c r="E249" s="2" t="s">
        <v>1395</v>
      </c>
      <c r="F249" s="2"/>
    </row>
    <row r="250" spans="1:6" x14ac:dyDescent="0.4">
      <c r="A250" s="10" t="s">
        <v>1209</v>
      </c>
      <c r="B250" s="2" t="s">
        <v>1208</v>
      </c>
      <c r="C250" s="2" t="s">
        <v>8</v>
      </c>
      <c r="D250" s="2" t="s">
        <v>271</v>
      </c>
      <c r="E250" s="2" t="s">
        <v>1395</v>
      </c>
      <c r="F250" s="2"/>
    </row>
    <row r="251" spans="1:6" x14ac:dyDescent="0.4">
      <c r="A251" s="10" t="s">
        <v>1209</v>
      </c>
      <c r="B251" s="2" t="s">
        <v>1208</v>
      </c>
      <c r="C251" s="2" t="s">
        <v>10</v>
      </c>
      <c r="D251" s="2" t="s">
        <v>320</v>
      </c>
      <c r="E251" s="2" t="s">
        <v>1394</v>
      </c>
      <c r="F251" s="2"/>
    </row>
    <row r="252" spans="1:6" x14ac:dyDescent="0.4">
      <c r="A252" s="10" t="s">
        <v>1209</v>
      </c>
      <c r="B252" s="2" t="s">
        <v>1208</v>
      </c>
      <c r="C252" s="2" t="s">
        <v>13</v>
      </c>
      <c r="D252" s="2" t="s">
        <v>224</v>
      </c>
      <c r="E252" s="2" t="s">
        <v>1394</v>
      </c>
      <c r="F252" s="2"/>
    </row>
    <row r="253" spans="1:6" x14ac:dyDescent="0.4">
      <c r="A253" s="10" t="s">
        <v>1209</v>
      </c>
      <c r="B253" s="2" t="s">
        <v>1208</v>
      </c>
      <c r="C253" s="2" t="s">
        <v>20</v>
      </c>
      <c r="D253" s="2" t="s">
        <v>1049</v>
      </c>
      <c r="E253" s="2" t="s">
        <v>1395</v>
      </c>
      <c r="F253" s="2"/>
    </row>
    <row r="254" spans="1:6" x14ac:dyDescent="0.4">
      <c r="A254" s="10" t="s">
        <v>1209</v>
      </c>
      <c r="B254" s="2" t="s">
        <v>1208</v>
      </c>
      <c r="C254" s="2" t="s">
        <v>327</v>
      </c>
      <c r="D254" s="2" t="s">
        <v>1206</v>
      </c>
      <c r="E254" s="2" t="s">
        <v>1395</v>
      </c>
      <c r="F254" s="2"/>
    </row>
    <row r="255" spans="1:6" x14ac:dyDescent="0.4">
      <c r="A255" s="10" t="s">
        <v>1209</v>
      </c>
      <c r="B255" s="2" t="s">
        <v>1208</v>
      </c>
      <c r="C255" s="2" t="s">
        <v>460</v>
      </c>
      <c r="D255" s="2" t="s">
        <v>1205</v>
      </c>
      <c r="E255" s="2" t="s">
        <v>465</v>
      </c>
      <c r="F255" s="2"/>
    </row>
    <row r="256" spans="1:6" x14ac:dyDescent="0.4">
      <c r="A256" s="10" t="s">
        <v>1204</v>
      </c>
      <c r="B256" s="2" t="s">
        <v>1203</v>
      </c>
      <c r="C256" s="2" t="s">
        <v>5</v>
      </c>
      <c r="D256" s="2" t="s">
        <v>221</v>
      </c>
      <c r="E256" s="2" t="s">
        <v>1395</v>
      </c>
      <c r="F256" s="2" t="s">
        <v>6</v>
      </c>
    </row>
    <row r="257" spans="1:6" x14ac:dyDescent="0.4">
      <c r="A257" s="10" t="s">
        <v>1204</v>
      </c>
      <c r="B257" s="2" t="s">
        <v>1203</v>
      </c>
      <c r="C257" s="2" t="s">
        <v>460</v>
      </c>
      <c r="D257" s="2" t="s">
        <v>637</v>
      </c>
      <c r="E257" s="2" t="s">
        <v>465</v>
      </c>
      <c r="F257" s="2"/>
    </row>
    <row r="258" spans="1:6" x14ac:dyDescent="0.4">
      <c r="A258" s="10" t="s">
        <v>1204</v>
      </c>
      <c r="B258" s="2" t="s">
        <v>1203</v>
      </c>
      <c r="C258" s="2" t="s">
        <v>357</v>
      </c>
      <c r="D258" s="2" t="s">
        <v>1202</v>
      </c>
      <c r="E258" s="2" t="s">
        <v>1395</v>
      </c>
      <c r="F258" s="2"/>
    </row>
    <row r="259" spans="1:6" x14ac:dyDescent="0.4">
      <c r="A259" s="10" t="s">
        <v>1204</v>
      </c>
      <c r="B259" s="2" t="s">
        <v>1203</v>
      </c>
      <c r="C259" s="2" t="s">
        <v>8</v>
      </c>
      <c r="D259" s="2" t="s">
        <v>271</v>
      </c>
      <c r="E259" s="2" t="s">
        <v>1395</v>
      </c>
      <c r="F259" s="2"/>
    </row>
    <row r="260" spans="1:6" x14ac:dyDescent="0.4">
      <c r="A260" s="10" t="s">
        <v>1204</v>
      </c>
      <c r="B260" s="2" t="s">
        <v>1203</v>
      </c>
      <c r="C260" s="2" t="s">
        <v>29</v>
      </c>
      <c r="D260" s="2" t="s">
        <v>320</v>
      </c>
      <c r="E260" s="2" t="s">
        <v>1394</v>
      </c>
      <c r="F260" s="2"/>
    </row>
    <row r="261" spans="1:6" x14ac:dyDescent="0.4">
      <c r="A261" s="10" t="s">
        <v>1204</v>
      </c>
      <c r="B261" s="2" t="s">
        <v>1203</v>
      </c>
      <c r="C261" s="2" t="s">
        <v>32</v>
      </c>
      <c r="D261" s="2" t="s">
        <v>224</v>
      </c>
      <c r="E261" s="2" t="s">
        <v>1394</v>
      </c>
      <c r="F261" s="2"/>
    </row>
    <row r="262" spans="1:6" x14ac:dyDescent="0.4">
      <c r="A262" s="10" t="s">
        <v>1204</v>
      </c>
      <c r="B262" s="2" t="s">
        <v>1203</v>
      </c>
      <c r="C262" s="2" t="s">
        <v>20</v>
      </c>
      <c r="D262" s="2" t="s">
        <v>359</v>
      </c>
      <c r="E262" s="2" t="s">
        <v>1395</v>
      </c>
      <c r="F262" s="2"/>
    </row>
    <row r="263" spans="1:6" x14ac:dyDescent="0.4">
      <c r="A263" s="10" t="s">
        <v>1201</v>
      </c>
      <c r="B263" s="2" t="s">
        <v>1200</v>
      </c>
      <c r="C263" s="2" t="s">
        <v>5</v>
      </c>
      <c r="D263" s="2" t="s">
        <v>221</v>
      </c>
      <c r="E263" s="2" t="s">
        <v>1395</v>
      </c>
      <c r="F263" s="2" t="s">
        <v>6</v>
      </c>
    </row>
    <row r="264" spans="1:6" x14ac:dyDescent="0.4">
      <c r="A264" s="10" t="s">
        <v>1201</v>
      </c>
      <c r="B264" s="2" t="s">
        <v>1200</v>
      </c>
      <c r="C264" s="2" t="s">
        <v>8</v>
      </c>
      <c r="D264" s="2" t="s">
        <v>271</v>
      </c>
      <c r="E264" s="2" t="s">
        <v>1395</v>
      </c>
      <c r="F264" s="2"/>
    </row>
    <row r="265" spans="1:6" x14ac:dyDescent="0.4">
      <c r="A265" s="10" t="s">
        <v>1201</v>
      </c>
      <c r="B265" s="2" t="s">
        <v>1200</v>
      </c>
      <c r="C265" s="2" t="s">
        <v>1199</v>
      </c>
      <c r="D265" s="2" t="s">
        <v>1198</v>
      </c>
      <c r="E265" s="2" t="s">
        <v>12</v>
      </c>
      <c r="F265" s="2"/>
    </row>
    <row r="266" spans="1:6" x14ac:dyDescent="0.4">
      <c r="A266" s="10" t="s">
        <v>1201</v>
      </c>
      <c r="B266" s="2" t="s">
        <v>1200</v>
      </c>
      <c r="C266" s="2" t="s">
        <v>29</v>
      </c>
      <c r="D266" s="2" t="s">
        <v>223</v>
      </c>
      <c r="E266" s="2" t="s">
        <v>1394</v>
      </c>
      <c r="F266" s="2"/>
    </row>
    <row r="267" spans="1:6" x14ac:dyDescent="0.4">
      <c r="A267" s="10" t="s">
        <v>1201</v>
      </c>
      <c r="B267" s="2" t="s">
        <v>1200</v>
      </c>
      <c r="C267" s="2" t="s">
        <v>1197</v>
      </c>
      <c r="D267" s="2" t="s">
        <v>1196</v>
      </c>
      <c r="E267" s="2" t="s">
        <v>12</v>
      </c>
      <c r="F267" s="2"/>
    </row>
    <row r="268" spans="1:6" x14ac:dyDescent="0.4">
      <c r="A268" s="10" t="s">
        <v>1201</v>
      </c>
      <c r="B268" s="2" t="s">
        <v>1200</v>
      </c>
      <c r="C268" s="2" t="s">
        <v>32</v>
      </c>
      <c r="D268" s="2" t="s">
        <v>224</v>
      </c>
      <c r="E268" s="2" t="s">
        <v>1394</v>
      </c>
      <c r="F268" s="2"/>
    </row>
    <row r="269" spans="1:6" x14ac:dyDescent="0.4">
      <c r="A269" s="10" t="s">
        <v>1195</v>
      </c>
      <c r="B269" s="2" t="s">
        <v>1194</v>
      </c>
      <c r="C269" s="2" t="s">
        <v>5</v>
      </c>
      <c r="D269" s="2" t="s">
        <v>221</v>
      </c>
      <c r="E269" s="2" t="s">
        <v>1395</v>
      </c>
      <c r="F269" s="2" t="s">
        <v>6</v>
      </c>
    </row>
    <row r="270" spans="1:6" x14ac:dyDescent="0.4">
      <c r="A270" s="10" t="s">
        <v>1195</v>
      </c>
      <c r="B270" s="2" t="s">
        <v>1194</v>
      </c>
      <c r="C270" s="2" t="s">
        <v>56</v>
      </c>
      <c r="D270" s="2" t="s">
        <v>1039</v>
      </c>
      <c r="E270" s="2" t="s">
        <v>117</v>
      </c>
      <c r="F270" s="2"/>
    </row>
    <row r="271" spans="1:6" x14ac:dyDescent="0.4">
      <c r="A271" s="10" t="s">
        <v>1195</v>
      </c>
      <c r="B271" s="2" t="s">
        <v>1194</v>
      </c>
      <c r="C271" s="2" t="s">
        <v>69</v>
      </c>
      <c r="D271" s="2" t="s">
        <v>1015</v>
      </c>
      <c r="E271" s="2" t="s">
        <v>1193</v>
      </c>
      <c r="F271" s="2"/>
    </row>
    <row r="272" spans="1:6" x14ac:dyDescent="0.4">
      <c r="A272" s="10" t="s">
        <v>1195</v>
      </c>
      <c r="B272" s="2" t="s">
        <v>1194</v>
      </c>
      <c r="C272" s="2" t="s">
        <v>1192</v>
      </c>
      <c r="D272" s="2" t="s">
        <v>1191</v>
      </c>
      <c r="E272" s="2" t="s">
        <v>1395</v>
      </c>
      <c r="F272" s="2"/>
    </row>
    <row r="273" spans="1:6" x14ac:dyDescent="0.4">
      <c r="A273" s="2" t="s">
        <v>1190</v>
      </c>
      <c r="B273" s="2" t="s">
        <v>1189</v>
      </c>
      <c r="C273" s="2" t="s">
        <v>5</v>
      </c>
      <c r="D273" s="2" t="s">
        <v>221</v>
      </c>
      <c r="E273" s="2" t="s">
        <v>1395</v>
      </c>
      <c r="F273" s="2" t="s">
        <v>6</v>
      </c>
    </row>
    <row r="274" spans="1:6" x14ac:dyDescent="0.4">
      <c r="A274" s="2" t="s">
        <v>1190</v>
      </c>
      <c r="B274" s="2" t="s">
        <v>1189</v>
      </c>
      <c r="C274" s="2" t="s">
        <v>8</v>
      </c>
      <c r="D274" s="2" t="s">
        <v>271</v>
      </c>
      <c r="E274" s="2" t="s">
        <v>1395</v>
      </c>
      <c r="F274" s="2"/>
    </row>
    <row r="275" spans="1:6" x14ac:dyDescent="0.4">
      <c r="A275" s="2" t="s">
        <v>1190</v>
      </c>
      <c r="B275" s="2" t="s">
        <v>1189</v>
      </c>
      <c r="C275" s="2" t="s">
        <v>29</v>
      </c>
      <c r="D275" s="2" t="s">
        <v>223</v>
      </c>
      <c r="E275" s="2" t="s">
        <v>1394</v>
      </c>
      <c r="F275" s="2"/>
    </row>
    <row r="276" spans="1:6" x14ac:dyDescent="0.4">
      <c r="A276" s="2" t="s">
        <v>1190</v>
      </c>
      <c r="B276" s="2" t="s">
        <v>1189</v>
      </c>
      <c r="C276" s="2" t="s">
        <v>337</v>
      </c>
      <c r="D276" s="2" t="s">
        <v>336</v>
      </c>
      <c r="E276" s="2" t="s">
        <v>160</v>
      </c>
      <c r="F276" s="2"/>
    </row>
    <row r="277" spans="1:6" x14ac:dyDescent="0.4">
      <c r="A277" s="2" t="s">
        <v>1190</v>
      </c>
      <c r="B277" s="2" t="s">
        <v>1189</v>
      </c>
      <c r="C277" s="2" t="s">
        <v>335</v>
      </c>
      <c r="D277" s="2" t="s">
        <v>334</v>
      </c>
      <c r="E277" s="2" t="s">
        <v>160</v>
      </c>
      <c r="F277" s="2"/>
    </row>
    <row r="278" spans="1:6" x14ac:dyDescent="0.4">
      <c r="A278" s="2" t="s">
        <v>1190</v>
      </c>
      <c r="B278" s="2" t="s">
        <v>1189</v>
      </c>
      <c r="C278" s="2" t="s">
        <v>32</v>
      </c>
      <c r="D278" s="2" t="s">
        <v>224</v>
      </c>
      <c r="E278" s="2" t="s">
        <v>1394</v>
      </c>
      <c r="F278" s="2"/>
    </row>
    <row r="279" spans="1:6" x14ac:dyDescent="0.4">
      <c r="A279" s="2" t="s">
        <v>1190</v>
      </c>
      <c r="B279" s="2" t="s">
        <v>1189</v>
      </c>
      <c r="C279" s="2" t="s">
        <v>9</v>
      </c>
      <c r="D279" s="2" t="s">
        <v>453</v>
      </c>
      <c r="E279" s="2" t="s">
        <v>1395</v>
      </c>
      <c r="F279" s="2"/>
    </row>
    <row r="280" spans="1:6" x14ac:dyDescent="0.4">
      <c r="A280" s="2" t="s">
        <v>1188</v>
      </c>
      <c r="B280" s="2" t="s">
        <v>1187</v>
      </c>
      <c r="C280" s="2" t="s">
        <v>5</v>
      </c>
      <c r="D280" s="2" t="s">
        <v>221</v>
      </c>
      <c r="E280" s="2" t="s">
        <v>1395</v>
      </c>
      <c r="F280" s="2" t="s">
        <v>6</v>
      </c>
    </row>
    <row r="281" spans="1:6" x14ac:dyDescent="0.4">
      <c r="A281" s="2" t="s">
        <v>1188</v>
      </c>
      <c r="B281" s="2" t="s">
        <v>1187</v>
      </c>
      <c r="C281" s="2" t="s">
        <v>494</v>
      </c>
      <c r="D281" s="2" t="s">
        <v>1186</v>
      </c>
      <c r="E281" s="2" t="s">
        <v>1395</v>
      </c>
      <c r="F281" s="2"/>
    </row>
    <row r="282" spans="1:6" x14ac:dyDescent="0.4">
      <c r="A282" s="2" t="s">
        <v>1188</v>
      </c>
      <c r="B282" s="2" t="s">
        <v>1187</v>
      </c>
      <c r="C282" s="2" t="s">
        <v>350</v>
      </c>
      <c r="D282" s="2" t="s">
        <v>349</v>
      </c>
      <c r="E282" s="2" t="s">
        <v>1395</v>
      </c>
      <c r="F282" s="2"/>
    </row>
    <row r="283" spans="1:6" x14ac:dyDescent="0.4">
      <c r="A283" s="2" t="s">
        <v>1188</v>
      </c>
      <c r="B283" s="2" t="s">
        <v>1187</v>
      </c>
      <c r="C283" s="2" t="s">
        <v>314</v>
      </c>
      <c r="D283" s="2" t="s">
        <v>313</v>
      </c>
      <c r="E283" s="2" t="s">
        <v>465</v>
      </c>
      <c r="F283" s="2"/>
    </row>
    <row r="284" spans="1:6" x14ac:dyDescent="0.4">
      <c r="A284" s="2" t="s">
        <v>1188</v>
      </c>
      <c r="B284" s="2" t="s">
        <v>1187</v>
      </c>
      <c r="C284" s="2" t="s">
        <v>312</v>
      </c>
      <c r="D284" s="2" t="s">
        <v>311</v>
      </c>
      <c r="E284" s="2" t="s">
        <v>465</v>
      </c>
      <c r="F284" s="2"/>
    </row>
    <row r="285" spans="1:6" x14ac:dyDescent="0.4">
      <c r="A285" s="2" t="s">
        <v>1188</v>
      </c>
      <c r="B285" s="2" t="s">
        <v>1187</v>
      </c>
      <c r="C285" s="2" t="s">
        <v>8</v>
      </c>
      <c r="D285" s="2" t="s">
        <v>271</v>
      </c>
      <c r="E285" s="2" t="s">
        <v>1395</v>
      </c>
      <c r="F285" s="2"/>
    </row>
    <row r="286" spans="1:6" x14ac:dyDescent="0.4">
      <c r="A286" s="2" t="s">
        <v>1188</v>
      </c>
      <c r="B286" s="2" t="s">
        <v>1187</v>
      </c>
      <c r="C286" s="2" t="s">
        <v>348</v>
      </c>
      <c r="D286" s="2" t="s">
        <v>1185</v>
      </c>
      <c r="E286" s="2" t="s">
        <v>1394</v>
      </c>
      <c r="F286" s="2"/>
    </row>
    <row r="287" spans="1:6" x14ac:dyDescent="0.4">
      <c r="A287" s="2" t="s">
        <v>1188</v>
      </c>
      <c r="B287" s="2" t="s">
        <v>1187</v>
      </c>
      <c r="C287" s="2" t="s">
        <v>269</v>
      </c>
      <c r="D287" s="2" t="s">
        <v>1184</v>
      </c>
      <c r="E287" s="2" t="s">
        <v>1395</v>
      </c>
      <c r="F287" s="2"/>
    </row>
    <row r="288" spans="1:6" x14ac:dyDescent="0.4">
      <c r="A288" s="2" t="s">
        <v>1188</v>
      </c>
      <c r="B288" s="2" t="s">
        <v>1187</v>
      </c>
      <c r="C288" s="2" t="s">
        <v>29</v>
      </c>
      <c r="D288" s="2" t="s">
        <v>223</v>
      </c>
      <c r="E288" s="2" t="s">
        <v>1394</v>
      </c>
      <c r="F288" s="2"/>
    </row>
    <row r="289" spans="1:6" x14ac:dyDescent="0.4">
      <c r="A289" s="2" t="s">
        <v>1188</v>
      </c>
      <c r="B289" s="2" t="s">
        <v>1187</v>
      </c>
      <c r="C289" s="2" t="s">
        <v>346</v>
      </c>
      <c r="D289" s="2" t="s">
        <v>1061</v>
      </c>
      <c r="E289" s="2" t="s">
        <v>465</v>
      </c>
      <c r="F289" s="2"/>
    </row>
    <row r="290" spans="1:6" x14ac:dyDescent="0.4">
      <c r="A290" s="2" t="s">
        <v>1188</v>
      </c>
      <c r="B290" s="2" t="s">
        <v>1187</v>
      </c>
      <c r="C290" s="2" t="s">
        <v>344</v>
      </c>
      <c r="D290" s="2" t="s">
        <v>1060</v>
      </c>
      <c r="E290" s="2" t="s">
        <v>465</v>
      </c>
      <c r="F290" s="2"/>
    </row>
    <row r="291" spans="1:6" x14ac:dyDescent="0.4">
      <c r="A291" s="2" t="s">
        <v>1188</v>
      </c>
      <c r="B291" s="2" t="s">
        <v>1187</v>
      </c>
      <c r="C291" s="2" t="s">
        <v>343</v>
      </c>
      <c r="D291" s="2" t="s">
        <v>450</v>
      </c>
      <c r="E291" s="2" t="s">
        <v>160</v>
      </c>
      <c r="F291" s="2"/>
    </row>
    <row r="292" spans="1:6" x14ac:dyDescent="0.4">
      <c r="A292" s="2" t="s">
        <v>1188</v>
      </c>
      <c r="B292" s="2" t="s">
        <v>1187</v>
      </c>
      <c r="C292" s="2" t="s">
        <v>341</v>
      </c>
      <c r="D292" s="2" t="s">
        <v>449</v>
      </c>
      <c r="E292" s="2" t="s">
        <v>160</v>
      </c>
      <c r="F292" s="2"/>
    </row>
    <row r="293" spans="1:6" x14ac:dyDescent="0.4">
      <c r="A293" s="2" t="s">
        <v>1188</v>
      </c>
      <c r="B293" s="2" t="s">
        <v>1187</v>
      </c>
      <c r="C293" s="2" t="s">
        <v>339</v>
      </c>
      <c r="D293" s="2" t="s">
        <v>1183</v>
      </c>
      <c r="E293" s="2" t="s">
        <v>1394</v>
      </c>
      <c r="F293" s="2"/>
    </row>
    <row r="294" spans="1:6" x14ac:dyDescent="0.4">
      <c r="A294" s="2" t="s">
        <v>1188</v>
      </c>
      <c r="B294" s="2" t="s">
        <v>1187</v>
      </c>
      <c r="C294" s="2" t="s">
        <v>337</v>
      </c>
      <c r="D294" s="2" t="s">
        <v>336</v>
      </c>
      <c r="E294" s="2" t="s">
        <v>160</v>
      </c>
      <c r="F294" s="2"/>
    </row>
    <row r="295" spans="1:6" x14ac:dyDescent="0.4">
      <c r="A295" s="2" t="s">
        <v>1188</v>
      </c>
      <c r="B295" s="2" t="s">
        <v>1187</v>
      </c>
      <c r="C295" s="2" t="s">
        <v>335</v>
      </c>
      <c r="D295" s="2" t="s">
        <v>448</v>
      </c>
      <c r="E295" s="2" t="s">
        <v>160</v>
      </c>
      <c r="F295" s="2"/>
    </row>
    <row r="296" spans="1:6" x14ac:dyDescent="0.4">
      <c r="A296" s="2" t="s">
        <v>1188</v>
      </c>
      <c r="B296" s="2" t="s">
        <v>1187</v>
      </c>
      <c r="C296" s="2" t="s">
        <v>32</v>
      </c>
      <c r="D296" s="2" t="s">
        <v>224</v>
      </c>
      <c r="E296" s="2" t="s">
        <v>1394</v>
      </c>
      <c r="F296" s="2"/>
    </row>
    <row r="297" spans="1:6" x14ac:dyDescent="0.4">
      <c r="A297" s="2" t="s">
        <v>1188</v>
      </c>
      <c r="B297" s="2" t="s">
        <v>1187</v>
      </c>
      <c r="C297" s="2" t="s">
        <v>1182</v>
      </c>
      <c r="D297" s="2" t="s">
        <v>1181</v>
      </c>
      <c r="E297" s="2" t="s">
        <v>1395</v>
      </c>
      <c r="F297" s="2"/>
    </row>
    <row r="298" spans="1:6" x14ac:dyDescent="0.4">
      <c r="A298" s="10" t="s">
        <v>1180</v>
      </c>
      <c r="B298" s="2" t="s">
        <v>1179</v>
      </c>
      <c r="C298" s="2" t="s">
        <v>5</v>
      </c>
      <c r="D298" s="2" t="s">
        <v>221</v>
      </c>
      <c r="E298" s="2" t="s">
        <v>1395</v>
      </c>
      <c r="F298" s="2" t="s">
        <v>6</v>
      </c>
    </row>
    <row r="299" spans="1:6" x14ac:dyDescent="0.4">
      <c r="A299" s="10" t="s">
        <v>1180</v>
      </c>
      <c r="B299" s="2" t="s">
        <v>1179</v>
      </c>
      <c r="C299" s="2" t="s">
        <v>8</v>
      </c>
      <c r="D299" s="2" t="s">
        <v>271</v>
      </c>
      <c r="E299" s="2" t="s">
        <v>1395</v>
      </c>
      <c r="F299" s="2"/>
    </row>
    <row r="300" spans="1:6" x14ac:dyDescent="0.4">
      <c r="A300" s="10" t="s">
        <v>1180</v>
      </c>
      <c r="B300" s="2" t="s">
        <v>1179</v>
      </c>
      <c r="C300" s="2" t="s">
        <v>1165</v>
      </c>
      <c r="D300" s="2" t="s">
        <v>1164</v>
      </c>
      <c r="E300" s="2" t="s">
        <v>160</v>
      </c>
      <c r="F300" s="2"/>
    </row>
    <row r="301" spans="1:6" x14ac:dyDescent="0.4">
      <c r="A301" s="10" t="s">
        <v>1180</v>
      </c>
      <c r="B301" s="2" t="s">
        <v>1179</v>
      </c>
      <c r="C301" s="2" t="s">
        <v>1163</v>
      </c>
      <c r="D301" s="2" t="s">
        <v>1162</v>
      </c>
      <c r="E301" s="2" t="s">
        <v>12</v>
      </c>
      <c r="F301" s="2"/>
    </row>
    <row r="302" spans="1:6" x14ac:dyDescent="0.4">
      <c r="A302" s="10" t="s">
        <v>1180</v>
      </c>
      <c r="B302" s="2" t="s">
        <v>1179</v>
      </c>
      <c r="C302" s="2" t="s">
        <v>1161</v>
      </c>
      <c r="D302" s="2" t="s">
        <v>1178</v>
      </c>
      <c r="E302" s="2" t="s">
        <v>160</v>
      </c>
      <c r="F302" s="2"/>
    </row>
    <row r="303" spans="1:6" x14ac:dyDescent="0.4">
      <c r="A303" s="10" t="s">
        <v>1180</v>
      </c>
      <c r="B303" s="2" t="s">
        <v>1179</v>
      </c>
      <c r="C303" s="2" t="s">
        <v>1159</v>
      </c>
      <c r="D303" s="2" t="s">
        <v>1168</v>
      </c>
      <c r="E303" s="2" t="s">
        <v>1395</v>
      </c>
      <c r="F303" s="2"/>
    </row>
    <row r="304" spans="1:6" x14ac:dyDescent="0.4">
      <c r="A304" s="10" t="s">
        <v>1180</v>
      </c>
      <c r="B304" s="2" t="s">
        <v>1179</v>
      </c>
      <c r="C304" s="2" t="s">
        <v>29</v>
      </c>
      <c r="D304" s="2" t="s">
        <v>223</v>
      </c>
      <c r="E304" s="2" t="s">
        <v>1394</v>
      </c>
      <c r="F304" s="2"/>
    </row>
    <row r="305" spans="1:6" x14ac:dyDescent="0.4">
      <c r="A305" s="10" t="s">
        <v>1180</v>
      </c>
      <c r="B305" s="2" t="s">
        <v>1179</v>
      </c>
      <c r="C305" s="2" t="s">
        <v>44</v>
      </c>
      <c r="D305" s="2" t="s">
        <v>45</v>
      </c>
      <c r="E305" s="2" t="s">
        <v>1395</v>
      </c>
      <c r="F305" s="2"/>
    </row>
    <row r="306" spans="1:6" x14ac:dyDescent="0.4">
      <c r="A306" s="10" t="s">
        <v>1180</v>
      </c>
      <c r="B306" s="2" t="s">
        <v>1179</v>
      </c>
      <c r="C306" s="2" t="s">
        <v>32</v>
      </c>
      <c r="D306" s="2" t="s">
        <v>224</v>
      </c>
      <c r="E306" s="2" t="s">
        <v>1394</v>
      </c>
      <c r="F306" s="2"/>
    </row>
    <row r="307" spans="1:6" x14ac:dyDescent="0.4">
      <c r="A307" s="10" t="s">
        <v>1177</v>
      </c>
      <c r="B307" s="2" t="s">
        <v>1176</v>
      </c>
      <c r="C307" s="2" t="s">
        <v>5</v>
      </c>
      <c r="D307" s="2" t="s">
        <v>221</v>
      </c>
      <c r="E307" s="2" t="s">
        <v>1395</v>
      </c>
      <c r="F307" s="2" t="s">
        <v>6</v>
      </c>
    </row>
    <row r="308" spans="1:6" x14ac:dyDescent="0.4">
      <c r="A308" s="10" t="s">
        <v>1177</v>
      </c>
      <c r="B308" s="2" t="s">
        <v>1176</v>
      </c>
      <c r="C308" s="2" t="s">
        <v>8</v>
      </c>
      <c r="D308" s="2" t="s">
        <v>271</v>
      </c>
      <c r="E308" s="2" t="s">
        <v>1395</v>
      </c>
      <c r="F308" s="2"/>
    </row>
    <row r="309" spans="1:6" x14ac:dyDescent="0.4">
      <c r="A309" s="10" t="s">
        <v>1177</v>
      </c>
      <c r="B309" s="2" t="s">
        <v>1176</v>
      </c>
      <c r="C309" s="2" t="s">
        <v>1165</v>
      </c>
      <c r="D309" s="2" t="s">
        <v>1164</v>
      </c>
      <c r="E309" s="2" t="s">
        <v>160</v>
      </c>
      <c r="F309" s="2"/>
    </row>
    <row r="310" spans="1:6" x14ac:dyDescent="0.4">
      <c r="A310" s="10" t="s">
        <v>1177</v>
      </c>
      <c r="B310" s="2" t="s">
        <v>1176</v>
      </c>
      <c r="C310" s="2" t="s">
        <v>1163</v>
      </c>
      <c r="D310" s="2" t="s">
        <v>1162</v>
      </c>
      <c r="E310" s="2" t="s">
        <v>12</v>
      </c>
      <c r="F310" s="2"/>
    </row>
    <row r="311" spans="1:6" x14ac:dyDescent="0.4">
      <c r="A311" s="10" t="s">
        <v>1177</v>
      </c>
      <c r="B311" s="2" t="s">
        <v>1176</v>
      </c>
      <c r="C311" s="2" t="s">
        <v>1161</v>
      </c>
      <c r="D311" s="2" t="s">
        <v>1160</v>
      </c>
      <c r="E311" s="2" t="s">
        <v>160</v>
      </c>
      <c r="F311" s="2"/>
    </row>
    <row r="312" spans="1:6" x14ac:dyDescent="0.4">
      <c r="A312" s="10" t="s">
        <v>1177</v>
      </c>
      <c r="B312" s="2" t="s">
        <v>1176</v>
      </c>
      <c r="C312" s="2" t="s">
        <v>1159</v>
      </c>
      <c r="D312" s="2" t="s">
        <v>1158</v>
      </c>
      <c r="E312" s="2" t="s">
        <v>1395</v>
      </c>
      <c r="F312" s="2"/>
    </row>
    <row r="313" spans="1:6" x14ac:dyDescent="0.4">
      <c r="A313" s="10" t="s">
        <v>1177</v>
      </c>
      <c r="B313" s="2" t="s">
        <v>1176</v>
      </c>
      <c r="C313" s="2" t="s">
        <v>29</v>
      </c>
      <c r="D313" s="2" t="s">
        <v>320</v>
      </c>
      <c r="E313" s="2" t="s">
        <v>1394</v>
      </c>
      <c r="F313" s="2"/>
    </row>
    <row r="314" spans="1:6" x14ac:dyDescent="0.4">
      <c r="A314" s="10" t="s">
        <v>1177</v>
      </c>
      <c r="B314" s="2" t="s">
        <v>1176</v>
      </c>
      <c r="C314" s="2" t="s">
        <v>44</v>
      </c>
      <c r="D314" s="2" t="s">
        <v>45</v>
      </c>
      <c r="E314" s="2" t="s">
        <v>1395</v>
      </c>
      <c r="F314" s="2"/>
    </row>
    <row r="315" spans="1:6" x14ac:dyDescent="0.4">
      <c r="A315" s="10" t="s">
        <v>1177</v>
      </c>
      <c r="B315" s="2" t="s">
        <v>1176</v>
      </c>
      <c r="C315" s="2" t="s">
        <v>32</v>
      </c>
      <c r="D315" s="2" t="s">
        <v>224</v>
      </c>
      <c r="E315" s="2" t="s">
        <v>1394</v>
      </c>
      <c r="F315" s="2"/>
    </row>
    <row r="316" spans="1:6" x14ac:dyDescent="0.4">
      <c r="A316" s="10" t="s">
        <v>1175</v>
      </c>
      <c r="B316" s="2" t="s">
        <v>1174</v>
      </c>
      <c r="C316" s="2" t="s">
        <v>5</v>
      </c>
      <c r="D316" s="2" t="s">
        <v>221</v>
      </c>
      <c r="E316" s="2" t="s">
        <v>1395</v>
      </c>
      <c r="F316" s="2" t="s">
        <v>6</v>
      </c>
    </row>
    <row r="317" spans="1:6" x14ac:dyDescent="0.4">
      <c r="A317" s="10" t="s">
        <v>1175</v>
      </c>
      <c r="B317" s="2" t="s">
        <v>1174</v>
      </c>
      <c r="C317" s="2" t="s">
        <v>7</v>
      </c>
      <c r="D317" s="2" t="s">
        <v>1173</v>
      </c>
      <c r="E317" s="2" t="s">
        <v>1395</v>
      </c>
      <c r="F317" s="2"/>
    </row>
    <row r="318" spans="1:6" x14ac:dyDescent="0.4">
      <c r="A318" s="10" t="s">
        <v>1175</v>
      </c>
      <c r="B318" s="2" t="s">
        <v>1174</v>
      </c>
      <c r="C318" s="2" t="s">
        <v>8</v>
      </c>
      <c r="D318" s="2" t="s">
        <v>271</v>
      </c>
      <c r="E318" s="2" t="s">
        <v>1395</v>
      </c>
      <c r="F318" s="2"/>
    </row>
    <row r="319" spans="1:6" x14ac:dyDescent="0.4">
      <c r="A319" s="10" t="s">
        <v>1175</v>
      </c>
      <c r="B319" s="2" t="s">
        <v>1174</v>
      </c>
      <c r="C319" s="2" t="s">
        <v>1165</v>
      </c>
      <c r="D319" s="2" t="s">
        <v>1164</v>
      </c>
      <c r="E319" s="2" t="s">
        <v>160</v>
      </c>
      <c r="F319" s="2"/>
    </row>
    <row r="320" spans="1:6" x14ac:dyDescent="0.4">
      <c r="A320" s="10" t="s">
        <v>1175</v>
      </c>
      <c r="B320" s="2" t="s">
        <v>1174</v>
      </c>
      <c r="C320" s="2" t="s">
        <v>1163</v>
      </c>
      <c r="D320" s="2" t="s">
        <v>1162</v>
      </c>
      <c r="E320" s="2" t="s">
        <v>12</v>
      </c>
      <c r="F320" s="2"/>
    </row>
    <row r="321" spans="1:6" x14ac:dyDescent="0.4">
      <c r="A321" s="10" t="s">
        <v>1175</v>
      </c>
      <c r="B321" s="2" t="s">
        <v>1174</v>
      </c>
      <c r="C321" s="2" t="s">
        <v>1161</v>
      </c>
      <c r="D321" s="2" t="s">
        <v>1172</v>
      </c>
      <c r="E321" s="2" t="s">
        <v>160</v>
      </c>
      <c r="F321" s="2"/>
    </row>
    <row r="322" spans="1:6" x14ac:dyDescent="0.4">
      <c r="A322" s="10" t="s">
        <v>1175</v>
      </c>
      <c r="B322" s="2" t="s">
        <v>1174</v>
      </c>
      <c r="C322" s="2" t="s">
        <v>1159</v>
      </c>
      <c r="D322" s="2" t="s">
        <v>1158</v>
      </c>
      <c r="E322" s="2" t="s">
        <v>1395</v>
      </c>
      <c r="F322" s="2"/>
    </row>
    <row r="323" spans="1:6" x14ac:dyDescent="0.4">
      <c r="A323" s="10" t="s">
        <v>1175</v>
      </c>
      <c r="B323" s="2" t="s">
        <v>1174</v>
      </c>
      <c r="C323" s="2" t="s">
        <v>29</v>
      </c>
      <c r="D323" s="2" t="s">
        <v>1171</v>
      </c>
      <c r="E323" s="2" t="s">
        <v>1394</v>
      </c>
      <c r="F323" s="2"/>
    </row>
    <row r="324" spans="1:6" x14ac:dyDescent="0.4">
      <c r="A324" s="10" t="s">
        <v>1175</v>
      </c>
      <c r="B324" s="2" t="s">
        <v>1174</v>
      </c>
      <c r="C324" s="2" t="s">
        <v>32</v>
      </c>
      <c r="D324" s="2" t="s">
        <v>224</v>
      </c>
      <c r="E324" s="2" t="s">
        <v>1394</v>
      </c>
      <c r="F324" s="2"/>
    </row>
    <row r="325" spans="1:6" x14ac:dyDescent="0.4">
      <c r="A325" s="10" t="s">
        <v>1170</v>
      </c>
      <c r="B325" s="2" t="s">
        <v>1169</v>
      </c>
      <c r="C325" s="2" t="s">
        <v>5</v>
      </c>
      <c r="D325" s="2" t="s">
        <v>221</v>
      </c>
      <c r="E325" s="2" t="s">
        <v>1395</v>
      </c>
      <c r="F325" s="2" t="s">
        <v>6</v>
      </c>
    </row>
    <row r="326" spans="1:6" x14ac:dyDescent="0.4">
      <c r="A326" s="10" t="s">
        <v>1170</v>
      </c>
      <c r="B326" s="2" t="s">
        <v>1169</v>
      </c>
      <c r="C326" s="2" t="s">
        <v>8</v>
      </c>
      <c r="D326" s="2" t="s">
        <v>271</v>
      </c>
      <c r="E326" s="2" t="s">
        <v>1395</v>
      </c>
      <c r="F326" s="2"/>
    </row>
    <row r="327" spans="1:6" x14ac:dyDescent="0.4">
      <c r="A327" s="10" t="s">
        <v>1170</v>
      </c>
      <c r="B327" s="2" t="s">
        <v>1169</v>
      </c>
      <c r="C327" s="2" t="s">
        <v>1165</v>
      </c>
      <c r="D327" s="2" t="s">
        <v>1164</v>
      </c>
      <c r="E327" s="2" t="s">
        <v>160</v>
      </c>
      <c r="F327" s="2"/>
    </row>
    <row r="328" spans="1:6" x14ac:dyDescent="0.4">
      <c r="A328" s="10" t="s">
        <v>1170</v>
      </c>
      <c r="B328" s="2" t="s">
        <v>1169</v>
      </c>
      <c r="C328" s="2" t="s">
        <v>1163</v>
      </c>
      <c r="D328" s="2" t="s">
        <v>1162</v>
      </c>
      <c r="E328" s="2" t="s">
        <v>12</v>
      </c>
      <c r="F328" s="2"/>
    </row>
    <row r="329" spans="1:6" x14ac:dyDescent="0.4">
      <c r="A329" s="10" t="s">
        <v>1170</v>
      </c>
      <c r="B329" s="2" t="s">
        <v>1169</v>
      </c>
      <c r="C329" s="2" t="s">
        <v>1161</v>
      </c>
      <c r="D329" s="2" t="s">
        <v>1160</v>
      </c>
      <c r="E329" s="2" t="s">
        <v>160</v>
      </c>
      <c r="F329" s="2"/>
    </row>
    <row r="330" spans="1:6" x14ac:dyDescent="0.4">
      <c r="A330" s="10" t="s">
        <v>1170</v>
      </c>
      <c r="B330" s="2" t="s">
        <v>1169</v>
      </c>
      <c r="C330" s="2" t="s">
        <v>1159</v>
      </c>
      <c r="D330" s="2" t="s">
        <v>1168</v>
      </c>
      <c r="E330" s="2" t="s">
        <v>1395</v>
      </c>
      <c r="F330" s="2"/>
    </row>
    <row r="331" spans="1:6" x14ac:dyDescent="0.4">
      <c r="A331" s="10" t="s">
        <v>1170</v>
      </c>
      <c r="B331" s="2" t="s">
        <v>1169</v>
      </c>
      <c r="C331" s="2" t="s">
        <v>29</v>
      </c>
      <c r="D331" s="2" t="s">
        <v>320</v>
      </c>
      <c r="E331" s="2" t="s">
        <v>1394</v>
      </c>
      <c r="F331" s="2"/>
    </row>
    <row r="332" spans="1:6" x14ac:dyDescent="0.4">
      <c r="A332" s="10" t="s">
        <v>1170</v>
      </c>
      <c r="B332" s="2" t="s">
        <v>1169</v>
      </c>
      <c r="C332" s="2" t="s">
        <v>44</v>
      </c>
      <c r="D332" s="2" t="s">
        <v>45</v>
      </c>
      <c r="E332" s="2" t="s">
        <v>1395</v>
      </c>
      <c r="F332" s="2"/>
    </row>
    <row r="333" spans="1:6" x14ac:dyDescent="0.4">
      <c r="A333" s="10" t="s">
        <v>1170</v>
      </c>
      <c r="B333" s="2" t="s">
        <v>1169</v>
      </c>
      <c r="C333" s="2" t="s">
        <v>32</v>
      </c>
      <c r="D333" s="2" t="s">
        <v>224</v>
      </c>
      <c r="E333" s="2" t="s">
        <v>1394</v>
      </c>
      <c r="F333" s="2"/>
    </row>
    <row r="334" spans="1:6" x14ac:dyDescent="0.4">
      <c r="A334" s="10" t="s">
        <v>1167</v>
      </c>
      <c r="B334" s="2" t="s">
        <v>1166</v>
      </c>
      <c r="C334" s="2" t="s">
        <v>5</v>
      </c>
      <c r="D334" s="2" t="s">
        <v>221</v>
      </c>
      <c r="E334" s="2" t="s">
        <v>1395</v>
      </c>
      <c r="F334" s="2" t="s">
        <v>6</v>
      </c>
    </row>
    <row r="335" spans="1:6" x14ac:dyDescent="0.4">
      <c r="A335" s="10" t="s">
        <v>1167</v>
      </c>
      <c r="B335" s="2" t="s">
        <v>1166</v>
      </c>
      <c r="C335" s="2" t="s">
        <v>8</v>
      </c>
      <c r="D335" s="2" t="s">
        <v>271</v>
      </c>
      <c r="E335" s="2" t="s">
        <v>1395</v>
      </c>
      <c r="F335" s="2"/>
    </row>
    <row r="336" spans="1:6" x14ac:dyDescent="0.4">
      <c r="A336" s="10" t="s">
        <v>1167</v>
      </c>
      <c r="B336" s="2" t="s">
        <v>1166</v>
      </c>
      <c r="C336" s="2" t="s">
        <v>1165</v>
      </c>
      <c r="D336" s="2" t="s">
        <v>1164</v>
      </c>
      <c r="E336" s="2" t="s">
        <v>160</v>
      </c>
      <c r="F336" s="2"/>
    </row>
    <row r="337" spans="1:6" x14ac:dyDescent="0.4">
      <c r="A337" s="10" t="s">
        <v>1167</v>
      </c>
      <c r="B337" s="2" t="s">
        <v>1166</v>
      </c>
      <c r="C337" s="2" t="s">
        <v>1163</v>
      </c>
      <c r="D337" s="2" t="s">
        <v>1162</v>
      </c>
      <c r="E337" s="2" t="s">
        <v>12</v>
      </c>
      <c r="F337" s="2"/>
    </row>
    <row r="338" spans="1:6" x14ac:dyDescent="0.4">
      <c r="A338" s="10" t="s">
        <v>1167</v>
      </c>
      <c r="B338" s="2" t="s">
        <v>1166</v>
      </c>
      <c r="C338" s="2" t="s">
        <v>1161</v>
      </c>
      <c r="D338" s="2" t="s">
        <v>1160</v>
      </c>
      <c r="E338" s="2" t="s">
        <v>160</v>
      </c>
      <c r="F338" s="2"/>
    </row>
    <row r="339" spans="1:6" x14ac:dyDescent="0.4">
      <c r="A339" s="10" t="s">
        <v>1167</v>
      </c>
      <c r="B339" s="2" t="s">
        <v>1166</v>
      </c>
      <c r="C339" s="2" t="s">
        <v>1159</v>
      </c>
      <c r="D339" s="2" t="s">
        <v>1158</v>
      </c>
      <c r="E339" s="2" t="s">
        <v>1395</v>
      </c>
      <c r="F339" s="2"/>
    </row>
    <row r="340" spans="1:6" x14ac:dyDescent="0.4">
      <c r="A340" s="10" t="s">
        <v>1167</v>
      </c>
      <c r="B340" s="2" t="s">
        <v>1166</v>
      </c>
      <c r="C340" s="2" t="s">
        <v>29</v>
      </c>
      <c r="D340" s="2" t="s">
        <v>223</v>
      </c>
      <c r="E340" s="2" t="s">
        <v>1394</v>
      </c>
      <c r="F340" s="2"/>
    </row>
    <row r="341" spans="1:6" x14ac:dyDescent="0.4">
      <c r="A341" s="10" t="s">
        <v>1167</v>
      </c>
      <c r="B341" s="2" t="s">
        <v>1166</v>
      </c>
      <c r="C341" s="2" t="s">
        <v>44</v>
      </c>
      <c r="D341" s="2" t="s">
        <v>45</v>
      </c>
      <c r="E341" s="2" t="s">
        <v>1395</v>
      </c>
      <c r="F341" s="2"/>
    </row>
    <row r="342" spans="1:6" x14ac:dyDescent="0.4">
      <c r="A342" s="10" t="s">
        <v>1167</v>
      </c>
      <c r="B342" s="2" t="s">
        <v>1166</v>
      </c>
      <c r="C342" s="2" t="s">
        <v>32</v>
      </c>
      <c r="D342" s="2" t="s">
        <v>224</v>
      </c>
      <c r="E342" s="2" t="s">
        <v>1394</v>
      </c>
      <c r="F342" s="2"/>
    </row>
    <row r="343" spans="1:6" x14ac:dyDescent="0.4">
      <c r="A343" s="10" t="s">
        <v>1157</v>
      </c>
      <c r="B343" s="2" t="s">
        <v>1156</v>
      </c>
      <c r="C343" s="2" t="s">
        <v>300</v>
      </c>
      <c r="D343" s="2" t="s">
        <v>299</v>
      </c>
      <c r="E343" s="2" t="s">
        <v>1395</v>
      </c>
      <c r="F343" s="2" t="s">
        <v>6</v>
      </c>
    </row>
    <row r="344" spans="1:6" x14ac:dyDescent="0.4">
      <c r="A344" s="10" t="s">
        <v>1157</v>
      </c>
      <c r="B344" s="2" t="s">
        <v>1156</v>
      </c>
      <c r="C344" s="2" t="s">
        <v>8</v>
      </c>
      <c r="D344" s="2" t="s">
        <v>271</v>
      </c>
      <c r="E344" s="2" t="s">
        <v>1395</v>
      </c>
      <c r="F344" s="2"/>
    </row>
    <row r="345" spans="1:6" x14ac:dyDescent="0.4">
      <c r="A345" s="10" t="s">
        <v>1157</v>
      </c>
      <c r="B345" s="2" t="s">
        <v>1156</v>
      </c>
      <c r="C345" s="2" t="s">
        <v>9</v>
      </c>
      <c r="D345" s="2" t="s">
        <v>1155</v>
      </c>
      <c r="E345" s="2" t="s">
        <v>1395</v>
      </c>
      <c r="F345" s="2"/>
    </row>
    <row r="346" spans="1:6" x14ac:dyDescent="0.4">
      <c r="A346" s="10" t="s">
        <v>1157</v>
      </c>
      <c r="B346" s="2" t="s">
        <v>1156</v>
      </c>
      <c r="C346" s="2" t="s">
        <v>10</v>
      </c>
      <c r="D346" s="2" t="s">
        <v>320</v>
      </c>
      <c r="E346" s="2" t="s">
        <v>1394</v>
      </c>
      <c r="F346" s="2"/>
    </row>
    <row r="347" spans="1:6" x14ac:dyDescent="0.4">
      <c r="A347" s="10" t="s">
        <v>1157</v>
      </c>
      <c r="B347" s="2" t="s">
        <v>1156</v>
      </c>
      <c r="C347" s="2" t="s">
        <v>44</v>
      </c>
      <c r="D347" s="2" t="s">
        <v>45</v>
      </c>
      <c r="E347" s="2" t="s">
        <v>1395</v>
      </c>
      <c r="F347" s="2"/>
    </row>
    <row r="348" spans="1:6" x14ac:dyDescent="0.4">
      <c r="A348" s="10" t="s">
        <v>1157</v>
      </c>
      <c r="B348" s="2" t="s">
        <v>1156</v>
      </c>
      <c r="C348" s="2" t="s">
        <v>465</v>
      </c>
      <c r="D348" s="2" t="s">
        <v>1154</v>
      </c>
      <c r="E348" s="2" t="s">
        <v>12</v>
      </c>
      <c r="F348" s="2"/>
    </row>
    <row r="349" spans="1:6" x14ac:dyDescent="0.4">
      <c r="A349" s="10" t="s">
        <v>1157</v>
      </c>
      <c r="B349" s="2" t="s">
        <v>1156</v>
      </c>
      <c r="C349" s="2" t="s">
        <v>13</v>
      </c>
      <c r="D349" s="2" t="s">
        <v>224</v>
      </c>
      <c r="E349" s="2" t="s">
        <v>1394</v>
      </c>
      <c r="F349" s="2"/>
    </row>
    <row r="350" spans="1:6" x14ac:dyDescent="0.4">
      <c r="A350" s="10" t="s">
        <v>1153</v>
      </c>
      <c r="B350" s="2" t="s">
        <v>1152</v>
      </c>
      <c r="C350" s="2" t="s">
        <v>5</v>
      </c>
      <c r="D350" s="2" t="s">
        <v>221</v>
      </c>
      <c r="E350" s="2" t="s">
        <v>1395</v>
      </c>
      <c r="F350" s="2" t="s">
        <v>6</v>
      </c>
    </row>
    <row r="351" spans="1:6" x14ac:dyDescent="0.4">
      <c r="A351" s="10" t="s">
        <v>1153</v>
      </c>
      <c r="B351" s="2" t="s">
        <v>1152</v>
      </c>
      <c r="C351" s="2" t="s">
        <v>8</v>
      </c>
      <c r="D351" s="2" t="s">
        <v>271</v>
      </c>
      <c r="E351" s="2" t="s">
        <v>1395</v>
      </c>
      <c r="F351" s="2"/>
    </row>
    <row r="352" spans="1:6" x14ac:dyDescent="0.4">
      <c r="A352" s="10" t="s">
        <v>1153</v>
      </c>
      <c r="B352" s="2" t="s">
        <v>1152</v>
      </c>
      <c r="C352" s="2" t="s">
        <v>269</v>
      </c>
      <c r="D352" s="2" t="s">
        <v>641</v>
      </c>
      <c r="E352" s="2" t="s">
        <v>1395</v>
      </c>
      <c r="F352" s="2"/>
    </row>
    <row r="353" spans="1:6" x14ac:dyDescent="0.4">
      <c r="A353" s="10" t="s">
        <v>1153</v>
      </c>
      <c r="B353" s="2" t="s">
        <v>1152</v>
      </c>
      <c r="C353" s="2" t="s">
        <v>525</v>
      </c>
      <c r="D353" s="2" t="s">
        <v>524</v>
      </c>
      <c r="E353" s="2" t="s">
        <v>1395</v>
      </c>
      <c r="F353" s="2"/>
    </row>
    <row r="354" spans="1:6" x14ac:dyDescent="0.4">
      <c r="A354" s="10" t="s">
        <v>1153</v>
      </c>
      <c r="B354" s="2" t="s">
        <v>1152</v>
      </c>
      <c r="C354" s="2" t="s">
        <v>9</v>
      </c>
      <c r="D354" s="2" t="s">
        <v>453</v>
      </c>
      <c r="E354" s="2" t="s">
        <v>1395</v>
      </c>
      <c r="F354" s="2"/>
    </row>
    <row r="355" spans="1:6" x14ac:dyDescent="0.4">
      <c r="A355" s="10" t="s">
        <v>1153</v>
      </c>
      <c r="B355" s="2" t="s">
        <v>1152</v>
      </c>
      <c r="C355" s="2" t="s">
        <v>29</v>
      </c>
      <c r="D355" s="2" t="s">
        <v>320</v>
      </c>
      <c r="E355" s="2" t="s">
        <v>1394</v>
      </c>
      <c r="F355" s="2"/>
    </row>
    <row r="356" spans="1:6" x14ac:dyDescent="0.4">
      <c r="A356" s="10" t="s">
        <v>1153</v>
      </c>
      <c r="B356" s="2" t="s">
        <v>1152</v>
      </c>
      <c r="C356" s="2" t="s">
        <v>44</v>
      </c>
      <c r="D356" s="2" t="s">
        <v>45</v>
      </c>
      <c r="E356" s="2" t="s">
        <v>1395</v>
      </c>
      <c r="F356" s="2"/>
    </row>
    <row r="357" spans="1:6" x14ac:dyDescent="0.4">
      <c r="A357" s="10" t="s">
        <v>1153</v>
      </c>
      <c r="B357" s="2" t="s">
        <v>1152</v>
      </c>
      <c r="C357" s="2" t="s">
        <v>11</v>
      </c>
      <c r="D357" s="2" t="s">
        <v>1151</v>
      </c>
      <c r="E357" s="2" t="s">
        <v>12</v>
      </c>
      <c r="F357" s="2"/>
    </row>
    <row r="358" spans="1:6" x14ac:dyDescent="0.4">
      <c r="A358" s="10" t="s">
        <v>1153</v>
      </c>
      <c r="B358" s="2" t="s">
        <v>1152</v>
      </c>
      <c r="C358" s="2" t="s">
        <v>32</v>
      </c>
      <c r="D358" s="2" t="s">
        <v>224</v>
      </c>
      <c r="E358" s="2" t="s">
        <v>1394</v>
      </c>
      <c r="F358" s="2"/>
    </row>
    <row r="359" spans="1:6" x14ac:dyDescent="0.4">
      <c r="A359" s="10" t="s">
        <v>1150</v>
      </c>
      <c r="B359" s="2" t="s">
        <v>1149</v>
      </c>
      <c r="C359" s="2" t="s">
        <v>5</v>
      </c>
      <c r="D359" s="2" t="s">
        <v>221</v>
      </c>
      <c r="E359" s="2" t="s">
        <v>1395</v>
      </c>
      <c r="F359" s="2" t="s">
        <v>6</v>
      </c>
    </row>
    <row r="360" spans="1:6" x14ac:dyDescent="0.4">
      <c r="A360" s="10" t="s">
        <v>1150</v>
      </c>
      <c r="B360" s="2" t="s">
        <v>1149</v>
      </c>
      <c r="C360" s="2" t="s">
        <v>917</v>
      </c>
      <c r="D360" s="2" t="s">
        <v>1138</v>
      </c>
      <c r="E360" s="2" t="s">
        <v>1395</v>
      </c>
      <c r="F360" s="2"/>
    </row>
    <row r="361" spans="1:6" x14ac:dyDescent="0.4">
      <c r="A361" s="10" t="s">
        <v>1150</v>
      </c>
      <c r="B361" s="2" t="s">
        <v>1149</v>
      </c>
      <c r="C361" s="2" t="s">
        <v>916</v>
      </c>
      <c r="D361" s="2" t="s">
        <v>1137</v>
      </c>
      <c r="E361" s="2" t="s">
        <v>12</v>
      </c>
      <c r="F361" s="2"/>
    </row>
    <row r="362" spans="1:6" x14ac:dyDescent="0.4">
      <c r="A362" s="10" t="s">
        <v>1150</v>
      </c>
      <c r="B362" s="2" t="s">
        <v>1149</v>
      </c>
      <c r="C362" s="2" t="s">
        <v>622</v>
      </c>
      <c r="D362" s="2" t="s">
        <v>1135</v>
      </c>
      <c r="E362" s="2" t="s">
        <v>1395</v>
      </c>
      <c r="F362" s="2"/>
    </row>
    <row r="363" spans="1:6" x14ac:dyDescent="0.4">
      <c r="A363" s="10" t="s">
        <v>1150</v>
      </c>
      <c r="B363" s="2" t="s">
        <v>1149</v>
      </c>
      <c r="C363" s="2" t="s">
        <v>915</v>
      </c>
      <c r="D363" s="2" t="s">
        <v>1148</v>
      </c>
      <c r="E363" s="2" t="s">
        <v>12</v>
      </c>
      <c r="F363" s="2"/>
    </row>
    <row r="364" spans="1:6" x14ac:dyDescent="0.4">
      <c r="A364" s="10" t="s">
        <v>1150</v>
      </c>
      <c r="B364" s="2" t="s">
        <v>1149</v>
      </c>
      <c r="C364" s="2" t="s">
        <v>29</v>
      </c>
      <c r="D364" s="2" t="s">
        <v>223</v>
      </c>
      <c r="E364" s="2" t="s">
        <v>1394</v>
      </c>
      <c r="F364" s="2"/>
    </row>
    <row r="365" spans="1:6" x14ac:dyDescent="0.4">
      <c r="A365" s="10" t="s">
        <v>1150</v>
      </c>
      <c r="B365" s="2" t="s">
        <v>1149</v>
      </c>
      <c r="C365" s="2" t="s">
        <v>914</v>
      </c>
      <c r="D365" s="2" t="s">
        <v>1147</v>
      </c>
      <c r="E365" s="2" t="s">
        <v>12</v>
      </c>
      <c r="F365" s="2"/>
    </row>
    <row r="366" spans="1:6" x14ac:dyDescent="0.4">
      <c r="A366" s="10" t="s">
        <v>1150</v>
      </c>
      <c r="B366" s="2" t="s">
        <v>1149</v>
      </c>
      <c r="C366" s="2" t="s">
        <v>44</v>
      </c>
      <c r="D366" s="2" t="s">
        <v>45</v>
      </c>
      <c r="E366" s="2" t="s">
        <v>1395</v>
      </c>
      <c r="F366" s="2"/>
    </row>
    <row r="367" spans="1:6" x14ac:dyDescent="0.4">
      <c r="A367" s="10" t="s">
        <v>1150</v>
      </c>
      <c r="B367" s="2" t="s">
        <v>1149</v>
      </c>
      <c r="C367" s="2" t="s">
        <v>876</v>
      </c>
      <c r="D367" s="2" t="s">
        <v>1003</v>
      </c>
      <c r="E367" s="2" t="s">
        <v>615</v>
      </c>
      <c r="F367" s="2"/>
    </row>
    <row r="368" spans="1:6" x14ac:dyDescent="0.4">
      <c r="A368" s="10" t="s">
        <v>1150</v>
      </c>
      <c r="B368" s="2" t="s">
        <v>1149</v>
      </c>
      <c r="C368" s="2" t="s">
        <v>32</v>
      </c>
      <c r="D368" s="2" t="s">
        <v>224</v>
      </c>
      <c r="E368" s="2" t="s">
        <v>1394</v>
      </c>
      <c r="F368" s="2"/>
    </row>
    <row r="369" spans="1:6" x14ac:dyDescent="0.4">
      <c r="A369" s="10" t="s">
        <v>1150</v>
      </c>
      <c r="B369" s="2" t="s">
        <v>1149</v>
      </c>
      <c r="C369" s="2" t="s">
        <v>20</v>
      </c>
      <c r="D369" s="2" t="s">
        <v>359</v>
      </c>
      <c r="E369" s="2" t="s">
        <v>1395</v>
      </c>
      <c r="F369" s="2"/>
    </row>
    <row r="370" spans="1:6" x14ac:dyDescent="0.4">
      <c r="A370" s="10" t="s">
        <v>1146</v>
      </c>
      <c r="B370" s="2" t="s">
        <v>1145</v>
      </c>
      <c r="C370" s="2" t="s">
        <v>5</v>
      </c>
      <c r="D370" s="2" t="s">
        <v>221</v>
      </c>
      <c r="E370" s="2" t="s">
        <v>1395</v>
      </c>
      <c r="F370" s="2" t="s">
        <v>6</v>
      </c>
    </row>
    <row r="371" spans="1:6" x14ac:dyDescent="0.4">
      <c r="A371" s="10" t="s">
        <v>1146</v>
      </c>
      <c r="B371" s="2" t="s">
        <v>1145</v>
      </c>
      <c r="C371" s="2" t="s">
        <v>917</v>
      </c>
      <c r="D371" s="2" t="s">
        <v>1138</v>
      </c>
      <c r="E371" s="2" t="s">
        <v>1395</v>
      </c>
      <c r="F371" s="2"/>
    </row>
    <row r="372" spans="1:6" x14ac:dyDescent="0.4">
      <c r="A372" s="10" t="s">
        <v>1146</v>
      </c>
      <c r="B372" s="2" t="s">
        <v>1145</v>
      </c>
      <c r="C372" s="2" t="s">
        <v>916</v>
      </c>
      <c r="D372" s="2" t="s">
        <v>1137</v>
      </c>
      <c r="E372" s="2" t="s">
        <v>12</v>
      </c>
      <c r="F372" s="2"/>
    </row>
    <row r="373" spans="1:6" x14ac:dyDescent="0.4">
      <c r="A373" s="10" t="s">
        <v>1146</v>
      </c>
      <c r="B373" s="2" t="s">
        <v>1145</v>
      </c>
      <c r="C373" s="2" t="s">
        <v>622</v>
      </c>
      <c r="D373" s="2" t="s">
        <v>1135</v>
      </c>
      <c r="E373" s="2" t="s">
        <v>1395</v>
      </c>
      <c r="F373" s="2"/>
    </row>
    <row r="374" spans="1:6" x14ac:dyDescent="0.4">
      <c r="A374" s="10" t="s">
        <v>1146</v>
      </c>
      <c r="B374" s="2" t="s">
        <v>1145</v>
      </c>
      <c r="C374" s="2" t="s">
        <v>915</v>
      </c>
      <c r="D374" s="2" t="s">
        <v>1134</v>
      </c>
      <c r="E374" s="2" t="s">
        <v>12</v>
      </c>
      <c r="F374" s="2"/>
    </row>
    <row r="375" spans="1:6" x14ac:dyDescent="0.4">
      <c r="A375" s="10" t="s">
        <v>1146</v>
      </c>
      <c r="B375" s="2" t="s">
        <v>1145</v>
      </c>
      <c r="C375" s="2" t="s">
        <v>29</v>
      </c>
      <c r="D375" s="2" t="s">
        <v>223</v>
      </c>
      <c r="E375" s="2" t="s">
        <v>1394</v>
      </c>
      <c r="F375" s="2"/>
    </row>
    <row r="376" spans="1:6" x14ac:dyDescent="0.4">
      <c r="A376" s="10" t="s">
        <v>1146</v>
      </c>
      <c r="B376" s="2" t="s">
        <v>1145</v>
      </c>
      <c r="C376" s="2" t="s">
        <v>914</v>
      </c>
      <c r="D376" s="2" t="s">
        <v>1144</v>
      </c>
      <c r="E376" s="2" t="s">
        <v>12</v>
      </c>
      <c r="F376" s="2"/>
    </row>
    <row r="377" spans="1:6" x14ac:dyDescent="0.4">
      <c r="A377" s="10" t="s">
        <v>1146</v>
      </c>
      <c r="B377" s="2" t="s">
        <v>1145</v>
      </c>
      <c r="C377" s="2" t="s">
        <v>44</v>
      </c>
      <c r="D377" s="2" t="s">
        <v>45</v>
      </c>
      <c r="E377" s="2" t="s">
        <v>1395</v>
      </c>
      <c r="F377" s="2"/>
    </row>
    <row r="378" spans="1:6" x14ac:dyDescent="0.4">
      <c r="A378" s="10" t="s">
        <v>1146</v>
      </c>
      <c r="B378" s="2" t="s">
        <v>1145</v>
      </c>
      <c r="C378" s="2" t="s">
        <v>876</v>
      </c>
      <c r="D378" s="2" t="s">
        <v>1143</v>
      </c>
      <c r="E378" s="2" t="s">
        <v>615</v>
      </c>
      <c r="F378" s="2"/>
    </row>
    <row r="379" spans="1:6" x14ac:dyDescent="0.4">
      <c r="A379" s="10" t="s">
        <v>1146</v>
      </c>
      <c r="B379" s="2" t="s">
        <v>1145</v>
      </c>
      <c r="C379" s="2" t="s">
        <v>32</v>
      </c>
      <c r="D379" s="2" t="s">
        <v>224</v>
      </c>
      <c r="E379" s="2" t="s">
        <v>1394</v>
      </c>
      <c r="F379" s="2"/>
    </row>
    <row r="380" spans="1:6" x14ac:dyDescent="0.4">
      <c r="A380" s="10" t="s">
        <v>1146</v>
      </c>
      <c r="B380" s="2" t="s">
        <v>1145</v>
      </c>
      <c r="C380" s="2" t="s">
        <v>20</v>
      </c>
      <c r="D380" s="2" t="s">
        <v>1049</v>
      </c>
      <c r="E380" s="2" t="s">
        <v>1395</v>
      </c>
      <c r="F380" s="2"/>
    </row>
    <row r="381" spans="1:6" x14ac:dyDescent="0.4">
      <c r="A381" s="10" t="s">
        <v>1146</v>
      </c>
      <c r="B381" s="2" t="s">
        <v>1145</v>
      </c>
      <c r="C381" s="2" t="s">
        <v>1142</v>
      </c>
      <c r="D381" s="2" t="s">
        <v>1141</v>
      </c>
      <c r="E381" s="2" t="s">
        <v>1395</v>
      </c>
      <c r="F381" s="2"/>
    </row>
    <row r="382" spans="1:6" x14ac:dyDescent="0.4">
      <c r="A382" s="10" t="s">
        <v>1140</v>
      </c>
      <c r="B382" s="2" t="s">
        <v>1139</v>
      </c>
      <c r="C382" s="2" t="s">
        <v>5</v>
      </c>
      <c r="D382" s="2" t="s">
        <v>221</v>
      </c>
      <c r="E382" s="2" t="s">
        <v>1395</v>
      </c>
      <c r="F382" s="2" t="s">
        <v>6</v>
      </c>
    </row>
    <row r="383" spans="1:6" x14ac:dyDescent="0.4">
      <c r="A383" s="10" t="s">
        <v>1140</v>
      </c>
      <c r="B383" s="2" t="s">
        <v>1139</v>
      </c>
      <c r="C383" s="2" t="s">
        <v>917</v>
      </c>
      <c r="D383" s="2" t="s">
        <v>1138</v>
      </c>
      <c r="E383" s="2" t="s">
        <v>1395</v>
      </c>
      <c r="F383" s="2"/>
    </row>
    <row r="384" spans="1:6" x14ac:dyDescent="0.4">
      <c r="A384" s="10" t="s">
        <v>1140</v>
      </c>
      <c r="B384" s="2" t="s">
        <v>1139</v>
      </c>
      <c r="C384" s="2" t="s">
        <v>916</v>
      </c>
      <c r="D384" s="2" t="s">
        <v>1137</v>
      </c>
      <c r="E384" s="2" t="s">
        <v>12</v>
      </c>
      <c r="F384" s="2"/>
    </row>
    <row r="385" spans="1:6" x14ac:dyDescent="0.4">
      <c r="A385" s="10" t="s">
        <v>1140</v>
      </c>
      <c r="B385" s="2" t="s">
        <v>1139</v>
      </c>
      <c r="C385" s="2" t="s">
        <v>988</v>
      </c>
      <c r="D385" s="2" t="s">
        <v>1136</v>
      </c>
      <c r="E385" s="2" t="s">
        <v>12</v>
      </c>
      <c r="F385" s="2"/>
    </row>
    <row r="386" spans="1:6" x14ac:dyDescent="0.4">
      <c r="A386" s="10" t="s">
        <v>1140</v>
      </c>
      <c r="B386" s="2" t="s">
        <v>1139</v>
      </c>
      <c r="C386" s="2" t="s">
        <v>622</v>
      </c>
      <c r="D386" s="2" t="s">
        <v>1135</v>
      </c>
      <c r="E386" s="2" t="s">
        <v>1395</v>
      </c>
      <c r="F386" s="2"/>
    </row>
    <row r="387" spans="1:6" x14ac:dyDescent="0.4">
      <c r="A387" s="10" t="s">
        <v>1140</v>
      </c>
      <c r="B387" s="2" t="s">
        <v>1139</v>
      </c>
      <c r="C387" s="2" t="s">
        <v>915</v>
      </c>
      <c r="D387" s="2" t="s">
        <v>1134</v>
      </c>
      <c r="E387" s="2" t="s">
        <v>12</v>
      </c>
      <c r="F387" s="2"/>
    </row>
    <row r="388" spans="1:6" x14ac:dyDescent="0.4">
      <c r="A388" s="10" t="s">
        <v>1140</v>
      </c>
      <c r="B388" s="2" t="s">
        <v>1139</v>
      </c>
      <c r="C388" s="2" t="s">
        <v>29</v>
      </c>
      <c r="D388" s="2" t="s">
        <v>320</v>
      </c>
      <c r="E388" s="2" t="s">
        <v>1394</v>
      </c>
      <c r="F388" s="2"/>
    </row>
    <row r="389" spans="1:6" x14ac:dyDescent="0.4">
      <c r="A389" s="10" t="s">
        <v>1140</v>
      </c>
      <c r="B389" s="2" t="s">
        <v>1139</v>
      </c>
      <c r="C389" s="2" t="s">
        <v>914</v>
      </c>
      <c r="D389" s="2" t="s">
        <v>1133</v>
      </c>
      <c r="E389" s="2" t="s">
        <v>12</v>
      </c>
      <c r="F389" s="2"/>
    </row>
    <row r="390" spans="1:6" x14ac:dyDescent="0.4">
      <c r="A390" s="10" t="s">
        <v>1140</v>
      </c>
      <c r="B390" s="2" t="s">
        <v>1139</v>
      </c>
      <c r="C390" s="2" t="s">
        <v>1132</v>
      </c>
      <c r="D390" s="2" t="s">
        <v>1131</v>
      </c>
      <c r="E390" s="2" t="s">
        <v>465</v>
      </c>
      <c r="F390" s="2"/>
    </row>
    <row r="391" spans="1:6" x14ac:dyDescent="0.4">
      <c r="A391" s="10" t="s">
        <v>1140</v>
      </c>
      <c r="B391" s="2" t="s">
        <v>1139</v>
      </c>
      <c r="C391" s="2" t="s">
        <v>1130</v>
      </c>
      <c r="D391" s="2" t="s">
        <v>1129</v>
      </c>
      <c r="E391" s="2" t="s">
        <v>465</v>
      </c>
      <c r="F391" s="2"/>
    </row>
    <row r="392" spans="1:6" x14ac:dyDescent="0.4">
      <c r="A392" s="10" t="s">
        <v>1140</v>
      </c>
      <c r="B392" s="2" t="s">
        <v>1139</v>
      </c>
      <c r="C392" s="2" t="s">
        <v>44</v>
      </c>
      <c r="D392" s="2" t="s">
        <v>45</v>
      </c>
      <c r="E392" s="2" t="s">
        <v>1395</v>
      </c>
      <c r="F392" s="2"/>
    </row>
    <row r="393" spans="1:6" x14ac:dyDescent="0.4">
      <c r="A393" s="10" t="s">
        <v>1140</v>
      </c>
      <c r="B393" s="2" t="s">
        <v>1139</v>
      </c>
      <c r="C393" s="2" t="s">
        <v>32</v>
      </c>
      <c r="D393" s="2" t="s">
        <v>224</v>
      </c>
      <c r="E393" s="2" t="s">
        <v>1394</v>
      </c>
      <c r="F393" s="2"/>
    </row>
    <row r="394" spans="1:6" x14ac:dyDescent="0.4">
      <c r="A394" s="10" t="s">
        <v>1140</v>
      </c>
      <c r="B394" s="2" t="s">
        <v>1139</v>
      </c>
      <c r="C394" s="2" t="s">
        <v>20</v>
      </c>
      <c r="D394" s="2" t="s">
        <v>359</v>
      </c>
      <c r="E394" s="2" t="s">
        <v>1395</v>
      </c>
      <c r="F394" s="2"/>
    </row>
    <row r="395" spans="1:6" x14ac:dyDescent="0.4">
      <c r="A395" s="2" t="s">
        <v>1128</v>
      </c>
      <c r="B395" s="2" t="s">
        <v>1127</v>
      </c>
      <c r="C395" s="2" t="s">
        <v>5</v>
      </c>
      <c r="D395" s="2" t="s">
        <v>221</v>
      </c>
      <c r="E395" s="2" t="s">
        <v>1395</v>
      </c>
      <c r="F395" s="2" t="s">
        <v>6</v>
      </c>
    </row>
    <row r="396" spans="1:6" x14ac:dyDescent="0.4">
      <c r="A396" s="2" t="s">
        <v>1128</v>
      </c>
      <c r="B396" s="2" t="s">
        <v>1127</v>
      </c>
      <c r="C396" s="2" t="s">
        <v>1126</v>
      </c>
      <c r="D396" s="2" t="s">
        <v>1125</v>
      </c>
      <c r="E396" s="2" t="s">
        <v>1395</v>
      </c>
      <c r="F396" s="2"/>
    </row>
    <row r="397" spans="1:6" x14ac:dyDescent="0.4">
      <c r="A397" s="2" t="s">
        <v>1128</v>
      </c>
      <c r="B397" s="2" t="s">
        <v>1127</v>
      </c>
      <c r="C397" s="2" t="s">
        <v>460</v>
      </c>
      <c r="D397" s="2" t="s">
        <v>651</v>
      </c>
      <c r="E397" s="2" t="s">
        <v>465</v>
      </c>
      <c r="F397" s="2"/>
    </row>
    <row r="398" spans="1:6" x14ac:dyDescent="0.4">
      <c r="A398" s="2" t="s">
        <v>1128</v>
      </c>
      <c r="B398" s="2" t="s">
        <v>1127</v>
      </c>
      <c r="C398" s="2" t="s">
        <v>8</v>
      </c>
      <c r="D398" s="2" t="s">
        <v>271</v>
      </c>
      <c r="E398" s="2" t="s">
        <v>1395</v>
      </c>
      <c r="F398" s="2"/>
    </row>
    <row r="399" spans="1:6" x14ac:dyDescent="0.4">
      <c r="A399" s="2" t="s">
        <v>1128</v>
      </c>
      <c r="B399" s="2" t="s">
        <v>1127</v>
      </c>
      <c r="C399" s="2" t="s">
        <v>1124</v>
      </c>
      <c r="D399" s="2" t="s">
        <v>1123</v>
      </c>
      <c r="E399" s="2" t="s">
        <v>1395</v>
      </c>
      <c r="F399" s="2"/>
    </row>
    <row r="400" spans="1:6" x14ac:dyDescent="0.4">
      <c r="A400" s="2" t="s">
        <v>1128</v>
      </c>
      <c r="B400" s="2" t="s">
        <v>1127</v>
      </c>
      <c r="C400" s="2" t="s">
        <v>888</v>
      </c>
      <c r="D400" s="2" t="s">
        <v>1122</v>
      </c>
      <c r="E400" s="2" t="s">
        <v>1395</v>
      </c>
      <c r="F400" s="2"/>
    </row>
    <row r="401" spans="1:6" x14ac:dyDescent="0.4">
      <c r="A401" s="2" t="s">
        <v>1128</v>
      </c>
      <c r="B401" s="2" t="s">
        <v>1127</v>
      </c>
      <c r="C401" s="2" t="s">
        <v>1121</v>
      </c>
      <c r="D401" s="2" t="s">
        <v>1120</v>
      </c>
      <c r="E401" s="2" t="s">
        <v>12</v>
      </c>
      <c r="F401" s="2"/>
    </row>
    <row r="402" spans="1:6" x14ac:dyDescent="0.4">
      <c r="A402" s="2" t="s">
        <v>1128</v>
      </c>
      <c r="B402" s="2" t="s">
        <v>1127</v>
      </c>
      <c r="C402" s="2" t="s">
        <v>361</v>
      </c>
      <c r="D402" s="2" t="s">
        <v>360</v>
      </c>
      <c r="E402" s="2" t="s">
        <v>1395</v>
      </c>
      <c r="F402" s="2"/>
    </row>
    <row r="403" spans="1:6" x14ac:dyDescent="0.4">
      <c r="A403" s="2" t="s">
        <v>1128</v>
      </c>
      <c r="B403" s="2" t="s">
        <v>1127</v>
      </c>
      <c r="C403" s="2" t="s">
        <v>10</v>
      </c>
      <c r="D403" s="2" t="s">
        <v>223</v>
      </c>
      <c r="E403" s="2" t="s">
        <v>1394</v>
      </c>
      <c r="F403" s="2"/>
    </row>
    <row r="404" spans="1:6" x14ac:dyDescent="0.4">
      <c r="A404" s="2" t="s">
        <v>1128</v>
      </c>
      <c r="B404" s="2" t="s">
        <v>1127</v>
      </c>
      <c r="C404" s="2" t="s">
        <v>44</v>
      </c>
      <c r="D404" s="2" t="s">
        <v>45</v>
      </c>
      <c r="E404" s="2" t="s">
        <v>1395</v>
      </c>
      <c r="F404" s="2"/>
    </row>
    <row r="405" spans="1:6" x14ac:dyDescent="0.4">
      <c r="A405" s="2" t="s">
        <v>1128</v>
      </c>
      <c r="B405" s="2" t="s">
        <v>1127</v>
      </c>
      <c r="C405" s="2" t="s">
        <v>11</v>
      </c>
      <c r="D405" s="2" t="s">
        <v>309</v>
      </c>
      <c r="E405" s="2" t="s">
        <v>12</v>
      </c>
      <c r="F405" s="2"/>
    </row>
    <row r="406" spans="1:6" x14ac:dyDescent="0.4">
      <c r="A406" s="2" t="s">
        <v>1128</v>
      </c>
      <c r="B406" s="2" t="s">
        <v>1127</v>
      </c>
      <c r="C406" s="2" t="s">
        <v>13</v>
      </c>
      <c r="D406" s="2" t="s">
        <v>224</v>
      </c>
      <c r="E406" s="2" t="s">
        <v>1394</v>
      </c>
      <c r="F406" s="2"/>
    </row>
    <row r="407" spans="1:6" x14ac:dyDescent="0.4">
      <c r="A407" s="2" t="s">
        <v>1128</v>
      </c>
      <c r="B407" s="2" t="s">
        <v>1127</v>
      </c>
      <c r="C407" s="2" t="s">
        <v>20</v>
      </c>
      <c r="D407" s="2" t="s">
        <v>359</v>
      </c>
      <c r="E407" s="2" t="s">
        <v>1395</v>
      </c>
      <c r="F407" s="2"/>
    </row>
    <row r="408" spans="1:6" x14ac:dyDescent="0.4">
      <c r="A408" s="2" t="s">
        <v>1128</v>
      </c>
      <c r="B408" s="2" t="s">
        <v>1127</v>
      </c>
      <c r="C408" s="2" t="s">
        <v>1119</v>
      </c>
      <c r="D408" s="2" t="s">
        <v>1118</v>
      </c>
      <c r="E408" s="2" t="s">
        <v>1395</v>
      </c>
      <c r="F408" s="2"/>
    </row>
    <row r="409" spans="1:6" x14ac:dyDescent="0.4">
      <c r="A409" s="2" t="s">
        <v>1117</v>
      </c>
      <c r="B409" s="2" t="s">
        <v>1116</v>
      </c>
      <c r="C409" s="2" t="s">
        <v>5</v>
      </c>
      <c r="D409" s="2" t="s">
        <v>221</v>
      </c>
      <c r="E409" s="2" t="s">
        <v>1395</v>
      </c>
      <c r="F409" s="2" t="s">
        <v>6</v>
      </c>
    </row>
    <row r="410" spans="1:6" x14ac:dyDescent="0.4">
      <c r="A410" s="2" t="s">
        <v>1117</v>
      </c>
      <c r="B410" s="2" t="s">
        <v>1116</v>
      </c>
      <c r="C410" s="2" t="s">
        <v>460</v>
      </c>
      <c r="D410" s="2" t="s">
        <v>651</v>
      </c>
      <c r="E410" s="2" t="s">
        <v>465</v>
      </c>
      <c r="F410" s="2"/>
    </row>
    <row r="411" spans="1:6" x14ac:dyDescent="0.4">
      <c r="A411" s="2" t="s">
        <v>1117</v>
      </c>
      <c r="B411" s="2" t="s">
        <v>1116</v>
      </c>
      <c r="C411" s="2" t="s">
        <v>8</v>
      </c>
      <c r="D411" s="2" t="s">
        <v>271</v>
      </c>
      <c r="E411" s="2" t="s">
        <v>1395</v>
      </c>
      <c r="F411" s="2"/>
    </row>
    <row r="412" spans="1:6" x14ac:dyDescent="0.4">
      <c r="A412" s="2" t="s">
        <v>1117</v>
      </c>
      <c r="B412" s="2" t="s">
        <v>1116</v>
      </c>
      <c r="C412" s="2" t="s">
        <v>1115</v>
      </c>
      <c r="D412" s="2" t="s">
        <v>1114</v>
      </c>
      <c r="E412" s="2" t="s">
        <v>1395</v>
      </c>
      <c r="F412" s="2"/>
    </row>
    <row r="413" spans="1:6" x14ac:dyDescent="0.4">
      <c r="A413" s="2" t="s">
        <v>1117</v>
      </c>
      <c r="B413" s="2" t="s">
        <v>1116</v>
      </c>
      <c r="C413" s="2" t="s">
        <v>9</v>
      </c>
      <c r="D413" s="2" t="s">
        <v>1113</v>
      </c>
      <c r="E413" s="2" t="s">
        <v>1395</v>
      </c>
      <c r="F413" s="2"/>
    </row>
    <row r="414" spans="1:6" x14ac:dyDescent="0.4">
      <c r="A414" s="2" t="s">
        <v>1117</v>
      </c>
      <c r="B414" s="2" t="s">
        <v>1116</v>
      </c>
      <c r="C414" s="2" t="s">
        <v>10</v>
      </c>
      <c r="D414" s="2" t="s">
        <v>223</v>
      </c>
      <c r="E414" s="2" t="s">
        <v>1394</v>
      </c>
      <c r="F414" s="2"/>
    </row>
    <row r="415" spans="1:6" x14ac:dyDescent="0.4">
      <c r="A415" s="2" t="s">
        <v>1117</v>
      </c>
      <c r="B415" s="2" t="s">
        <v>1116</v>
      </c>
      <c r="C415" s="2" t="s">
        <v>44</v>
      </c>
      <c r="D415" s="2" t="s">
        <v>45</v>
      </c>
      <c r="E415" s="2" t="s">
        <v>1395</v>
      </c>
      <c r="F415" s="2"/>
    </row>
    <row r="416" spans="1:6" x14ac:dyDescent="0.4">
      <c r="A416" s="2" t="s">
        <v>1117</v>
      </c>
      <c r="B416" s="2" t="s">
        <v>1116</v>
      </c>
      <c r="C416" s="2" t="s">
        <v>11</v>
      </c>
      <c r="D416" s="2" t="s">
        <v>309</v>
      </c>
      <c r="E416" s="2" t="s">
        <v>12</v>
      </c>
      <c r="F416" s="2"/>
    </row>
    <row r="417" spans="1:6" x14ac:dyDescent="0.4">
      <c r="A417" s="2" t="s">
        <v>1117</v>
      </c>
      <c r="B417" s="2" t="s">
        <v>1116</v>
      </c>
      <c r="C417" s="2" t="s">
        <v>13</v>
      </c>
      <c r="D417" s="2" t="s">
        <v>224</v>
      </c>
      <c r="E417" s="2" t="s">
        <v>1394</v>
      </c>
      <c r="F417" s="2"/>
    </row>
    <row r="418" spans="1:6" x14ac:dyDescent="0.4">
      <c r="A418" s="2" t="s">
        <v>1117</v>
      </c>
      <c r="B418" s="2" t="s">
        <v>1116</v>
      </c>
      <c r="C418" s="2" t="s">
        <v>456</v>
      </c>
      <c r="D418" s="2" t="s">
        <v>1112</v>
      </c>
      <c r="E418" s="2" t="s">
        <v>1395</v>
      </c>
      <c r="F418" s="2"/>
    </row>
    <row r="419" spans="1:6" x14ac:dyDescent="0.4">
      <c r="A419" s="2" t="s">
        <v>1117</v>
      </c>
      <c r="B419" s="2" t="s">
        <v>1116</v>
      </c>
      <c r="C419" s="2" t="s">
        <v>20</v>
      </c>
      <c r="D419" s="2" t="s">
        <v>359</v>
      </c>
      <c r="E419" s="2" t="s">
        <v>1395</v>
      </c>
      <c r="F419" s="2"/>
    </row>
    <row r="420" spans="1:6" x14ac:dyDescent="0.4">
      <c r="A420" s="10" t="s">
        <v>1111</v>
      </c>
      <c r="B420" s="2" t="s">
        <v>1110</v>
      </c>
      <c r="C420" s="2" t="s">
        <v>5</v>
      </c>
      <c r="D420" s="2" t="s">
        <v>221</v>
      </c>
      <c r="E420" s="2" t="s">
        <v>1395</v>
      </c>
      <c r="F420" s="2" t="s">
        <v>6</v>
      </c>
    </row>
    <row r="421" spans="1:6" x14ac:dyDescent="0.4">
      <c r="A421" s="10" t="s">
        <v>1111</v>
      </c>
      <c r="B421" s="2" t="s">
        <v>1110</v>
      </c>
      <c r="C421" s="2" t="s">
        <v>88</v>
      </c>
      <c r="D421" s="2" t="s">
        <v>1070</v>
      </c>
      <c r="E421" s="2" t="s">
        <v>1394</v>
      </c>
      <c r="F421" s="2"/>
    </row>
    <row r="422" spans="1:6" x14ac:dyDescent="0.4">
      <c r="A422" s="10" t="s">
        <v>1111</v>
      </c>
      <c r="B422" s="2" t="s">
        <v>1110</v>
      </c>
      <c r="C422" s="2" t="s">
        <v>8</v>
      </c>
      <c r="D422" s="2" t="s">
        <v>271</v>
      </c>
      <c r="E422" s="2" t="s">
        <v>1395</v>
      </c>
      <c r="F422" s="2"/>
    </row>
    <row r="423" spans="1:6" x14ac:dyDescent="0.4">
      <c r="A423" s="10" t="s">
        <v>1111</v>
      </c>
      <c r="B423" s="2" t="s">
        <v>1110</v>
      </c>
      <c r="C423" s="2" t="s">
        <v>1109</v>
      </c>
      <c r="D423" s="2" t="s">
        <v>1108</v>
      </c>
      <c r="E423" s="2" t="s">
        <v>1395</v>
      </c>
      <c r="F423" s="2"/>
    </row>
    <row r="424" spans="1:6" x14ac:dyDescent="0.4">
      <c r="A424" s="10" t="s">
        <v>1111</v>
      </c>
      <c r="B424" s="2" t="s">
        <v>1110</v>
      </c>
      <c r="C424" s="2" t="s">
        <v>1107</v>
      </c>
      <c r="D424" s="2" t="s">
        <v>1106</v>
      </c>
      <c r="E424" s="2" t="s">
        <v>1395</v>
      </c>
      <c r="F424" s="2"/>
    </row>
    <row r="425" spans="1:6" x14ac:dyDescent="0.4">
      <c r="A425" s="10" t="s">
        <v>1111</v>
      </c>
      <c r="B425" s="2" t="s">
        <v>1110</v>
      </c>
      <c r="C425" s="2" t="s">
        <v>1105</v>
      </c>
      <c r="D425" s="2" t="s">
        <v>1104</v>
      </c>
      <c r="E425" s="2" t="s">
        <v>1395</v>
      </c>
      <c r="F425" s="2"/>
    </row>
    <row r="426" spans="1:6" x14ac:dyDescent="0.4">
      <c r="A426" s="10" t="s">
        <v>1111</v>
      </c>
      <c r="B426" s="2" t="s">
        <v>1110</v>
      </c>
      <c r="C426" s="2" t="s">
        <v>89</v>
      </c>
      <c r="D426" s="2" t="s">
        <v>224</v>
      </c>
      <c r="E426" s="2" t="s">
        <v>1394</v>
      </c>
      <c r="F426" s="2"/>
    </row>
    <row r="427" spans="1:6" x14ac:dyDescent="0.4">
      <c r="A427" s="10" t="s">
        <v>1111</v>
      </c>
      <c r="B427" s="2" t="s">
        <v>1110</v>
      </c>
      <c r="C427" s="2" t="s">
        <v>457</v>
      </c>
      <c r="D427" s="2" t="s">
        <v>1103</v>
      </c>
      <c r="E427" s="2" t="s">
        <v>12</v>
      </c>
      <c r="F427" s="2"/>
    </row>
    <row r="428" spans="1:6" x14ac:dyDescent="0.4">
      <c r="A428" s="10" t="s">
        <v>1111</v>
      </c>
      <c r="B428" s="2" t="s">
        <v>1110</v>
      </c>
      <c r="C428" s="2" t="s">
        <v>20</v>
      </c>
      <c r="D428" s="2" t="s">
        <v>359</v>
      </c>
      <c r="E428" s="2" t="s">
        <v>1395</v>
      </c>
      <c r="F428" s="2"/>
    </row>
    <row r="429" spans="1:6" x14ac:dyDescent="0.4">
      <c r="A429" s="10" t="s">
        <v>1111</v>
      </c>
      <c r="B429" s="2" t="s">
        <v>1110</v>
      </c>
      <c r="C429" s="2" t="s">
        <v>1101</v>
      </c>
      <c r="D429" s="2" t="s">
        <v>1102</v>
      </c>
      <c r="E429" s="2" t="s">
        <v>1395</v>
      </c>
      <c r="F429" s="2"/>
    </row>
    <row r="430" spans="1:6" x14ac:dyDescent="0.4">
      <c r="A430" s="10" t="s">
        <v>1100</v>
      </c>
      <c r="B430" s="2" t="s">
        <v>1099</v>
      </c>
      <c r="C430" s="2" t="s">
        <v>5</v>
      </c>
      <c r="D430" s="2" t="s">
        <v>221</v>
      </c>
      <c r="E430" s="2" t="s">
        <v>1395</v>
      </c>
      <c r="F430" s="2" t="s">
        <v>6</v>
      </c>
    </row>
    <row r="431" spans="1:6" x14ac:dyDescent="0.4">
      <c r="A431" s="10" t="s">
        <v>1100</v>
      </c>
      <c r="B431" s="2" t="s">
        <v>1099</v>
      </c>
      <c r="C431" s="2" t="s">
        <v>354</v>
      </c>
      <c r="D431" s="2" t="s">
        <v>1091</v>
      </c>
      <c r="E431" s="2" t="s">
        <v>1395</v>
      </c>
      <c r="F431" s="2"/>
    </row>
    <row r="432" spans="1:6" x14ac:dyDescent="0.4">
      <c r="A432" s="10" t="s">
        <v>1100</v>
      </c>
      <c r="B432" s="2" t="s">
        <v>1099</v>
      </c>
      <c r="C432" s="2" t="s">
        <v>352</v>
      </c>
      <c r="D432" s="2" t="s">
        <v>1090</v>
      </c>
      <c r="E432" s="2" t="s">
        <v>1395</v>
      </c>
      <c r="F432" s="2"/>
    </row>
    <row r="433" spans="1:6" x14ac:dyDescent="0.4">
      <c r="A433" s="10" t="s">
        <v>1100</v>
      </c>
      <c r="B433" s="2" t="s">
        <v>1099</v>
      </c>
      <c r="C433" s="2" t="s">
        <v>88</v>
      </c>
      <c r="D433" s="2" t="s">
        <v>1070</v>
      </c>
      <c r="E433" s="2" t="s">
        <v>1394</v>
      </c>
      <c r="F433" s="2"/>
    </row>
    <row r="434" spans="1:6" x14ac:dyDescent="0.4">
      <c r="A434" s="10" t="s">
        <v>1100</v>
      </c>
      <c r="B434" s="2" t="s">
        <v>1099</v>
      </c>
      <c r="C434" s="2" t="s">
        <v>8</v>
      </c>
      <c r="D434" s="2" t="s">
        <v>271</v>
      </c>
      <c r="E434" s="2" t="s">
        <v>1395</v>
      </c>
      <c r="F434" s="2"/>
    </row>
    <row r="435" spans="1:6" x14ac:dyDescent="0.4">
      <c r="A435" s="10" t="s">
        <v>1100</v>
      </c>
      <c r="B435" s="2" t="s">
        <v>1099</v>
      </c>
      <c r="C435" s="2" t="s">
        <v>348</v>
      </c>
      <c r="D435" s="2" t="s">
        <v>347</v>
      </c>
      <c r="E435" s="2" t="s">
        <v>1394</v>
      </c>
      <c r="F435" s="2"/>
    </row>
    <row r="436" spans="1:6" x14ac:dyDescent="0.4">
      <c r="A436" s="10" t="s">
        <v>1100</v>
      </c>
      <c r="B436" s="2" t="s">
        <v>1099</v>
      </c>
      <c r="C436" s="2" t="s">
        <v>1069</v>
      </c>
      <c r="D436" s="2" t="s">
        <v>1098</v>
      </c>
      <c r="E436" s="2" t="s">
        <v>12</v>
      </c>
      <c r="F436" s="2"/>
    </row>
    <row r="437" spans="1:6" x14ac:dyDescent="0.4">
      <c r="A437" s="10" t="s">
        <v>1100</v>
      </c>
      <c r="B437" s="2" t="s">
        <v>1099</v>
      </c>
      <c r="C437" s="2" t="s">
        <v>9</v>
      </c>
      <c r="D437" s="2" t="s">
        <v>453</v>
      </c>
      <c r="E437" s="2" t="s">
        <v>1395</v>
      </c>
      <c r="F437" s="2"/>
    </row>
    <row r="438" spans="1:6" x14ac:dyDescent="0.4">
      <c r="A438" s="10" t="s">
        <v>1100</v>
      </c>
      <c r="B438" s="2" t="s">
        <v>1099</v>
      </c>
      <c r="C438" s="2" t="s">
        <v>339</v>
      </c>
      <c r="D438" s="2" t="s">
        <v>338</v>
      </c>
      <c r="E438" s="2" t="s">
        <v>1394</v>
      </c>
      <c r="F438" s="2"/>
    </row>
    <row r="439" spans="1:6" x14ac:dyDescent="0.4">
      <c r="A439" s="10" t="s">
        <v>1100</v>
      </c>
      <c r="B439" s="2" t="s">
        <v>1099</v>
      </c>
      <c r="C439" s="2" t="s">
        <v>337</v>
      </c>
      <c r="D439" s="2" t="s">
        <v>1097</v>
      </c>
      <c r="E439" s="2" t="s">
        <v>12</v>
      </c>
      <c r="F439" s="2"/>
    </row>
    <row r="440" spans="1:6" x14ac:dyDescent="0.4">
      <c r="A440" s="10" t="s">
        <v>1100</v>
      </c>
      <c r="B440" s="2" t="s">
        <v>1099</v>
      </c>
      <c r="C440" s="2" t="s">
        <v>335</v>
      </c>
      <c r="D440" s="2" t="s">
        <v>1096</v>
      </c>
      <c r="E440" s="2" t="s">
        <v>12</v>
      </c>
      <c r="F440" s="2"/>
    </row>
    <row r="441" spans="1:6" x14ac:dyDescent="0.4">
      <c r="A441" s="10" t="s">
        <v>1100</v>
      </c>
      <c r="B441" s="2" t="s">
        <v>1099</v>
      </c>
      <c r="C441" s="2" t="s">
        <v>89</v>
      </c>
      <c r="D441" s="2" t="s">
        <v>224</v>
      </c>
      <c r="E441" s="2" t="s">
        <v>1394</v>
      </c>
      <c r="F441" s="2"/>
    </row>
    <row r="442" spans="1:6" x14ac:dyDescent="0.4">
      <c r="A442" s="10" t="s">
        <v>1100</v>
      </c>
      <c r="B442" s="2" t="s">
        <v>1099</v>
      </c>
      <c r="C442" s="2" t="s">
        <v>343</v>
      </c>
      <c r="D442" s="2" t="s">
        <v>1095</v>
      </c>
      <c r="E442" s="2" t="s">
        <v>12</v>
      </c>
      <c r="F442" s="2"/>
    </row>
    <row r="443" spans="1:6" x14ac:dyDescent="0.4">
      <c r="A443" s="10" t="s">
        <v>1100</v>
      </c>
      <c r="B443" s="2" t="s">
        <v>1099</v>
      </c>
      <c r="C443" s="2" t="s">
        <v>341</v>
      </c>
      <c r="D443" s="2" t="s">
        <v>1094</v>
      </c>
      <c r="E443" s="2" t="s">
        <v>12</v>
      </c>
      <c r="F443" s="2"/>
    </row>
    <row r="444" spans="1:6" x14ac:dyDescent="0.4">
      <c r="A444" s="10" t="s">
        <v>1093</v>
      </c>
      <c r="B444" s="2" t="s">
        <v>1092</v>
      </c>
      <c r="C444" s="2" t="s">
        <v>5</v>
      </c>
      <c r="D444" s="2" t="s">
        <v>221</v>
      </c>
      <c r="E444" s="2" t="s">
        <v>1395</v>
      </c>
      <c r="F444" s="2" t="s">
        <v>6</v>
      </c>
    </row>
    <row r="445" spans="1:6" x14ac:dyDescent="0.4">
      <c r="A445" s="10" t="s">
        <v>1093</v>
      </c>
      <c r="B445" s="2" t="s">
        <v>1092</v>
      </c>
      <c r="C445" s="2" t="s">
        <v>354</v>
      </c>
      <c r="D445" s="2" t="s">
        <v>1091</v>
      </c>
      <c r="E445" s="2" t="s">
        <v>1395</v>
      </c>
      <c r="F445" s="2"/>
    </row>
    <row r="446" spans="1:6" x14ac:dyDescent="0.4">
      <c r="A446" s="10" t="s">
        <v>1093</v>
      </c>
      <c r="B446" s="2" t="s">
        <v>1092</v>
      </c>
      <c r="C446" s="2" t="s">
        <v>352</v>
      </c>
      <c r="D446" s="2" t="s">
        <v>1090</v>
      </c>
      <c r="E446" s="2" t="s">
        <v>1395</v>
      </c>
      <c r="F446" s="2"/>
    </row>
    <row r="447" spans="1:6" x14ac:dyDescent="0.4">
      <c r="A447" s="10" t="s">
        <v>1093</v>
      </c>
      <c r="B447" s="2" t="s">
        <v>1092</v>
      </c>
      <c r="C447" s="2" t="s">
        <v>88</v>
      </c>
      <c r="D447" s="2" t="s">
        <v>1070</v>
      </c>
      <c r="E447" s="2" t="s">
        <v>1394</v>
      </c>
      <c r="F447" s="2"/>
    </row>
    <row r="448" spans="1:6" x14ac:dyDescent="0.4">
      <c r="A448" s="10" t="s">
        <v>1093</v>
      </c>
      <c r="B448" s="2" t="s">
        <v>1092</v>
      </c>
      <c r="C448" s="2" t="s">
        <v>8</v>
      </c>
      <c r="D448" s="2" t="s">
        <v>271</v>
      </c>
      <c r="E448" s="2" t="s">
        <v>1395</v>
      </c>
      <c r="F448" s="2"/>
    </row>
    <row r="449" spans="1:6" x14ac:dyDescent="0.4">
      <c r="A449" s="10" t="s">
        <v>1093</v>
      </c>
      <c r="B449" s="2" t="s">
        <v>1092</v>
      </c>
      <c r="C449" s="2" t="s">
        <v>348</v>
      </c>
      <c r="D449" s="2" t="s">
        <v>347</v>
      </c>
      <c r="E449" s="2" t="s">
        <v>1394</v>
      </c>
      <c r="F449" s="2"/>
    </row>
    <row r="450" spans="1:6" x14ac:dyDescent="0.4">
      <c r="A450" s="10" t="s">
        <v>1093</v>
      </c>
      <c r="B450" s="2" t="s">
        <v>1092</v>
      </c>
      <c r="C450" s="2" t="s">
        <v>1069</v>
      </c>
      <c r="D450" s="2" t="s">
        <v>1089</v>
      </c>
      <c r="E450" s="2" t="s">
        <v>12</v>
      </c>
      <c r="F450" s="2"/>
    </row>
    <row r="451" spans="1:6" x14ac:dyDescent="0.4">
      <c r="A451" s="10" t="s">
        <v>1093</v>
      </c>
      <c r="B451" s="2" t="s">
        <v>1092</v>
      </c>
      <c r="C451" s="2" t="s">
        <v>9</v>
      </c>
      <c r="D451" s="2" t="s">
        <v>453</v>
      </c>
      <c r="E451" s="2" t="s">
        <v>1395</v>
      </c>
      <c r="F451" s="2"/>
    </row>
    <row r="452" spans="1:6" x14ac:dyDescent="0.4">
      <c r="A452" s="10" t="s">
        <v>1093</v>
      </c>
      <c r="B452" s="2" t="s">
        <v>1092</v>
      </c>
      <c r="C452" s="2" t="s">
        <v>339</v>
      </c>
      <c r="D452" s="2" t="s">
        <v>347</v>
      </c>
      <c r="E452" s="2" t="s">
        <v>1394</v>
      </c>
      <c r="F452" s="2"/>
    </row>
    <row r="453" spans="1:6" x14ac:dyDescent="0.4">
      <c r="A453" s="10" t="s">
        <v>1093</v>
      </c>
      <c r="B453" s="2" t="s">
        <v>1092</v>
      </c>
      <c r="C453" s="2" t="s">
        <v>337</v>
      </c>
      <c r="D453" s="2" t="s">
        <v>336</v>
      </c>
      <c r="E453" s="2" t="s">
        <v>12</v>
      </c>
      <c r="F453" s="2"/>
    </row>
    <row r="454" spans="1:6" x14ac:dyDescent="0.4">
      <c r="A454" s="10" t="s">
        <v>1093</v>
      </c>
      <c r="B454" s="2" t="s">
        <v>1092</v>
      </c>
      <c r="C454" s="2" t="s">
        <v>335</v>
      </c>
      <c r="D454" s="2" t="s">
        <v>448</v>
      </c>
      <c r="E454" s="2" t="s">
        <v>12</v>
      </c>
      <c r="F454" s="2"/>
    </row>
    <row r="455" spans="1:6" x14ac:dyDescent="0.4">
      <c r="A455" s="10" t="s">
        <v>1093</v>
      </c>
      <c r="B455" s="2" t="s">
        <v>1092</v>
      </c>
      <c r="C455" s="2" t="s">
        <v>89</v>
      </c>
      <c r="D455" s="2" t="s">
        <v>224</v>
      </c>
      <c r="E455" s="2" t="s">
        <v>1394</v>
      </c>
      <c r="F455" s="2"/>
    </row>
    <row r="456" spans="1:6" x14ac:dyDescent="0.4">
      <c r="A456" s="10" t="s">
        <v>1093</v>
      </c>
      <c r="B456" s="2" t="s">
        <v>1092</v>
      </c>
      <c r="C456" s="2" t="s">
        <v>343</v>
      </c>
      <c r="D456" s="2" t="s">
        <v>450</v>
      </c>
      <c r="E456" s="2" t="s">
        <v>12</v>
      </c>
      <c r="F456" s="2"/>
    </row>
    <row r="457" spans="1:6" x14ac:dyDescent="0.4">
      <c r="A457" s="10" t="s">
        <v>1093</v>
      </c>
      <c r="B457" s="2" t="s">
        <v>1092</v>
      </c>
      <c r="C457" s="2" t="s">
        <v>341</v>
      </c>
      <c r="D457" s="2" t="s">
        <v>449</v>
      </c>
      <c r="E457" s="2" t="s">
        <v>12</v>
      </c>
      <c r="F457" s="2"/>
    </row>
    <row r="458" spans="1:6" x14ac:dyDescent="0.4">
      <c r="A458" s="10" t="s">
        <v>1088</v>
      </c>
      <c r="B458" s="2" t="s">
        <v>1087</v>
      </c>
      <c r="C458" s="2" t="s">
        <v>5</v>
      </c>
      <c r="D458" s="2" t="s">
        <v>221</v>
      </c>
      <c r="E458" s="2" t="s">
        <v>1395</v>
      </c>
      <c r="F458" s="2" t="s">
        <v>6</v>
      </c>
    </row>
    <row r="459" spans="1:6" x14ac:dyDescent="0.4">
      <c r="A459" s="10" t="s">
        <v>1088</v>
      </c>
      <c r="B459" s="2" t="s">
        <v>1087</v>
      </c>
      <c r="C459" s="2" t="s">
        <v>354</v>
      </c>
      <c r="D459" s="2" t="s">
        <v>353</v>
      </c>
      <c r="E459" s="2" t="s">
        <v>1395</v>
      </c>
      <c r="F459" s="2"/>
    </row>
    <row r="460" spans="1:6" x14ac:dyDescent="0.4">
      <c r="A460" s="10" t="s">
        <v>1088</v>
      </c>
      <c r="B460" s="2" t="s">
        <v>1087</v>
      </c>
      <c r="C460" s="2" t="s">
        <v>352</v>
      </c>
      <c r="D460" s="2" t="s">
        <v>351</v>
      </c>
      <c r="E460" s="2" t="s">
        <v>1395</v>
      </c>
      <c r="F460" s="2"/>
    </row>
    <row r="461" spans="1:6" x14ac:dyDescent="0.4">
      <c r="A461" s="10" t="s">
        <v>1088</v>
      </c>
      <c r="B461" s="2" t="s">
        <v>1087</v>
      </c>
      <c r="C461" s="2" t="s">
        <v>88</v>
      </c>
      <c r="D461" s="2" t="s">
        <v>1070</v>
      </c>
      <c r="E461" s="2" t="s">
        <v>1394</v>
      </c>
      <c r="F461" s="2"/>
    </row>
    <row r="462" spans="1:6" x14ac:dyDescent="0.4">
      <c r="A462" s="10" t="s">
        <v>1088</v>
      </c>
      <c r="B462" s="2" t="s">
        <v>1087</v>
      </c>
      <c r="C462" s="2" t="s">
        <v>8</v>
      </c>
      <c r="D462" s="2" t="s">
        <v>271</v>
      </c>
      <c r="E462" s="2" t="s">
        <v>1395</v>
      </c>
      <c r="F462" s="2"/>
    </row>
    <row r="463" spans="1:6" x14ac:dyDescent="0.4">
      <c r="A463" s="10" t="s">
        <v>1088</v>
      </c>
      <c r="B463" s="2" t="s">
        <v>1087</v>
      </c>
      <c r="C463" s="2" t="s">
        <v>348</v>
      </c>
      <c r="D463" s="2" t="s">
        <v>347</v>
      </c>
      <c r="E463" s="2" t="s">
        <v>1394</v>
      </c>
      <c r="F463" s="2"/>
    </row>
    <row r="464" spans="1:6" x14ac:dyDescent="0.4">
      <c r="A464" s="10" t="s">
        <v>1088</v>
      </c>
      <c r="B464" s="2" t="s">
        <v>1087</v>
      </c>
      <c r="C464" s="2" t="s">
        <v>1069</v>
      </c>
      <c r="D464" s="2" t="s">
        <v>1086</v>
      </c>
      <c r="E464" s="2" t="s">
        <v>12</v>
      </c>
      <c r="F464" s="2"/>
    </row>
    <row r="465" spans="1:6" x14ac:dyDescent="0.4">
      <c r="A465" s="10" t="s">
        <v>1088</v>
      </c>
      <c r="B465" s="2" t="s">
        <v>1087</v>
      </c>
      <c r="C465" s="2" t="s">
        <v>9</v>
      </c>
      <c r="D465" s="2" t="s">
        <v>453</v>
      </c>
      <c r="E465" s="2" t="s">
        <v>1395</v>
      </c>
      <c r="F465" s="2"/>
    </row>
    <row r="466" spans="1:6" x14ac:dyDescent="0.4">
      <c r="A466" s="10" t="s">
        <v>1088</v>
      </c>
      <c r="B466" s="2" t="s">
        <v>1087</v>
      </c>
      <c r="C466" s="2" t="s">
        <v>339</v>
      </c>
      <c r="D466" s="2" t="s">
        <v>338</v>
      </c>
      <c r="E466" s="2" t="s">
        <v>1394</v>
      </c>
      <c r="F466" s="2"/>
    </row>
    <row r="467" spans="1:6" x14ac:dyDescent="0.4">
      <c r="A467" s="10" t="s">
        <v>1088</v>
      </c>
      <c r="B467" s="2" t="s">
        <v>1087</v>
      </c>
      <c r="C467" s="2" t="s">
        <v>337</v>
      </c>
      <c r="D467" s="2" t="s">
        <v>336</v>
      </c>
      <c r="E467" s="2" t="s">
        <v>12</v>
      </c>
      <c r="F467" s="2"/>
    </row>
    <row r="468" spans="1:6" x14ac:dyDescent="0.4">
      <c r="A468" s="10" t="s">
        <v>1088</v>
      </c>
      <c r="B468" s="2" t="s">
        <v>1087</v>
      </c>
      <c r="C468" s="2" t="s">
        <v>335</v>
      </c>
      <c r="D468" s="2" t="s">
        <v>448</v>
      </c>
      <c r="E468" s="2" t="s">
        <v>12</v>
      </c>
      <c r="F468" s="2"/>
    </row>
    <row r="469" spans="1:6" x14ac:dyDescent="0.4">
      <c r="A469" s="10" t="s">
        <v>1088</v>
      </c>
      <c r="B469" s="2" t="s">
        <v>1087</v>
      </c>
      <c r="C469" s="2" t="s">
        <v>89</v>
      </c>
      <c r="D469" s="2" t="s">
        <v>224</v>
      </c>
      <c r="E469" s="2" t="s">
        <v>1394</v>
      </c>
      <c r="F469" s="2"/>
    </row>
    <row r="470" spans="1:6" x14ac:dyDescent="0.4">
      <c r="A470" s="10" t="s">
        <v>1088</v>
      </c>
      <c r="B470" s="2" t="s">
        <v>1087</v>
      </c>
      <c r="C470" s="2" t="s">
        <v>343</v>
      </c>
      <c r="D470" s="2" t="s">
        <v>1085</v>
      </c>
      <c r="E470" s="2" t="s">
        <v>12</v>
      </c>
      <c r="F470" s="2"/>
    </row>
    <row r="471" spans="1:6" x14ac:dyDescent="0.4">
      <c r="A471" s="10" t="s">
        <v>1088</v>
      </c>
      <c r="B471" s="2" t="s">
        <v>1087</v>
      </c>
      <c r="C471" s="2" t="s">
        <v>341</v>
      </c>
      <c r="D471" s="2" t="s">
        <v>1084</v>
      </c>
      <c r="E471" s="2" t="s">
        <v>12</v>
      </c>
      <c r="F471" s="2"/>
    </row>
    <row r="472" spans="1:6" x14ac:dyDescent="0.4">
      <c r="A472" s="10" t="s">
        <v>1083</v>
      </c>
      <c r="B472" s="2" t="s">
        <v>1082</v>
      </c>
      <c r="C472" s="2" t="s">
        <v>5</v>
      </c>
      <c r="D472" s="2" t="s">
        <v>221</v>
      </c>
      <c r="E472" s="2" t="s">
        <v>1395</v>
      </c>
      <c r="F472" s="2" t="s">
        <v>6</v>
      </c>
    </row>
    <row r="473" spans="1:6" x14ac:dyDescent="0.4">
      <c r="A473" s="10" t="s">
        <v>1083</v>
      </c>
      <c r="B473" s="2" t="s">
        <v>1082</v>
      </c>
      <c r="C473" s="2" t="s">
        <v>354</v>
      </c>
      <c r="D473" s="2" t="s">
        <v>1081</v>
      </c>
      <c r="E473" s="2" t="s">
        <v>1395</v>
      </c>
      <c r="F473" s="2"/>
    </row>
    <row r="474" spans="1:6" x14ac:dyDescent="0.4">
      <c r="A474" s="10" t="s">
        <v>1083</v>
      </c>
      <c r="B474" s="2" t="s">
        <v>1082</v>
      </c>
      <c r="C474" s="2" t="s">
        <v>352</v>
      </c>
      <c r="D474" s="2" t="s">
        <v>1080</v>
      </c>
      <c r="E474" s="2" t="s">
        <v>1395</v>
      </c>
      <c r="F474" s="2"/>
    </row>
    <row r="475" spans="1:6" x14ac:dyDescent="0.4">
      <c r="A475" s="10" t="s">
        <v>1083</v>
      </c>
      <c r="B475" s="2" t="s">
        <v>1082</v>
      </c>
      <c r="C475" s="2" t="s">
        <v>88</v>
      </c>
      <c r="D475" s="2" t="s">
        <v>1070</v>
      </c>
      <c r="E475" s="2" t="s">
        <v>1394</v>
      </c>
      <c r="F475" s="2"/>
    </row>
    <row r="476" spans="1:6" x14ac:dyDescent="0.4">
      <c r="A476" s="10" t="s">
        <v>1083</v>
      </c>
      <c r="B476" s="2" t="s">
        <v>1082</v>
      </c>
      <c r="C476" s="2" t="s">
        <v>8</v>
      </c>
      <c r="D476" s="2" t="s">
        <v>271</v>
      </c>
      <c r="E476" s="2" t="s">
        <v>1395</v>
      </c>
      <c r="F476" s="2"/>
    </row>
    <row r="477" spans="1:6" x14ac:dyDescent="0.4">
      <c r="A477" s="10" t="s">
        <v>1083</v>
      </c>
      <c r="B477" s="2" t="s">
        <v>1082</v>
      </c>
      <c r="C477" s="2" t="s">
        <v>348</v>
      </c>
      <c r="D477" s="2" t="s">
        <v>1079</v>
      </c>
      <c r="E477" s="2" t="s">
        <v>1394</v>
      </c>
      <c r="F477" s="2"/>
    </row>
    <row r="478" spans="1:6" x14ac:dyDescent="0.4">
      <c r="A478" s="10" t="s">
        <v>1083</v>
      </c>
      <c r="B478" s="2" t="s">
        <v>1082</v>
      </c>
      <c r="C478" s="2" t="s">
        <v>1069</v>
      </c>
      <c r="D478" s="2" t="s">
        <v>1078</v>
      </c>
      <c r="E478" s="2" t="s">
        <v>12</v>
      </c>
      <c r="F478" s="2"/>
    </row>
    <row r="479" spans="1:6" x14ac:dyDescent="0.4">
      <c r="A479" s="10" t="s">
        <v>1083</v>
      </c>
      <c r="B479" s="2" t="s">
        <v>1082</v>
      </c>
      <c r="C479" s="2" t="s">
        <v>9</v>
      </c>
      <c r="D479" s="2" t="s">
        <v>226</v>
      </c>
      <c r="E479" s="2" t="s">
        <v>1395</v>
      </c>
      <c r="F479" s="2"/>
    </row>
    <row r="480" spans="1:6" x14ac:dyDescent="0.4">
      <c r="A480" s="10" t="s">
        <v>1083</v>
      </c>
      <c r="B480" s="2" t="s">
        <v>1082</v>
      </c>
      <c r="C480" s="2" t="s">
        <v>339</v>
      </c>
      <c r="D480" s="2" t="s">
        <v>1077</v>
      </c>
      <c r="E480" s="2" t="s">
        <v>1394</v>
      </c>
      <c r="F480" s="2"/>
    </row>
    <row r="481" spans="1:6" x14ac:dyDescent="0.4">
      <c r="A481" s="10" t="s">
        <v>1083</v>
      </c>
      <c r="B481" s="2" t="s">
        <v>1082</v>
      </c>
      <c r="C481" s="2" t="s">
        <v>337</v>
      </c>
      <c r="D481" s="2" t="s">
        <v>1076</v>
      </c>
      <c r="E481" s="2" t="s">
        <v>12</v>
      </c>
      <c r="F481" s="2"/>
    </row>
    <row r="482" spans="1:6" x14ac:dyDescent="0.4">
      <c r="A482" s="10" t="s">
        <v>1083</v>
      </c>
      <c r="B482" s="2" t="s">
        <v>1082</v>
      </c>
      <c r="C482" s="2" t="s">
        <v>335</v>
      </c>
      <c r="D482" s="2" t="s">
        <v>1075</v>
      </c>
      <c r="E482" s="2" t="s">
        <v>12</v>
      </c>
      <c r="F482" s="2"/>
    </row>
    <row r="483" spans="1:6" x14ac:dyDescent="0.4">
      <c r="A483" s="10" t="s">
        <v>1083</v>
      </c>
      <c r="B483" s="2" t="s">
        <v>1082</v>
      </c>
      <c r="C483" s="2" t="s">
        <v>89</v>
      </c>
      <c r="D483" s="2" t="s">
        <v>224</v>
      </c>
      <c r="E483" s="2" t="s">
        <v>1394</v>
      </c>
      <c r="F483" s="2"/>
    </row>
    <row r="484" spans="1:6" x14ac:dyDescent="0.4">
      <c r="A484" s="10" t="s">
        <v>1083</v>
      </c>
      <c r="B484" s="2" t="s">
        <v>1082</v>
      </c>
      <c r="C484" s="2" t="s">
        <v>343</v>
      </c>
      <c r="D484" s="2" t="s">
        <v>1074</v>
      </c>
      <c r="E484" s="2" t="s">
        <v>12</v>
      </c>
      <c r="F484" s="2"/>
    </row>
    <row r="485" spans="1:6" x14ac:dyDescent="0.4">
      <c r="A485" s="10" t="s">
        <v>1083</v>
      </c>
      <c r="B485" s="2" t="s">
        <v>1082</v>
      </c>
      <c r="C485" s="2" t="s">
        <v>341</v>
      </c>
      <c r="D485" s="2" t="s">
        <v>1073</v>
      </c>
      <c r="E485" s="2" t="s">
        <v>12</v>
      </c>
      <c r="F485" s="2"/>
    </row>
    <row r="486" spans="1:6" x14ac:dyDescent="0.4">
      <c r="A486" s="10" t="s">
        <v>1072</v>
      </c>
      <c r="B486" s="2" t="s">
        <v>1071</v>
      </c>
      <c r="C486" s="2" t="s">
        <v>5</v>
      </c>
      <c r="D486" s="2" t="s">
        <v>221</v>
      </c>
      <c r="E486" s="2" t="s">
        <v>1395</v>
      </c>
      <c r="F486" s="2" t="s">
        <v>6</v>
      </c>
    </row>
    <row r="487" spans="1:6" x14ac:dyDescent="0.4">
      <c r="A487" s="10" t="s">
        <v>1072</v>
      </c>
      <c r="B487" s="2" t="s">
        <v>1071</v>
      </c>
      <c r="C487" s="2" t="s">
        <v>88</v>
      </c>
      <c r="D487" s="2" t="s">
        <v>1070</v>
      </c>
      <c r="E487" s="2" t="s">
        <v>1394</v>
      </c>
      <c r="F487" s="2"/>
    </row>
    <row r="488" spans="1:6" x14ac:dyDescent="0.4">
      <c r="A488" s="10" t="s">
        <v>1072</v>
      </c>
      <c r="B488" s="2" t="s">
        <v>1071</v>
      </c>
      <c r="C488" s="2" t="s">
        <v>8</v>
      </c>
      <c r="D488" s="2" t="s">
        <v>271</v>
      </c>
      <c r="E488" s="2" t="s">
        <v>1395</v>
      </c>
      <c r="F488" s="2"/>
    </row>
    <row r="489" spans="1:6" x14ac:dyDescent="0.4">
      <c r="A489" s="10" t="s">
        <v>1072</v>
      </c>
      <c r="B489" s="2" t="s">
        <v>1071</v>
      </c>
      <c r="C489" s="2" t="s">
        <v>348</v>
      </c>
      <c r="D489" s="2" t="s">
        <v>347</v>
      </c>
      <c r="E489" s="2" t="s">
        <v>1394</v>
      </c>
      <c r="F489" s="2"/>
    </row>
    <row r="490" spans="1:6" x14ac:dyDescent="0.4">
      <c r="A490" s="10" t="s">
        <v>1072</v>
      </c>
      <c r="B490" s="2" t="s">
        <v>1071</v>
      </c>
      <c r="C490" s="2" t="s">
        <v>1069</v>
      </c>
      <c r="D490" s="2" t="s">
        <v>1068</v>
      </c>
      <c r="E490" s="2" t="s">
        <v>12</v>
      </c>
      <c r="F490" s="2"/>
    </row>
    <row r="491" spans="1:6" x14ac:dyDescent="0.4">
      <c r="A491" s="10" t="s">
        <v>1072</v>
      </c>
      <c r="B491" s="2" t="s">
        <v>1071</v>
      </c>
      <c r="C491" s="2" t="s">
        <v>9</v>
      </c>
      <c r="D491" s="2" t="s">
        <v>453</v>
      </c>
      <c r="E491" s="2" t="s">
        <v>1395</v>
      </c>
      <c r="F491" s="2"/>
    </row>
    <row r="492" spans="1:6" x14ac:dyDescent="0.4">
      <c r="A492" s="10" t="s">
        <v>1072</v>
      </c>
      <c r="B492" s="2" t="s">
        <v>1071</v>
      </c>
      <c r="C492" s="2" t="s">
        <v>339</v>
      </c>
      <c r="D492" s="2" t="s">
        <v>338</v>
      </c>
      <c r="E492" s="2" t="s">
        <v>1394</v>
      </c>
      <c r="F492" s="2"/>
    </row>
    <row r="493" spans="1:6" x14ac:dyDescent="0.4">
      <c r="A493" s="10" t="s">
        <v>1072</v>
      </c>
      <c r="B493" s="2" t="s">
        <v>1071</v>
      </c>
      <c r="C493" s="2" t="s">
        <v>337</v>
      </c>
      <c r="D493" s="2" t="s">
        <v>336</v>
      </c>
      <c r="E493" s="2" t="s">
        <v>12</v>
      </c>
      <c r="F493" s="2"/>
    </row>
    <row r="494" spans="1:6" x14ac:dyDescent="0.4">
      <c r="A494" s="10" t="s">
        <v>1072</v>
      </c>
      <c r="B494" s="2" t="s">
        <v>1071</v>
      </c>
      <c r="C494" s="2" t="s">
        <v>335</v>
      </c>
      <c r="D494" s="2" t="s">
        <v>448</v>
      </c>
      <c r="E494" s="2" t="s">
        <v>12</v>
      </c>
      <c r="F494" s="2"/>
    </row>
    <row r="495" spans="1:6" x14ac:dyDescent="0.4">
      <c r="A495" s="10" t="s">
        <v>1072</v>
      </c>
      <c r="B495" s="2" t="s">
        <v>1071</v>
      </c>
      <c r="C495" s="2" t="s">
        <v>89</v>
      </c>
      <c r="D495" s="2" t="s">
        <v>224</v>
      </c>
      <c r="E495" s="2" t="s">
        <v>1394</v>
      </c>
      <c r="F495" s="2"/>
    </row>
    <row r="496" spans="1:6" x14ac:dyDescent="0.4">
      <c r="A496" s="10" t="s">
        <v>1072</v>
      </c>
      <c r="B496" s="2" t="s">
        <v>1071</v>
      </c>
      <c r="C496" s="2" t="s">
        <v>343</v>
      </c>
      <c r="D496" s="2" t="s">
        <v>450</v>
      </c>
      <c r="E496" s="2" t="s">
        <v>12</v>
      </c>
      <c r="F496" s="2"/>
    </row>
    <row r="497" spans="1:6" x14ac:dyDescent="0.4">
      <c r="A497" s="10" t="s">
        <v>1072</v>
      </c>
      <c r="B497" s="2" t="s">
        <v>1071</v>
      </c>
      <c r="C497" s="2" t="s">
        <v>341</v>
      </c>
      <c r="D497" s="2" t="s">
        <v>449</v>
      </c>
      <c r="E497" s="2" t="s">
        <v>12</v>
      </c>
      <c r="F497" s="2"/>
    </row>
    <row r="498" spans="1:6" x14ac:dyDescent="0.4">
      <c r="A498" s="10" t="s">
        <v>1072</v>
      </c>
      <c r="B498" s="2" t="s">
        <v>1071</v>
      </c>
      <c r="C498" s="2" t="s">
        <v>354</v>
      </c>
      <c r="D498" s="2" t="s">
        <v>353</v>
      </c>
      <c r="E498" s="2" t="s">
        <v>1395</v>
      </c>
      <c r="F498" s="2"/>
    </row>
    <row r="499" spans="1:6" x14ac:dyDescent="0.4">
      <c r="A499" s="10" t="s">
        <v>1072</v>
      </c>
      <c r="B499" s="2" t="s">
        <v>1071</v>
      </c>
      <c r="C499" s="2" t="s">
        <v>352</v>
      </c>
      <c r="D499" s="2" t="s">
        <v>351</v>
      </c>
      <c r="E499" s="2" t="s">
        <v>1395</v>
      </c>
      <c r="F499" s="2"/>
    </row>
    <row r="500" spans="1:6" x14ac:dyDescent="0.4">
      <c r="A500" s="2" t="s">
        <v>1067</v>
      </c>
      <c r="B500" s="2" t="s">
        <v>1066</v>
      </c>
      <c r="C500" s="2" t="s">
        <v>5</v>
      </c>
      <c r="D500" s="2" t="s">
        <v>221</v>
      </c>
      <c r="E500" s="2" t="s">
        <v>1395</v>
      </c>
      <c r="F500" s="2" t="s">
        <v>6</v>
      </c>
    </row>
    <row r="501" spans="1:6" x14ac:dyDescent="0.4">
      <c r="A501" s="2" t="s">
        <v>1067</v>
      </c>
      <c r="B501" s="2" t="s">
        <v>1066</v>
      </c>
      <c r="C501" s="2" t="s">
        <v>350</v>
      </c>
      <c r="D501" s="2" t="s">
        <v>349</v>
      </c>
      <c r="E501" s="2" t="s">
        <v>1395</v>
      </c>
      <c r="F501" s="2"/>
    </row>
    <row r="502" spans="1:6" x14ac:dyDescent="0.4">
      <c r="A502" s="2" t="s">
        <v>1067</v>
      </c>
      <c r="B502" s="2" t="s">
        <v>1066</v>
      </c>
      <c r="C502" s="2" t="s">
        <v>314</v>
      </c>
      <c r="D502" s="2" t="s">
        <v>313</v>
      </c>
      <c r="E502" s="2" t="s">
        <v>465</v>
      </c>
      <c r="F502" s="2"/>
    </row>
    <row r="503" spans="1:6" x14ac:dyDescent="0.4">
      <c r="A503" s="2" t="s">
        <v>1067</v>
      </c>
      <c r="B503" s="2" t="s">
        <v>1066</v>
      </c>
      <c r="C503" s="2" t="s">
        <v>312</v>
      </c>
      <c r="D503" s="2" t="s">
        <v>311</v>
      </c>
      <c r="E503" s="2" t="s">
        <v>465</v>
      </c>
      <c r="F503" s="2"/>
    </row>
    <row r="504" spans="1:6" x14ac:dyDescent="0.4">
      <c r="A504" s="2" t="s">
        <v>1067</v>
      </c>
      <c r="B504" s="2" t="s">
        <v>1066</v>
      </c>
      <c r="C504" s="2" t="s">
        <v>8</v>
      </c>
      <c r="D504" s="2" t="s">
        <v>271</v>
      </c>
      <c r="E504" s="2" t="s">
        <v>1395</v>
      </c>
      <c r="F504" s="2"/>
    </row>
    <row r="505" spans="1:6" x14ac:dyDescent="0.4">
      <c r="A505" s="2" t="s">
        <v>1067</v>
      </c>
      <c r="B505" s="2" t="s">
        <v>1066</v>
      </c>
      <c r="C505" s="2" t="s">
        <v>348</v>
      </c>
      <c r="D505" s="2" t="s">
        <v>347</v>
      </c>
      <c r="E505" s="2" t="s">
        <v>1394</v>
      </c>
      <c r="F505" s="2"/>
    </row>
    <row r="506" spans="1:6" x14ac:dyDescent="0.4">
      <c r="A506" s="2" t="s">
        <v>1067</v>
      </c>
      <c r="B506" s="2" t="s">
        <v>1066</v>
      </c>
      <c r="C506" s="2" t="s">
        <v>269</v>
      </c>
      <c r="D506" s="2" t="s">
        <v>1065</v>
      </c>
      <c r="E506" s="2" t="s">
        <v>1395</v>
      </c>
      <c r="F506" s="2"/>
    </row>
    <row r="507" spans="1:6" x14ac:dyDescent="0.4">
      <c r="A507" s="2" t="s">
        <v>1067</v>
      </c>
      <c r="B507" s="2" t="s">
        <v>1066</v>
      </c>
      <c r="C507" s="2" t="s">
        <v>29</v>
      </c>
      <c r="D507" s="2" t="s">
        <v>320</v>
      </c>
      <c r="E507" s="2" t="s">
        <v>1394</v>
      </c>
      <c r="F507" s="2"/>
    </row>
    <row r="508" spans="1:6" x14ac:dyDescent="0.4">
      <c r="A508" s="2" t="s">
        <v>1067</v>
      </c>
      <c r="B508" s="2" t="s">
        <v>1066</v>
      </c>
      <c r="C508" s="2" t="s">
        <v>343</v>
      </c>
      <c r="D508" s="2" t="s">
        <v>450</v>
      </c>
      <c r="E508" s="2" t="s">
        <v>160</v>
      </c>
      <c r="F508" s="2"/>
    </row>
    <row r="509" spans="1:6" x14ac:dyDescent="0.4">
      <c r="A509" s="2" t="s">
        <v>1067</v>
      </c>
      <c r="B509" s="2" t="s">
        <v>1066</v>
      </c>
      <c r="C509" s="2" t="s">
        <v>341</v>
      </c>
      <c r="D509" s="2" t="s">
        <v>449</v>
      </c>
      <c r="E509" s="2" t="s">
        <v>160</v>
      </c>
      <c r="F509" s="2"/>
    </row>
    <row r="510" spans="1:6" x14ac:dyDescent="0.4">
      <c r="A510" s="2" t="s">
        <v>1067</v>
      </c>
      <c r="B510" s="2" t="s">
        <v>1066</v>
      </c>
      <c r="C510" s="2" t="s">
        <v>339</v>
      </c>
      <c r="D510" s="2" t="s">
        <v>338</v>
      </c>
      <c r="E510" s="2" t="s">
        <v>1394</v>
      </c>
      <c r="F510" s="2"/>
    </row>
    <row r="511" spans="1:6" x14ac:dyDescent="0.4">
      <c r="A511" s="2" t="s">
        <v>1067</v>
      </c>
      <c r="B511" s="2" t="s">
        <v>1066</v>
      </c>
      <c r="C511" s="2" t="s">
        <v>337</v>
      </c>
      <c r="D511" s="2" t="s">
        <v>336</v>
      </c>
      <c r="E511" s="2" t="s">
        <v>160</v>
      </c>
      <c r="F511" s="2"/>
    </row>
    <row r="512" spans="1:6" x14ac:dyDescent="0.4">
      <c r="A512" s="2" t="s">
        <v>1067</v>
      </c>
      <c r="B512" s="2" t="s">
        <v>1066</v>
      </c>
      <c r="C512" s="2" t="s">
        <v>335</v>
      </c>
      <c r="D512" s="2" t="s">
        <v>448</v>
      </c>
      <c r="E512" s="2" t="s">
        <v>160</v>
      </c>
      <c r="F512" s="2"/>
    </row>
    <row r="513" spans="1:6" x14ac:dyDescent="0.4">
      <c r="A513" s="2" t="s">
        <v>1067</v>
      </c>
      <c r="B513" s="2" t="s">
        <v>1066</v>
      </c>
      <c r="C513" s="2" t="s">
        <v>32</v>
      </c>
      <c r="D513" s="2" t="s">
        <v>224</v>
      </c>
      <c r="E513" s="2" t="s">
        <v>1394</v>
      </c>
      <c r="F513" s="2"/>
    </row>
    <row r="514" spans="1:6" x14ac:dyDescent="0.4">
      <c r="A514" s="2" t="s">
        <v>1067</v>
      </c>
      <c r="B514" s="2" t="s">
        <v>1066</v>
      </c>
      <c r="C514" s="2" t="s">
        <v>333</v>
      </c>
      <c r="D514" s="2" t="s">
        <v>1064</v>
      </c>
      <c r="E514" s="2" t="s">
        <v>1395</v>
      </c>
      <c r="F514" s="2"/>
    </row>
    <row r="515" spans="1:6" x14ac:dyDescent="0.4">
      <c r="A515" s="2" t="s">
        <v>1067</v>
      </c>
      <c r="B515" s="2" t="s">
        <v>1066</v>
      </c>
      <c r="C515" s="2" t="s">
        <v>494</v>
      </c>
      <c r="D515" s="2" t="s">
        <v>1063</v>
      </c>
      <c r="E515" s="2" t="s">
        <v>1395</v>
      </c>
      <c r="F515" s="2"/>
    </row>
    <row r="516" spans="1:6" x14ac:dyDescent="0.4">
      <c r="A516" s="2" t="s">
        <v>1067</v>
      </c>
      <c r="B516" s="2" t="s">
        <v>1066</v>
      </c>
      <c r="C516" s="2" t="s">
        <v>533</v>
      </c>
      <c r="D516" s="2" t="s">
        <v>1062</v>
      </c>
      <c r="E516" s="2" t="s">
        <v>1395</v>
      </c>
      <c r="F516" s="2"/>
    </row>
    <row r="517" spans="1:6" x14ac:dyDescent="0.4">
      <c r="A517" s="2" t="s">
        <v>1067</v>
      </c>
      <c r="B517" s="2" t="s">
        <v>1066</v>
      </c>
      <c r="C517" s="2" t="s">
        <v>346</v>
      </c>
      <c r="D517" s="2" t="s">
        <v>1061</v>
      </c>
      <c r="E517" s="2" t="s">
        <v>465</v>
      </c>
      <c r="F517" s="2"/>
    </row>
    <row r="518" spans="1:6" x14ac:dyDescent="0.4">
      <c r="A518" s="2" t="s">
        <v>1067</v>
      </c>
      <c r="B518" s="2" t="s">
        <v>1066</v>
      </c>
      <c r="C518" s="2" t="s">
        <v>344</v>
      </c>
      <c r="D518" s="2" t="s">
        <v>1060</v>
      </c>
      <c r="E518" s="2" t="s">
        <v>465</v>
      </c>
      <c r="F518" s="2"/>
    </row>
    <row r="519" spans="1:6" x14ac:dyDescent="0.4">
      <c r="A519" s="10" t="s">
        <v>1059</v>
      </c>
      <c r="B519" s="2" t="s">
        <v>1058</v>
      </c>
      <c r="C519" s="2" t="s">
        <v>5</v>
      </c>
      <c r="D519" s="2" t="s">
        <v>221</v>
      </c>
      <c r="E519" s="2" t="s">
        <v>1395</v>
      </c>
      <c r="F519" s="2" t="s">
        <v>6</v>
      </c>
    </row>
    <row r="520" spans="1:6" x14ac:dyDescent="0.4">
      <c r="A520" s="10" t="s">
        <v>1059</v>
      </c>
      <c r="B520" s="2" t="s">
        <v>1058</v>
      </c>
      <c r="C520" s="2" t="s">
        <v>1057</v>
      </c>
      <c r="D520" s="2" t="s">
        <v>1050</v>
      </c>
      <c r="E520" s="2" t="s">
        <v>12</v>
      </c>
      <c r="F520" s="2"/>
    </row>
    <row r="521" spans="1:6" x14ac:dyDescent="0.4">
      <c r="A521" s="10" t="s">
        <v>1059</v>
      </c>
      <c r="B521" s="2" t="s">
        <v>1058</v>
      </c>
      <c r="C521" s="2" t="s">
        <v>1056</v>
      </c>
      <c r="D521" s="2" t="s">
        <v>1055</v>
      </c>
      <c r="E521" s="2" t="s">
        <v>12</v>
      </c>
      <c r="F521" s="2"/>
    </row>
    <row r="522" spans="1:6" x14ac:dyDescent="0.4">
      <c r="A522" s="10" t="s">
        <v>1059</v>
      </c>
      <c r="B522" s="2" t="s">
        <v>1058</v>
      </c>
      <c r="C522" s="2" t="s">
        <v>871</v>
      </c>
      <c r="D522" s="2" t="s">
        <v>1054</v>
      </c>
      <c r="E522" s="2" t="s">
        <v>1395</v>
      </c>
      <c r="F522" s="2"/>
    </row>
    <row r="523" spans="1:6" x14ac:dyDescent="0.4">
      <c r="A523" s="10" t="s">
        <v>1059</v>
      </c>
      <c r="B523" s="2" t="s">
        <v>1058</v>
      </c>
      <c r="C523" s="2" t="s">
        <v>674</v>
      </c>
      <c r="D523" s="2" t="s">
        <v>421</v>
      </c>
      <c r="E523" s="2" t="s">
        <v>12</v>
      </c>
      <c r="F523" s="2"/>
    </row>
    <row r="524" spans="1:6" x14ac:dyDescent="0.4">
      <c r="A524" s="10" t="s">
        <v>1059</v>
      </c>
      <c r="B524" s="2" t="s">
        <v>1058</v>
      </c>
      <c r="C524" s="2" t="s">
        <v>1053</v>
      </c>
      <c r="D524" s="2" t="s">
        <v>1052</v>
      </c>
      <c r="E524" s="2" t="s">
        <v>1395</v>
      </c>
      <c r="F524" s="2"/>
    </row>
    <row r="525" spans="1:6" x14ac:dyDescent="0.4">
      <c r="A525" s="10" t="s">
        <v>1059</v>
      </c>
      <c r="B525" s="2" t="s">
        <v>1058</v>
      </c>
      <c r="C525" s="2" t="s">
        <v>1051</v>
      </c>
      <c r="D525" s="2" t="s">
        <v>1050</v>
      </c>
      <c r="E525" s="2" t="s">
        <v>12</v>
      </c>
      <c r="F525" s="2"/>
    </row>
    <row r="526" spans="1:6" x14ac:dyDescent="0.4">
      <c r="A526" s="10" t="s">
        <v>1059</v>
      </c>
      <c r="B526" s="2" t="s">
        <v>1058</v>
      </c>
      <c r="C526" s="2" t="s">
        <v>619</v>
      </c>
      <c r="D526" s="2" t="s">
        <v>918</v>
      </c>
      <c r="E526" s="2" t="s">
        <v>1395</v>
      </c>
      <c r="F526" s="2"/>
    </row>
    <row r="527" spans="1:6" x14ac:dyDescent="0.4">
      <c r="A527" s="10" t="s">
        <v>1059</v>
      </c>
      <c r="B527" s="2" t="s">
        <v>1058</v>
      </c>
      <c r="C527" s="2" t="s">
        <v>20</v>
      </c>
      <c r="D527" s="2" t="s">
        <v>1049</v>
      </c>
      <c r="E527" s="2" t="s">
        <v>1395</v>
      </c>
      <c r="F527" s="2"/>
    </row>
    <row r="528" spans="1:6" x14ac:dyDescent="0.4">
      <c r="A528" s="10" t="s">
        <v>1048</v>
      </c>
      <c r="B528" s="2" t="s">
        <v>1047</v>
      </c>
      <c r="C528" s="2" t="s">
        <v>5</v>
      </c>
      <c r="D528" s="2" t="s">
        <v>221</v>
      </c>
      <c r="E528" s="2" t="s">
        <v>1395</v>
      </c>
      <c r="F528" s="2" t="s">
        <v>6</v>
      </c>
    </row>
    <row r="529" spans="1:6" x14ac:dyDescent="0.4">
      <c r="A529" s="10" t="s">
        <v>1048</v>
      </c>
      <c r="B529" s="2" t="s">
        <v>1047</v>
      </c>
      <c r="C529" s="2" t="s">
        <v>494</v>
      </c>
      <c r="D529" s="2" t="s">
        <v>1046</v>
      </c>
      <c r="E529" s="2" t="s">
        <v>1395</v>
      </c>
      <c r="F529" s="2"/>
    </row>
    <row r="530" spans="1:6" x14ac:dyDescent="0.4">
      <c r="A530" s="10" t="s">
        <v>1048</v>
      </c>
      <c r="B530" s="2" t="s">
        <v>1047</v>
      </c>
      <c r="C530" s="2" t="s">
        <v>8</v>
      </c>
      <c r="D530" s="2" t="s">
        <v>271</v>
      </c>
      <c r="E530" s="2" t="s">
        <v>1395</v>
      </c>
      <c r="F530" s="2"/>
    </row>
    <row r="531" spans="1:6" x14ac:dyDescent="0.4">
      <c r="A531" s="10" t="s">
        <v>1048</v>
      </c>
      <c r="B531" s="2" t="s">
        <v>1047</v>
      </c>
      <c r="C531" s="2" t="s">
        <v>911</v>
      </c>
      <c r="D531" s="2" t="s">
        <v>1045</v>
      </c>
      <c r="E531" s="2" t="s">
        <v>12</v>
      </c>
      <c r="F531" s="2"/>
    </row>
    <row r="532" spans="1:6" x14ac:dyDescent="0.4">
      <c r="A532" s="10" t="s">
        <v>1048</v>
      </c>
      <c r="B532" s="2" t="s">
        <v>1047</v>
      </c>
      <c r="C532" s="2" t="s">
        <v>29</v>
      </c>
      <c r="D532" s="2" t="s">
        <v>223</v>
      </c>
      <c r="E532" s="2" t="s">
        <v>1394</v>
      </c>
      <c r="F532" s="2"/>
    </row>
    <row r="533" spans="1:6" x14ac:dyDescent="0.4">
      <c r="A533" s="10" t="s">
        <v>1048</v>
      </c>
      <c r="B533" s="2" t="s">
        <v>1047</v>
      </c>
      <c r="C533" s="2" t="s">
        <v>909</v>
      </c>
      <c r="D533" s="2" t="s">
        <v>1044</v>
      </c>
      <c r="E533" s="2" t="s">
        <v>74</v>
      </c>
      <c r="F533" s="2"/>
    </row>
    <row r="534" spans="1:6" x14ac:dyDescent="0.4">
      <c r="A534" s="10" t="s">
        <v>1048</v>
      </c>
      <c r="B534" s="2" t="s">
        <v>1047</v>
      </c>
      <c r="C534" s="2" t="s">
        <v>907</v>
      </c>
      <c r="D534" s="2" t="s">
        <v>1043</v>
      </c>
      <c r="E534" s="2" t="s">
        <v>1395</v>
      </c>
      <c r="F534" s="2"/>
    </row>
    <row r="535" spans="1:6" x14ac:dyDescent="0.4">
      <c r="A535" s="10" t="s">
        <v>1048</v>
      </c>
      <c r="B535" s="2" t="s">
        <v>1047</v>
      </c>
      <c r="C535" s="2" t="s">
        <v>32</v>
      </c>
      <c r="D535" s="2" t="s">
        <v>224</v>
      </c>
      <c r="E535" s="2" t="s">
        <v>1394</v>
      </c>
      <c r="F535" s="2"/>
    </row>
    <row r="536" spans="1:6" x14ac:dyDescent="0.4">
      <c r="A536" s="2" t="s">
        <v>1042</v>
      </c>
      <c r="B536" s="2" t="s">
        <v>1041</v>
      </c>
      <c r="C536" s="2" t="s">
        <v>5</v>
      </c>
      <c r="D536" s="2" t="s">
        <v>1040</v>
      </c>
      <c r="E536" s="2" t="s">
        <v>1395</v>
      </c>
      <c r="F536" s="2" t="s">
        <v>6</v>
      </c>
    </row>
    <row r="537" spans="1:6" x14ac:dyDescent="0.4">
      <c r="A537" s="2" t="s">
        <v>1042</v>
      </c>
      <c r="B537" s="2" t="s">
        <v>1041</v>
      </c>
      <c r="C537" s="2" t="s">
        <v>626</v>
      </c>
      <c r="D537" s="2" t="s">
        <v>1039</v>
      </c>
      <c r="E537" s="2" t="s">
        <v>160</v>
      </c>
      <c r="F537" s="2"/>
    </row>
    <row r="538" spans="1:6" x14ac:dyDescent="0.4">
      <c r="A538" s="2" t="s">
        <v>1042</v>
      </c>
      <c r="B538" s="2" t="s">
        <v>1041</v>
      </c>
      <c r="C538" s="2" t="s">
        <v>1038</v>
      </c>
      <c r="D538" s="2" t="s">
        <v>1037</v>
      </c>
      <c r="E538" s="2" t="s">
        <v>12</v>
      </c>
      <c r="F538" s="2"/>
    </row>
    <row r="539" spans="1:6" x14ac:dyDescent="0.4">
      <c r="A539" s="2" t="s">
        <v>1042</v>
      </c>
      <c r="B539" s="2" t="s">
        <v>1041</v>
      </c>
      <c r="C539" s="2" t="s">
        <v>1036</v>
      </c>
      <c r="D539" s="2" t="s">
        <v>1035</v>
      </c>
      <c r="E539" s="2" t="s">
        <v>615</v>
      </c>
      <c r="F539" s="2"/>
    </row>
    <row r="540" spans="1:6" x14ac:dyDescent="0.4">
      <c r="A540" s="2" t="s">
        <v>1042</v>
      </c>
      <c r="B540" s="2" t="s">
        <v>1041</v>
      </c>
      <c r="C540" s="2" t="s">
        <v>8</v>
      </c>
      <c r="D540" s="2" t="s">
        <v>662</v>
      </c>
      <c r="E540" s="2" t="s">
        <v>1395</v>
      </c>
      <c r="F540" s="2"/>
    </row>
    <row r="541" spans="1:6" x14ac:dyDescent="0.4">
      <c r="A541" s="2" t="s">
        <v>1042</v>
      </c>
      <c r="B541" s="2" t="s">
        <v>1041</v>
      </c>
      <c r="C541" s="2" t="s">
        <v>625</v>
      </c>
      <c r="D541" s="2" t="s">
        <v>1034</v>
      </c>
      <c r="E541" s="2" t="s">
        <v>1395</v>
      </c>
      <c r="F541" s="2"/>
    </row>
    <row r="542" spans="1:6" x14ac:dyDescent="0.4">
      <c r="A542" s="2" t="s">
        <v>1042</v>
      </c>
      <c r="B542" s="2" t="s">
        <v>1041</v>
      </c>
      <c r="C542" s="2" t="s">
        <v>955</v>
      </c>
      <c r="D542" s="2" t="s">
        <v>1033</v>
      </c>
      <c r="E542" s="2" t="s">
        <v>1395</v>
      </c>
      <c r="F542" s="2"/>
    </row>
    <row r="543" spans="1:6" x14ac:dyDescent="0.4">
      <c r="A543" s="2" t="s">
        <v>1042</v>
      </c>
      <c r="B543" s="2" t="s">
        <v>1041</v>
      </c>
      <c r="C543" s="2" t="s">
        <v>624</v>
      </c>
      <c r="D543" s="2" t="s">
        <v>1032</v>
      </c>
      <c r="E543" s="2" t="s">
        <v>160</v>
      </c>
      <c r="F543" s="2"/>
    </row>
    <row r="544" spans="1:6" x14ac:dyDescent="0.4">
      <c r="A544" s="2" t="s">
        <v>1042</v>
      </c>
      <c r="B544" s="2" t="s">
        <v>1041</v>
      </c>
      <c r="C544" s="2" t="s">
        <v>90</v>
      </c>
      <c r="D544" s="2" t="s">
        <v>126</v>
      </c>
      <c r="E544" s="2" t="s">
        <v>117</v>
      </c>
      <c r="F544" s="2"/>
    </row>
    <row r="545" spans="1:6" x14ac:dyDescent="0.4">
      <c r="A545" s="2" t="s">
        <v>1042</v>
      </c>
      <c r="B545" s="2" t="s">
        <v>1041</v>
      </c>
      <c r="C545" s="2" t="s">
        <v>720</v>
      </c>
      <c r="D545" s="2" t="s">
        <v>1031</v>
      </c>
      <c r="E545" s="2" t="s">
        <v>1395</v>
      </c>
      <c r="F545" s="2"/>
    </row>
    <row r="546" spans="1:6" x14ac:dyDescent="0.4">
      <c r="A546" s="2" t="s">
        <v>1042</v>
      </c>
      <c r="B546" s="2" t="s">
        <v>1041</v>
      </c>
      <c r="C546" s="2" t="s">
        <v>1030</v>
      </c>
      <c r="D546" s="2" t="s">
        <v>1029</v>
      </c>
      <c r="E546" s="2" t="s">
        <v>17</v>
      </c>
      <c r="F546" s="2"/>
    </row>
    <row r="547" spans="1:6" x14ac:dyDescent="0.4">
      <c r="A547" s="2" t="s">
        <v>1042</v>
      </c>
      <c r="B547" s="2" t="s">
        <v>1041</v>
      </c>
      <c r="C547" s="2" t="s">
        <v>949</v>
      </c>
      <c r="D547" s="2" t="s">
        <v>948</v>
      </c>
      <c r="E547" s="2" t="s">
        <v>620</v>
      </c>
      <c r="F547" s="2"/>
    </row>
    <row r="548" spans="1:6" x14ac:dyDescent="0.4">
      <c r="A548" s="2" t="s">
        <v>1042</v>
      </c>
      <c r="B548" s="2" t="s">
        <v>1041</v>
      </c>
      <c r="C548" s="2" t="s">
        <v>947</v>
      </c>
      <c r="D548" s="2" t="s">
        <v>1028</v>
      </c>
      <c r="E548" s="2" t="s">
        <v>620</v>
      </c>
      <c r="F548" s="2"/>
    </row>
    <row r="549" spans="1:6" x14ac:dyDescent="0.4">
      <c r="A549" s="2" t="s">
        <v>1042</v>
      </c>
      <c r="B549" s="2" t="s">
        <v>1041</v>
      </c>
      <c r="C549" s="2" t="s">
        <v>623</v>
      </c>
      <c r="D549" s="2" t="s">
        <v>1027</v>
      </c>
      <c r="E549" s="2" t="s">
        <v>1395</v>
      </c>
      <c r="F549" s="2"/>
    </row>
    <row r="550" spans="1:6" x14ac:dyDescent="0.4">
      <c r="A550" s="2" t="s">
        <v>1042</v>
      </c>
      <c r="B550" s="2" t="s">
        <v>1041</v>
      </c>
      <c r="C550" s="2" t="s">
        <v>93</v>
      </c>
      <c r="D550" s="2" t="s">
        <v>1026</v>
      </c>
      <c r="E550" s="2" t="s">
        <v>160</v>
      </c>
      <c r="F550" s="2"/>
    </row>
    <row r="551" spans="1:6" x14ac:dyDescent="0.4">
      <c r="A551" s="2" t="s">
        <v>1042</v>
      </c>
      <c r="B551" s="2" t="s">
        <v>1041</v>
      </c>
      <c r="C551" s="2" t="s">
        <v>1025</v>
      </c>
      <c r="D551" s="2" t="s">
        <v>1024</v>
      </c>
      <c r="E551" s="2" t="s">
        <v>1023</v>
      </c>
      <c r="F551" s="2"/>
    </row>
    <row r="552" spans="1:6" x14ac:dyDescent="0.4">
      <c r="A552" s="2" t="s">
        <v>1042</v>
      </c>
      <c r="B552" s="2" t="s">
        <v>1041</v>
      </c>
      <c r="C552" s="2" t="s">
        <v>1022</v>
      </c>
      <c r="D552" s="2" t="s">
        <v>1021</v>
      </c>
      <c r="E552" s="2" t="s">
        <v>17</v>
      </c>
      <c r="F552" s="2"/>
    </row>
    <row r="553" spans="1:6" x14ac:dyDescent="0.4">
      <c r="A553" s="2" t="s">
        <v>1042</v>
      </c>
      <c r="B553" s="2" t="s">
        <v>1041</v>
      </c>
      <c r="C553" s="2" t="s">
        <v>1020</v>
      </c>
      <c r="D553" s="2" t="s">
        <v>1019</v>
      </c>
      <c r="E553" s="2" t="s">
        <v>12</v>
      </c>
      <c r="F553" s="2"/>
    </row>
    <row r="554" spans="1:6" x14ac:dyDescent="0.4">
      <c r="A554" s="2" t="s">
        <v>1042</v>
      </c>
      <c r="B554" s="2" t="s">
        <v>1041</v>
      </c>
      <c r="C554" s="2" t="s">
        <v>915</v>
      </c>
      <c r="D554" s="2" t="s">
        <v>1018</v>
      </c>
      <c r="E554" s="2" t="s">
        <v>12</v>
      </c>
      <c r="F554" s="2"/>
    </row>
    <row r="555" spans="1:6" x14ac:dyDescent="0.4">
      <c r="A555" s="2" t="s">
        <v>1042</v>
      </c>
      <c r="B555" s="2" t="s">
        <v>1041</v>
      </c>
      <c r="C555" s="2" t="s">
        <v>1017</v>
      </c>
      <c r="D555" s="2" t="s">
        <v>1016</v>
      </c>
      <c r="E555" s="2" t="s">
        <v>12</v>
      </c>
      <c r="F555" s="2"/>
    </row>
    <row r="556" spans="1:6" x14ac:dyDescent="0.4">
      <c r="A556" s="2" t="s">
        <v>1042</v>
      </c>
      <c r="B556" s="2" t="s">
        <v>1041</v>
      </c>
      <c r="C556" s="2" t="s">
        <v>69</v>
      </c>
      <c r="D556" s="2" t="s">
        <v>1015</v>
      </c>
      <c r="E556" s="2" t="s">
        <v>621</v>
      </c>
      <c r="F556" s="2"/>
    </row>
    <row r="557" spans="1:6" x14ac:dyDescent="0.4">
      <c r="A557" s="2" t="s">
        <v>1042</v>
      </c>
      <c r="B557" s="2" t="s">
        <v>1041</v>
      </c>
      <c r="C557" s="2" t="s">
        <v>939</v>
      </c>
      <c r="D557" s="2" t="s">
        <v>1014</v>
      </c>
      <c r="E557" s="2" t="s">
        <v>117</v>
      </c>
      <c r="F557" s="2"/>
    </row>
    <row r="558" spans="1:6" x14ac:dyDescent="0.4">
      <c r="A558" s="2" t="s">
        <v>1042</v>
      </c>
      <c r="B558" s="2" t="s">
        <v>1041</v>
      </c>
      <c r="C558" s="2" t="s">
        <v>1013</v>
      </c>
      <c r="D558" s="2" t="s">
        <v>1012</v>
      </c>
      <c r="E558" s="2" t="s">
        <v>117</v>
      </c>
      <c r="F558" s="2"/>
    </row>
    <row r="559" spans="1:6" x14ac:dyDescent="0.4">
      <c r="A559" s="2" t="s">
        <v>1042</v>
      </c>
      <c r="B559" s="2" t="s">
        <v>1041</v>
      </c>
      <c r="C559" s="2" t="s">
        <v>1011</v>
      </c>
      <c r="D559" s="2" t="s">
        <v>1010</v>
      </c>
      <c r="E559" s="2" t="s">
        <v>620</v>
      </c>
      <c r="F559" s="2"/>
    </row>
    <row r="560" spans="1:6" x14ac:dyDescent="0.4">
      <c r="A560" s="2" t="s">
        <v>1042</v>
      </c>
      <c r="B560" s="2" t="s">
        <v>1041</v>
      </c>
      <c r="C560" s="2" t="s">
        <v>29</v>
      </c>
      <c r="D560" s="2" t="s">
        <v>223</v>
      </c>
      <c r="E560" s="2" t="s">
        <v>1394</v>
      </c>
      <c r="F560" s="2"/>
    </row>
    <row r="561" spans="1:6" x14ac:dyDescent="0.4">
      <c r="A561" s="2" t="s">
        <v>1042</v>
      </c>
      <c r="B561" s="2" t="s">
        <v>1041</v>
      </c>
      <c r="C561" s="2" t="s">
        <v>1009</v>
      </c>
      <c r="D561" s="2" t="s">
        <v>1008</v>
      </c>
      <c r="E561" s="2" t="s">
        <v>117</v>
      </c>
      <c r="F561" s="2"/>
    </row>
    <row r="562" spans="1:6" x14ac:dyDescent="0.4">
      <c r="A562" s="2" t="s">
        <v>1042</v>
      </c>
      <c r="B562" s="2" t="s">
        <v>1041</v>
      </c>
      <c r="C562" s="2" t="s">
        <v>1007</v>
      </c>
      <c r="D562" s="2" t="s">
        <v>1006</v>
      </c>
      <c r="E562" s="2" t="s">
        <v>117</v>
      </c>
      <c r="F562" s="2"/>
    </row>
    <row r="563" spans="1:6" x14ac:dyDescent="0.4">
      <c r="A563" s="2" t="s">
        <v>1042</v>
      </c>
      <c r="B563" s="2" t="s">
        <v>1041</v>
      </c>
      <c r="C563" s="2" t="s">
        <v>1005</v>
      </c>
      <c r="D563" s="2" t="s">
        <v>1004</v>
      </c>
      <c r="E563" s="2" t="s">
        <v>620</v>
      </c>
      <c r="F563" s="2"/>
    </row>
    <row r="564" spans="1:6" x14ac:dyDescent="0.4">
      <c r="A564" s="2" t="s">
        <v>1042</v>
      </c>
      <c r="B564" s="2" t="s">
        <v>1041</v>
      </c>
      <c r="C564" s="2" t="s">
        <v>44</v>
      </c>
      <c r="D564" s="2" t="s">
        <v>45</v>
      </c>
      <c r="E564" s="2" t="s">
        <v>1395</v>
      </c>
      <c r="F564" s="2"/>
    </row>
    <row r="565" spans="1:6" x14ac:dyDescent="0.4">
      <c r="A565" s="2" t="s">
        <v>1042</v>
      </c>
      <c r="B565" s="2" t="s">
        <v>1041</v>
      </c>
      <c r="C565" s="2" t="s">
        <v>876</v>
      </c>
      <c r="D565" s="2" t="s">
        <v>1003</v>
      </c>
      <c r="E565" s="2" t="s">
        <v>615</v>
      </c>
      <c r="F565" s="2"/>
    </row>
    <row r="566" spans="1:6" x14ac:dyDescent="0.4">
      <c r="A566" s="2" t="s">
        <v>1042</v>
      </c>
      <c r="B566" s="2" t="s">
        <v>1041</v>
      </c>
      <c r="C566" s="2" t="s">
        <v>11</v>
      </c>
      <c r="D566" s="2" t="s">
        <v>1002</v>
      </c>
      <c r="E566" s="2" t="s">
        <v>12</v>
      </c>
      <c r="F566" s="2"/>
    </row>
    <row r="567" spans="1:6" x14ac:dyDescent="0.4">
      <c r="A567" s="2" t="s">
        <v>1042</v>
      </c>
      <c r="B567" s="2" t="s">
        <v>1041</v>
      </c>
      <c r="C567" s="2" t="s">
        <v>619</v>
      </c>
      <c r="D567" s="2" t="s">
        <v>1001</v>
      </c>
      <c r="E567" s="2" t="s">
        <v>1395</v>
      </c>
      <c r="F567" s="2"/>
    </row>
    <row r="568" spans="1:6" x14ac:dyDescent="0.4">
      <c r="A568" s="2" t="s">
        <v>1042</v>
      </c>
      <c r="B568" s="2" t="s">
        <v>1041</v>
      </c>
      <c r="C568" s="2" t="s">
        <v>32</v>
      </c>
      <c r="D568" s="2" t="s">
        <v>224</v>
      </c>
      <c r="E568" s="2" t="s">
        <v>1394</v>
      </c>
      <c r="F568" s="2"/>
    </row>
    <row r="569" spans="1:6" x14ac:dyDescent="0.4">
      <c r="A569" s="2" t="s">
        <v>1042</v>
      </c>
      <c r="B569" s="2" t="s">
        <v>1041</v>
      </c>
      <c r="C569" s="2" t="s">
        <v>457</v>
      </c>
      <c r="D569" s="2" t="s">
        <v>1000</v>
      </c>
      <c r="E569" s="2" t="s">
        <v>12</v>
      </c>
      <c r="F569" s="2"/>
    </row>
    <row r="570" spans="1:6" x14ac:dyDescent="0.4">
      <c r="A570" s="2" t="s">
        <v>1042</v>
      </c>
      <c r="B570" s="2" t="s">
        <v>1041</v>
      </c>
      <c r="C570" s="2" t="s">
        <v>616</v>
      </c>
      <c r="D570" s="2" t="s">
        <v>999</v>
      </c>
      <c r="E570" s="2" t="s">
        <v>615</v>
      </c>
      <c r="F570" s="2"/>
    </row>
    <row r="571" spans="1:6" x14ac:dyDescent="0.4">
      <c r="A571" s="2" t="s">
        <v>1042</v>
      </c>
      <c r="B571" s="2" t="s">
        <v>1041</v>
      </c>
      <c r="C571" s="2" t="s">
        <v>20</v>
      </c>
      <c r="D571" s="2" t="s">
        <v>359</v>
      </c>
      <c r="E571" s="2" t="s">
        <v>1395</v>
      </c>
      <c r="F571" s="2"/>
    </row>
    <row r="572" spans="1:6" x14ac:dyDescent="0.4">
      <c r="A572" s="2" t="s">
        <v>1042</v>
      </c>
      <c r="B572" s="2" t="s">
        <v>1041</v>
      </c>
      <c r="C572" s="2" t="s">
        <v>998</v>
      </c>
      <c r="D572" s="2" t="s">
        <v>997</v>
      </c>
      <c r="E572" s="2" t="s">
        <v>12</v>
      </c>
      <c r="F572" s="2"/>
    </row>
    <row r="573" spans="1:6" x14ac:dyDescent="0.4">
      <c r="A573" s="2" t="s">
        <v>1042</v>
      </c>
      <c r="B573" s="2" t="s">
        <v>1041</v>
      </c>
      <c r="C573" s="2" t="s">
        <v>996</v>
      </c>
      <c r="D573" s="2" t="s">
        <v>995</v>
      </c>
      <c r="E573" s="2" t="s">
        <v>12</v>
      </c>
      <c r="F573" s="2"/>
    </row>
    <row r="574" spans="1:6" x14ac:dyDescent="0.4">
      <c r="A574" s="2" t="s">
        <v>1042</v>
      </c>
      <c r="B574" s="2" t="s">
        <v>1041</v>
      </c>
      <c r="C574" s="2" t="s">
        <v>994</v>
      </c>
      <c r="D574" s="2" t="s">
        <v>993</v>
      </c>
      <c r="E574" s="2" t="s">
        <v>12</v>
      </c>
      <c r="F574" s="2"/>
    </row>
    <row r="575" spans="1:6" x14ac:dyDescent="0.4">
      <c r="A575" s="2" t="s">
        <v>1042</v>
      </c>
      <c r="B575" s="2" t="s">
        <v>1041</v>
      </c>
      <c r="C575" s="2" t="s">
        <v>992</v>
      </c>
      <c r="D575" s="2" t="s">
        <v>991</v>
      </c>
      <c r="E575" s="2" t="s">
        <v>12</v>
      </c>
      <c r="F575" s="2"/>
    </row>
    <row r="576" spans="1:6" x14ac:dyDescent="0.4">
      <c r="A576" s="2" t="s">
        <v>1042</v>
      </c>
      <c r="B576" s="2" t="s">
        <v>1041</v>
      </c>
      <c r="C576" s="2" t="s">
        <v>990</v>
      </c>
      <c r="D576" s="2" t="s">
        <v>989</v>
      </c>
      <c r="E576" s="2" t="s">
        <v>12</v>
      </c>
      <c r="F576" s="2"/>
    </row>
    <row r="577" spans="1:6" x14ac:dyDescent="0.4">
      <c r="A577" s="2" t="s">
        <v>1042</v>
      </c>
      <c r="B577" s="2" t="s">
        <v>1041</v>
      </c>
      <c r="C577" s="2" t="s">
        <v>988</v>
      </c>
      <c r="D577" s="2" t="s">
        <v>987</v>
      </c>
      <c r="E577" s="2" t="s">
        <v>12</v>
      </c>
      <c r="F577" s="2"/>
    </row>
    <row r="578" spans="1:6" x14ac:dyDescent="0.4">
      <c r="A578" s="2" t="s">
        <v>1042</v>
      </c>
      <c r="B578" s="2" t="s">
        <v>1041</v>
      </c>
      <c r="C578" s="2" t="s">
        <v>986</v>
      </c>
      <c r="D578" s="2" t="s">
        <v>985</v>
      </c>
      <c r="E578" s="2" t="s">
        <v>1395</v>
      </c>
      <c r="F578" s="2"/>
    </row>
    <row r="579" spans="1:6" x14ac:dyDescent="0.4">
      <c r="A579" s="2" t="s">
        <v>1042</v>
      </c>
      <c r="B579" s="2" t="s">
        <v>1041</v>
      </c>
      <c r="C579" s="2" t="s">
        <v>984</v>
      </c>
      <c r="D579" s="2" t="s">
        <v>983</v>
      </c>
      <c r="E579" s="2" t="s">
        <v>1394</v>
      </c>
      <c r="F579" s="2"/>
    </row>
    <row r="580" spans="1:6" x14ac:dyDescent="0.4">
      <c r="A580" s="2" t="s">
        <v>1042</v>
      </c>
      <c r="B580" s="2" t="s">
        <v>1041</v>
      </c>
      <c r="C580" s="2" t="s">
        <v>982</v>
      </c>
      <c r="D580" s="2" t="s">
        <v>975</v>
      </c>
      <c r="E580" s="2" t="s">
        <v>1394</v>
      </c>
      <c r="F580" s="2"/>
    </row>
    <row r="581" spans="1:6" x14ac:dyDescent="0.4">
      <c r="A581" s="2" t="s">
        <v>1042</v>
      </c>
      <c r="B581" s="2" t="s">
        <v>1041</v>
      </c>
      <c r="C581" s="2" t="s">
        <v>981</v>
      </c>
      <c r="D581" s="2" t="s">
        <v>975</v>
      </c>
      <c r="E581" s="2" t="s">
        <v>1394</v>
      </c>
      <c r="F581" s="2"/>
    </row>
    <row r="582" spans="1:6" x14ac:dyDescent="0.4">
      <c r="A582" s="2" t="s">
        <v>1042</v>
      </c>
      <c r="B582" s="2" t="s">
        <v>1041</v>
      </c>
      <c r="C582" s="2" t="s">
        <v>980</v>
      </c>
      <c r="D582" s="2" t="s">
        <v>975</v>
      </c>
      <c r="E582" s="2" t="s">
        <v>1394</v>
      </c>
      <c r="F582" s="2"/>
    </row>
    <row r="583" spans="1:6" x14ac:dyDescent="0.4">
      <c r="A583" s="2" t="s">
        <v>1042</v>
      </c>
      <c r="B583" s="2" t="s">
        <v>1041</v>
      </c>
      <c r="C583" s="2" t="s">
        <v>979</v>
      </c>
      <c r="D583" s="2" t="s">
        <v>975</v>
      </c>
      <c r="E583" s="2" t="s">
        <v>1394</v>
      </c>
      <c r="F583" s="2"/>
    </row>
    <row r="584" spans="1:6" x14ac:dyDescent="0.4">
      <c r="A584" s="2" t="s">
        <v>1042</v>
      </c>
      <c r="B584" s="2" t="s">
        <v>1041</v>
      </c>
      <c r="C584" s="2" t="s">
        <v>978</v>
      </c>
      <c r="D584" s="2" t="s">
        <v>975</v>
      </c>
      <c r="E584" s="2" t="s">
        <v>1394</v>
      </c>
      <c r="F584" s="2"/>
    </row>
    <row r="585" spans="1:6" x14ac:dyDescent="0.4">
      <c r="A585" s="2" t="s">
        <v>1042</v>
      </c>
      <c r="B585" s="2" t="s">
        <v>1041</v>
      </c>
      <c r="C585" s="2" t="s">
        <v>977</v>
      </c>
      <c r="D585" s="2" t="s">
        <v>975</v>
      </c>
      <c r="E585" s="2" t="s">
        <v>1394</v>
      </c>
      <c r="F585" s="2"/>
    </row>
    <row r="586" spans="1:6" x14ac:dyDescent="0.4">
      <c r="A586" s="2" t="s">
        <v>1042</v>
      </c>
      <c r="B586" s="2" t="s">
        <v>1041</v>
      </c>
      <c r="C586" s="2" t="s">
        <v>976</v>
      </c>
      <c r="D586" s="2" t="s">
        <v>975</v>
      </c>
      <c r="E586" s="2" t="s">
        <v>1394</v>
      </c>
      <c r="F586" s="2"/>
    </row>
    <row r="587" spans="1:6" x14ac:dyDescent="0.4">
      <c r="A587" s="2" t="s">
        <v>1042</v>
      </c>
      <c r="B587" s="2" t="s">
        <v>1041</v>
      </c>
      <c r="C587" s="2" t="s">
        <v>974</v>
      </c>
      <c r="D587" s="2" t="s">
        <v>973</v>
      </c>
      <c r="E587" s="2" t="s">
        <v>1395</v>
      </c>
      <c r="F587" s="2"/>
    </row>
    <row r="588" spans="1:6" x14ac:dyDescent="0.4">
      <c r="A588" s="2" t="s">
        <v>1042</v>
      </c>
      <c r="B588" s="2" t="s">
        <v>1041</v>
      </c>
      <c r="C588" s="2" t="s">
        <v>931</v>
      </c>
      <c r="D588" s="2" t="s">
        <v>972</v>
      </c>
      <c r="E588" s="2" t="s">
        <v>1395</v>
      </c>
      <c r="F588" s="2"/>
    </row>
    <row r="589" spans="1:6" x14ac:dyDescent="0.4">
      <c r="A589" s="2" t="s">
        <v>1042</v>
      </c>
      <c r="B589" s="2" t="s">
        <v>1041</v>
      </c>
      <c r="C589" s="2" t="s">
        <v>971</v>
      </c>
      <c r="D589" s="2" t="s">
        <v>970</v>
      </c>
      <c r="E589" s="2" t="s">
        <v>1395</v>
      </c>
      <c r="F589" s="2"/>
    </row>
    <row r="590" spans="1:6" x14ac:dyDescent="0.4">
      <c r="A590" s="2" t="s">
        <v>1042</v>
      </c>
      <c r="B590" s="2" t="s">
        <v>1041</v>
      </c>
      <c r="C590" s="2" t="s">
        <v>969</v>
      </c>
      <c r="D590" s="2" t="s">
        <v>968</v>
      </c>
      <c r="E590" s="2" t="s">
        <v>1394</v>
      </c>
      <c r="F590" s="2"/>
    </row>
    <row r="591" spans="1:6" x14ac:dyDescent="0.4">
      <c r="A591" s="2" t="s">
        <v>1042</v>
      </c>
      <c r="B591" s="2" t="s">
        <v>1041</v>
      </c>
      <c r="C591" s="2" t="s">
        <v>967</v>
      </c>
      <c r="D591" s="2" t="s">
        <v>966</v>
      </c>
      <c r="E591" s="2" t="s">
        <v>1395</v>
      </c>
      <c r="F591" s="2"/>
    </row>
    <row r="592" spans="1:6" x14ac:dyDescent="0.4">
      <c r="A592" s="2" t="s">
        <v>1042</v>
      </c>
      <c r="B592" s="2" t="s">
        <v>1041</v>
      </c>
      <c r="C592" s="2" t="s">
        <v>965</v>
      </c>
      <c r="D592" s="2" t="s">
        <v>964</v>
      </c>
      <c r="E592" s="2" t="s">
        <v>1394</v>
      </c>
      <c r="F592" s="2"/>
    </row>
    <row r="593" spans="1:6" x14ac:dyDescent="0.4">
      <c r="A593" s="2" t="s">
        <v>1042</v>
      </c>
      <c r="B593" s="2" t="s">
        <v>1041</v>
      </c>
      <c r="C593" s="2" t="s">
        <v>963</v>
      </c>
      <c r="D593" s="2" t="s">
        <v>962</v>
      </c>
      <c r="E593" s="2" t="s">
        <v>12</v>
      </c>
      <c r="F593" s="2"/>
    </row>
    <row r="594" spans="1:6" x14ac:dyDescent="0.4">
      <c r="A594" s="2" t="s">
        <v>1042</v>
      </c>
      <c r="B594" s="2" t="s">
        <v>1041</v>
      </c>
      <c r="C594" s="2" t="s">
        <v>961</v>
      </c>
      <c r="D594" s="2" t="s">
        <v>960</v>
      </c>
      <c r="E594" s="2" t="s">
        <v>1395</v>
      </c>
      <c r="F594" s="2"/>
    </row>
    <row r="595" spans="1:6" x14ac:dyDescent="0.4">
      <c r="A595" s="2" t="s">
        <v>1042</v>
      </c>
      <c r="B595" s="2" t="s">
        <v>1041</v>
      </c>
      <c r="C595" s="2" t="s">
        <v>959</v>
      </c>
      <c r="D595" s="2" t="s">
        <v>958</v>
      </c>
      <c r="E595" s="2" t="s">
        <v>1394</v>
      </c>
      <c r="F595" s="2"/>
    </row>
    <row r="596" spans="1:6" x14ac:dyDescent="0.4">
      <c r="A596" s="2" t="s">
        <v>957</v>
      </c>
      <c r="B596" s="2" t="s">
        <v>956</v>
      </c>
      <c r="C596" s="2" t="s">
        <v>5</v>
      </c>
      <c r="D596" s="2" t="s">
        <v>221</v>
      </c>
      <c r="E596" s="2" t="s">
        <v>1395</v>
      </c>
      <c r="F596" s="2" t="s">
        <v>6</v>
      </c>
    </row>
    <row r="597" spans="1:6" x14ac:dyDescent="0.4">
      <c r="A597" s="2" t="s">
        <v>957</v>
      </c>
      <c r="B597" s="2" t="s">
        <v>956</v>
      </c>
      <c r="C597" s="2" t="s">
        <v>8</v>
      </c>
      <c r="D597" s="2" t="s">
        <v>271</v>
      </c>
      <c r="E597" s="2" t="s">
        <v>1395</v>
      </c>
      <c r="F597" s="2"/>
    </row>
    <row r="598" spans="1:6" x14ac:dyDescent="0.4">
      <c r="A598" s="2" t="s">
        <v>957</v>
      </c>
      <c r="B598" s="2" t="s">
        <v>956</v>
      </c>
      <c r="C598" s="2" t="s">
        <v>955</v>
      </c>
      <c r="D598" s="2" t="s">
        <v>954</v>
      </c>
      <c r="E598" s="2" t="s">
        <v>1395</v>
      </c>
      <c r="F598" s="2"/>
    </row>
    <row r="599" spans="1:6" x14ac:dyDescent="0.4">
      <c r="A599" s="2" t="s">
        <v>957</v>
      </c>
      <c r="B599" s="2" t="s">
        <v>956</v>
      </c>
      <c r="C599" s="2" t="s">
        <v>953</v>
      </c>
      <c r="D599" s="2" t="s">
        <v>952</v>
      </c>
      <c r="E599" s="2" t="s">
        <v>1395</v>
      </c>
      <c r="F599" s="2"/>
    </row>
    <row r="600" spans="1:6" x14ac:dyDescent="0.4">
      <c r="A600" s="2" t="s">
        <v>957</v>
      </c>
      <c r="B600" s="2" t="s">
        <v>956</v>
      </c>
      <c r="C600" s="2" t="s">
        <v>848</v>
      </c>
      <c r="D600" s="2" t="s">
        <v>847</v>
      </c>
      <c r="E600" s="2" t="s">
        <v>1395</v>
      </c>
      <c r="F600" s="2"/>
    </row>
    <row r="601" spans="1:6" x14ac:dyDescent="0.4">
      <c r="A601" s="2" t="s">
        <v>957</v>
      </c>
      <c r="B601" s="2" t="s">
        <v>956</v>
      </c>
      <c r="C601" s="2" t="s">
        <v>951</v>
      </c>
      <c r="D601" s="2" t="s">
        <v>950</v>
      </c>
      <c r="E601" s="2" t="s">
        <v>1395</v>
      </c>
      <c r="F601" s="2"/>
    </row>
    <row r="602" spans="1:6" x14ac:dyDescent="0.4">
      <c r="A602" s="2" t="s">
        <v>957</v>
      </c>
      <c r="B602" s="2" t="s">
        <v>956</v>
      </c>
      <c r="C602" s="2" t="s">
        <v>949</v>
      </c>
      <c r="D602" s="2" t="s">
        <v>948</v>
      </c>
      <c r="E602" s="2" t="s">
        <v>620</v>
      </c>
      <c r="F602" s="2"/>
    </row>
    <row r="603" spans="1:6" x14ac:dyDescent="0.4">
      <c r="A603" s="2" t="s">
        <v>957</v>
      </c>
      <c r="B603" s="2" t="s">
        <v>956</v>
      </c>
      <c r="C603" s="2" t="s">
        <v>947</v>
      </c>
      <c r="D603" s="2" t="s">
        <v>946</v>
      </c>
      <c r="E603" s="2" t="s">
        <v>620</v>
      </c>
      <c r="F603" s="2"/>
    </row>
    <row r="604" spans="1:6" x14ac:dyDescent="0.4">
      <c r="A604" s="2" t="s">
        <v>957</v>
      </c>
      <c r="B604" s="2" t="s">
        <v>956</v>
      </c>
      <c r="C604" s="2" t="s">
        <v>945</v>
      </c>
      <c r="D604" s="2" t="s">
        <v>645</v>
      </c>
      <c r="E604" s="2" t="s">
        <v>1395</v>
      </c>
      <c r="F604" s="2"/>
    </row>
    <row r="605" spans="1:6" x14ac:dyDescent="0.4">
      <c r="A605" s="2" t="s">
        <v>957</v>
      </c>
      <c r="B605" s="2" t="s">
        <v>956</v>
      </c>
      <c r="C605" s="2" t="s">
        <v>944</v>
      </c>
      <c r="D605" s="2" t="s">
        <v>943</v>
      </c>
      <c r="E605" s="2" t="s">
        <v>12</v>
      </c>
      <c r="F605" s="2"/>
    </row>
    <row r="606" spans="1:6" x14ac:dyDescent="0.4">
      <c r="A606" s="2" t="s">
        <v>957</v>
      </c>
      <c r="B606" s="2" t="s">
        <v>956</v>
      </c>
      <c r="C606" s="2" t="s">
        <v>942</v>
      </c>
      <c r="D606" s="2" t="s">
        <v>941</v>
      </c>
      <c r="E606" s="2" t="s">
        <v>12</v>
      </c>
      <c r="F606" s="2"/>
    </row>
    <row r="607" spans="1:6" x14ac:dyDescent="0.4">
      <c r="A607" s="2" t="s">
        <v>957</v>
      </c>
      <c r="B607" s="2" t="s">
        <v>956</v>
      </c>
      <c r="C607" s="2" t="s">
        <v>622</v>
      </c>
      <c r="D607" s="2" t="s">
        <v>940</v>
      </c>
      <c r="E607" s="2" t="s">
        <v>1395</v>
      </c>
      <c r="F607" s="2"/>
    </row>
    <row r="608" spans="1:6" x14ac:dyDescent="0.4">
      <c r="A608" s="2" t="s">
        <v>957</v>
      </c>
      <c r="B608" s="2" t="s">
        <v>956</v>
      </c>
      <c r="C608" s="2" t="s">
        <v>837</v>
      </c>
      <c r="D608" s="2" t="s">
        <v>836</v>
      </c>
      <c r="E608" s="2" t="s">
        <v>1395</v>
      </c>
      <c r="F608" s="2"/>
    </row>
    <row r="609" spans="1:6" x14ac:dyDescent="0.4">
      <c r="A609" s="2" t="s">
        <v>957</v>
      </c>
      <c r="B609" s="2" t="s">
        <v>956</v>
      </c>
      <c r="C609" s="2" t="s">
        <v>939</v>
      </c>
      <c r="D609" s="2" t="s">
        <v>938</v>
      </c>
      <c r="E609" s="2" t="s">
        <v>12</v>
      </c>
      <c r="F609" s="2"/>
    </row>
    <row r="610" spans="1:6" x14ac:dyDescent="0.4">
      <c r="A610" s="2" t="s">
        <v>957</v>
      </c>
      <c r="B610" s="2" t="s">
        <v>956</v>
      </c>
      <c r="C610" s="2" t="s">
        <v>361</v>
      </c>
      <c r="D610" s="2" t="s">
        <v>360</v>
      </c>
      <c r="E610" s="2" t="s">
        <v>1395</v>
      </c>
      <c r="F610" s="2"/>
    </row>
    <row r="611" spans="1:6" x14ac:dyDescent="0.4">
      <c r="A611" s="2" t="s">
        <v>957</v>
      </c>
      <c r="B611" s="2" t="s">
        <v>956</v>
      </c>
      <c r="C611" s="2" t="s">
        <v>937</v>
      </c>
      <c r="D611" s="2" t="s">
        <v>936</v>
      </c>
      <c r="E611" s="2" t="s">
        <v>1395</v>
      </c>
      <c r="F611" s="2"/>
    </row>
    <row r="612" spans="1:6" x14ac:dyDescent="0.4">
      <c r="A612" s="2" t="s">
        <v>957</v>
      </c>
      <c r="B612" s="2" t="s">
        <v>956</v>
      </c>
      <c r="C612" s="2" t="s">
        <v>29</v>
      </c>
      <c r="D612" s="2" t="s">
        <v>223</v>
      </c>
      <c r="E612" s="2" t="s">
        <v>1394</v>
      </c>
      <c r="F612" s="2"/>
    </row>
    <row r="613" spans="1:6" x14ac:dyDescent="0.4">
      <c r="A613" s="2" t="s">
        <v>957</v>
      </c>
      <c r="B613" s="2" t="s">
        <v>956</v>
      </c>
      <c r="C613" s="2" t="s">
        <v>935</v>
      </c>
      <c r="D613" s="2" t="s">
        <v>934</v>
      </c>
      <c r="E613" s="2" t="s">
        <v>1394</v>
      </c>
      <c r="F613" s="2"/>
    </row>
    <row r="614" spans="1:6" x14ac:dyDescent="0.4">
      <c r="A614" s="2" t="s">
        <v>957</v>
      </c>
      <c r="B614" s="2" t="s">
        <v>956</v>
      </c>
      <c r="C614" s="2" t="s">
        <v>11</v>
      </c>
      <c r="D614" s="2" t="s">
        <v>421</v>
      </c>
      <c r="E614" s="2" t="s">
        <v>12</v>
      </c>
      <c r="F614" s="2"/>
    </row>
    <row r="615" spans="1:6" x14ac:dyDescent="0.4">
      <c r="A615" s="2" t="s">
        <v>957</v>
      </c>
      <c r="B615" s="2" t="s">
        <v>956</v>
      </c>
      <c r="C615" s="2" t="s">
        <v>32</v>
      </c>
      <c r="D615" s="2" t="s">
        <v>224</v>
      </c>
      <c r="E615" s="2" t="s">
        <v>1394</v>
      </c>
      <c r="F615" s="2"/>
    </row>
    <row r="616" spans="1:6" x14ac:dyDescent="0.4">
      <c r="A616" s="2" t="s">
        <v>957</v>
      </c>
      <c r="B616" s="2" t="s">
        <v>956</v>
      </c>
      <c r="C616" s="2" t="s">
        <v>933</v>
      </c>
      <c r="D616" s="2" t="s">
        <v>932</v>
      </c>
      <c r="E616" s="2" t="s">
        <v>1395</v>
      </c>
      <c r="F616" s="2"/>
    </row>
    <row r="617" spans="1:6" x14ac:dyDescent="0.4">
      <c r="A617" s="10" t="s">
        <v>929</v>
      </c>
      <c r="B617" s="2" t="s">
        <v>928</v>
      </c>
      <c r="C617" s="2" t="s">
        <v>5</v>
      </c>
      <c r="D617" s="2" t="s">
        <v>221</v>
      </c>
      <c r="E617" s="2" t="s">
        <v>1395</v>
      </c>
      <c r="F617" s="2" t="s">
        <v>6</v>
      </c>
    </row>
    <row r="618" spans="1:6" x14ac:dyDescent="0.4">
      <c r="A618" s="10" t="s">
        <v>929</v>
      </c>
      <c r="B618" s="2" t="s">
        <v>928</v>
      </c>
      <c r="C618" s="2" t="s">
        <v>927</v>
      </c>
      <c r="D618" s="2" t="s">
        <v>926</v>
      </c>
      <c r="E618" s="2" t="s">
        <v>1394</v>
      </c>
      <c r="F618" s="2"/>
    </row>
    <row r="619" spans="1:6" x14ac:dyDescent="0.4">
      <c r="A619" s="10" t="s">
        <v>929</v>
      </c>
      <c r="B619" s="2" t="s">
        <v>928</v>
      </c>
      <c r="C619" s="2" t="s">
        <v>8</v>
      </c>
      <c r="D619" s="2" t="s">
        <v>271</v>
      </c>
      <c r="E619" s="2" t="s">
        <v>1395</v>
      </c>
      <c r="F619" s="2"/>
    </row>
    <row r="620" spans="1:6" x14ac:dyDescent="0.4">
      <c r="A620" s="10" t="s">
        <v>929</v>
      </c>
      <c r="B620" s="2" t="s">
        <v>928</v>
      </c>
      <c r="C620" s="2" t="s">
        <v>29</v>
      </c>
      <c r="D620" s="2" t="s">
        <v>223</v>
      </c>
      <c r="E620" s="2" t="s">
        <v>1394</v>
      </c>
      <c r="F620" s="2"/>
    </row>
    <row r="621" spans="1:6" x14ac:dyDescent="0.4">
      <c r="A621" s="10" t="s">
        <v>929</v>
      </c>
      <c r="B621" s="2" t="s">
        <v>928</v>
      </c>
      <c r="C621" s="2" t="s">
        <v>925</v>
      </c>
      <c r="D621" s="2" t="s">
        <v>924</v>
      </c>
      <c r="E621" s="2" t="s">
        <v>1395</v>
      </c>
      <c r="F621" s="2"/>
    </row>
    <row r="622" spans="1:6" x14ac:dyDescent="0.4">
      <c r="A622" s="10" t="s">
        <v>929</v>
      </c>
      <c r="B622" s="2" t="s">
        <v>928</v>
      </c>
      <c r="C622" s="2" t="s">
        <v>923</v>
      </c>
      <c r="D622" s="2" t="s">
        <v>922</v>
      </c>
      <c r="E622" s="2" t="s">
        <v>1395</v>
      </c>
      <c r="F622" s="2"/>
    </row>
    <row r="623" spans="1:6" x14ac:dyDescent="0.4">
      <c r="A623" s="10" t="s">
        <v>929</v>
      </c>
      <c r="B623" s="2" t="s">
        <v>928</v>
      </c>
      <c r="C623" s="2" t="s">
        <v>32</v>
      </c>
      <c r="D623" s="2" t="s">
        <v>224</v>
      </c>
      <c r="E623" s="2" t="s">
        <v>1394</v>
      </c>
      <c r="F623" s="2"/>
    </row>
    <row r="624" spans="1:6" x14ac:dyDescent="0.4">
      <c r="A624" s="10" t="s">
        <v>929</v>
      </c>
      <c r="B624" s="2" t="s">
        <v>928</v>
      </c>
      <c r="C624" s="2" t="s">
        <v>37</v>
      </c>
      <c r="D624" s="2" t="s">
        <v>921</v>
      </c>
      <c r="E624" s="2" t="s">
        <v>12</v>
      </c>
      <c r="F624" s="2"/>
    </row>
    <row r="625" spans="1:6" x14ac:dyDescent="0.4">
      <c r="A625" s="10" t="s">
        <v>929</v>
      </c>
      <c r="B625" s="2" t="s">
        <v>928</v>
      </c>
      <c r="C625" s="2" t="s">
        <v>92</v>
      </c>
      <c r="D625" s="2" t="s">
        <v>920</v>
      </c>
      <c r="E625" s="2" t="s">
        <v>12</v>
      </c>
      <c r="F625" s="2"/>
    </row>
    <row r="626" spans="1:6" x14ac:dyDescent="0.4">
      <c r="A626" s="10" t="s">
        <v>929</v>
      </c>
      <c r="B626" s="2" t="s">
        <v>928</v>
      </c>
      <c r="C626" s="2" t="s">
        <v>20</v>
      </c>
      <c r="D626" s="2" t="s">
        <v>359</v>
      </c>
      <c r="E626" s="2" t="s">
        <v>1395</v>
      </c>
      <c r="F626" s="2"/>
    </row>
    <row r="627" spans="1:6" x14ac:dyDescent="0.4">
      <c r="A627" s="10" t="s">
        <v>929</v>
      </c>
      <c r="B627" s="2" t="s">
        <v>928</v>
      </c>
      <c r="C627" s="2" t="s">
        <v>919</v>
      </c>
      <c r="D627" s="2" t="s">
        <v>918</v>
      </c>
      <c r="E627" s="2" t="s">
        <v>1395</v>
      </c>
      <c r="F627" s="2"/>
    </row>
    <row r="628" spans="1:6" x14ac:dyDescent="0.4">
      <c r="A628" s="2" t="s">
        <v>913</v>
      </c>
      <c r="B628" s="2" t="s">
        <v>912</v>
      </c>
      <c r="C628" s="2" t="s">
        <v>5</v>
      </c>
      <c r="D628" s="2" t="s">
        <v>221</v>
      </c>
      <c r="E628" s="2" t="s">
        <v>1395</v>
      </c>
      <c r="F628" s="2" t="s">
        <v>6</v>
      </c>
    </row>
    <row r="629" spans="1:6" x14ac:dyDescent="0.4">
      <c r="A629" s="2" t="s">
        <v>913</v>
      </c>
      <c r="B629" s="2" t="s">
        <v>912</v>
      </c>
      <c r="C629" s="2" t="s">
        <v>494</v>
      </c>
      <c r="D629" s="2" t="s">
        <v>896</v>
      </c>
      <c r="E629" s="2" t="s">
        <v>1395</v>
      </c>
      <c r="F629" s="2"/>
    </row>
    <row r="630" spans="1:6" x14ac:dyDescent="0.4">
      <c r="A630" s="2" t="s">
        <v>913</v>
      </c>
      <c r="B630" s="2" t="s">
        <v>912</v>
      </c>
      <c r="C630" s="2" t="s">
        <v>8</v>
      </c>
      <c r="D630" s="2" t="s">
        <v>271</v>
      </c>
      <c r="E630" s="2" t="s">
        <v>1395</v>
      </c>
      <c r="F630" s="2"/>
    </row>
    <row r="631" spans="1:6" x14ac:dyDescent="0.4">
      <c r="A631" s="2" t="s">
        <v>913</v>
      </c>
      <c r="B631" s="2" t="s">
        <v>912</v>
      </c>
      <c r="C631" s="2" t="s">
        <v>911</v>
      </c>
      <c r="D631" s="2" t="s">
        <v>910</v>
      </c>
      <c r="E631" s="2" t="s">
        <v>12</v>
      </c>
      <c r="F631" s="2"/>
    </row>
    <row r="632" spans="1:6" x14ac:dyDescent="0.4">
      <c r="A632" s="2" t="s">
        <v>913</v>
      </c>
      <c r="B632" s="2" t="s">
        <v>912</v>
      </c>
      <c r="C632" s="2" t="s">
        <v>29</v>
      </c>
      <c r="D632" s="2" t="s">
        <v>223</v>
      </c>
      <c r="E632" s="2" t="s">
        <v>1394</v>
      </c>
      <c r="F632" s="2"/>
    </row>
    <row r="633" spans="1:6" x14ac:dyDescent="0.4">
      <c r="A633" s="2" t="s">
        <v>913</v>
      </c>
      <c r="B633" s="2" t="s">
        <v>912</v>
      </c>
      <c r="C633" s="2" t="s">
        <v>909</v>
      </c>
      <c r="D633" s="2" t="s">
        <v>908</v>
      </c>
      <c r="E633" s="2" t="s">
        <v>74</v>
      </c>
      <c r="F633" s="2"/>
    </row>
    <row r="634" spans="1:6" x14ac:dyDescent="0.4">
      <c r="A634" s="2" t="s">
        <v>913</v>
      </c>
      <c r="B634" s="2" t="s">
        <v>912</v>
      </c>
      <c r="C634" s="2" t="s">
        <v>907</v>
      </c>
      <c r="D634" s="2" t="s">
        <v>906</v>
      </c>
      <c r="E634" s="2" t="s">
        <v>1395</v>
      </c>
      <c r="F634" s="2"/>
    </row>
    <row r="635" spans="1:6" x14ac:dyDescent="0.4">
      <c r="A635" s="2" t="s">
        <v>913</v>
      </c>
      <c r="B635" s="2" t="s">
        <v>912</v>
      </c>
      <c r="C635" s="2" t="s">
        <v>32</v>
      </c>
      <c r="D635" s="2" t="s">
        <v>224</v>
      </c>
      <c r="E635" s="2" t="s">
        <v>1394</v>
      </c>
      <c r="F635" s="2"/>
    </row>
    <row r="636" spans="1:6" x14ac:dyDescent="0.4">
      <c r="A636" s="2" t="s">
        <v>913</v>
      </c>
      <c r="B636" s="2" t="s">
        <v>912</v>
      </c>
      <c r="C636" s="2" t="s">
        <v>905</v>
      </c>
      <c r="D636" s="2" t="s">
        <v>904</v>
      </c>
      <c r="E636" s="2" t="s">
        <v>1395</v>
      </c>
      <c r="F636" s="2"/>
    </row>
    <row r="637" spans="1:6" x14ac:dyDescent="0.4">
      <c r="A637" s="2" t="s">
        <v>903</v>
      </c>
      <c r="B637" s="2" t="s">
        <v>902</v>
      </c>
      <c r="C637" s="2" t="s">
        <v>5</v>
      </c>
      <c r="D637" s="2" t="s">
        <v>221</v>
      </c>
      <c r="E637" s="2" t="s">
        <v>1395</v>
      </c>
      <c r="F637" s="2" t="s">
        <v>6</v>
      </c>
    </row>
    <row r="638" spans="1:6" x14ac:dyDescent="0.4">
      <c r="A638" s="2" t="s">
        <v>903</v>
      </c>
      <c r="B638" s="2" t="s">
        <v>902</v>
      </c>
      <c r="C638" s="2" t="s">
        <v>8</v>
      </c>
      <c r="D638" s="2" t="s">
        <v>271</v>
      </c>
      <c r="E638" s="2" t="s">
        <v>1395</v>
      </c>
      <c r="F638" s="2"/>
    </row>
    <row r="639" spans="1:6" x14ac:dyDescent="0.4">
      <c r="A639" s="2" t="s">
        <v>903</v>
      </c>
      <c r="B639" s="2" t="s">
        <v>902</v>
      </c>
      <c r="C639" s="2" t="s">
        <v>871</v>
      </c>
      <c r="D639" s="2" t="s">
        <v>901</v>
      </c>
      <c r="E639" s="2" t="s">
        <v>74</v>
      </c>
      <c r="F639" s="2"/>
    </row>
    <row r="640" spans="1:6" x14ac:dyDescent="0.4">
      <c r="A640" s="2" t="s">
        <v>903</v>
      </c>
      <c r="B640" s="2" t="s">
        <v>902</v>
      </c>
      <c r="C640" s="2" t="s">
        <v>870</v>
      </c>
      <c r="D640" s="2" t="s">
        <v>900</v>
      </c>
      <c r="E640" s="2" t="s">
        <v>74</v>
      </c>
      <c r="F640" s="2"/>
    </row>
    <row r="641" spans="1:6" x14ac:dyDescent="0.4">
      <c r="A641" s="2" t="s">
        <v>903</v>
      </c>
      <c r="B641" s="2" t="s">
        <v>902</v>
      </c>
      <c r="C641" s="2" t="s">
        <v>869</v>
      </c>
      <c r="D641" s="2" t="s">
        <v>899</v>
      </c>
      <c r="E641" s="2" t="s">
        <v>74</v>
      </c>
      <c r="F641" s="2"/>
    </row>
    <row r="642" spans="1:6" x14ac:dyDescent="0.4">
      <c r="A642" s="2" t="s">
        <v>903</v>
      </c>
      <c r="B642" s="2" t="s">
        <v>902</v>
      </c>
      <c r="C642" s="2" t="s">
        <v>10</v>
      </c>
      <c r="D642" s="2" t="s">
        <v>223</v>
      </c>
      <c r="E642" s="2" t="s">
        <v>1394</v>
      </c>
      <c r="F642" s="2"/>
    </row>
    <row r="643" spans="1:6" x14ac:dyDescent="0.4">
      <c r="A643" s="2" t="s">
        <v>903</v>
      </c>
      <c r="B643" s="2" t="s">
        <v>902</v>
      </c>
      <c r="C643" s="2" t="s">
        <v>13</v>
      </c>
      <c r="D643" s="2" t="s">
        <v>224</v>
      </c>
      <c r="E643" s="2" t="s">
        <v>1394</v>
      </c>
      <c r="F643" s="2"/>
    </row>
    <row r="644" spans="1:6" x14ac:dyDescent="0.4">
      <c r="A644" s="2" t="s">
        <v>903</v>
      </c>
      <c r="B644" s="2" t="s">
        <v>902</v>
      </c>
      <c r="C644" s="2" t="s">
        <v>20</v>
      </c>
      <c r="D644" s="2" t="s">
        <v>359</v>
      </c>
      <c r="E644" s="2" t="s">
        <v>1395</v>
      </c>
      <c r="F644" s="2"/>
    </row>
    <row r="645" spans="1:6" x14ac:dyDescent="0.4">
      <c r="A645" s="10" t="s">
        <v>898</v>
      </c>
      <c r="B645" s="2" t="s">
        <v>897</v>
      </c>
      <c r="C645" s="2" t="s">
        <v>5</v>
      </c>
      <c r="D645" s="2" t="s">
        <v>221</v>
      </c>
      <c r="E645" s="2" t="s">
        <v>1395</v>
      </c>
      <c r="F645" s="2" t="s">
        <v>6</v>
      </c>
    </row>
    <row r="646" spans="1:6" x14ac:dyDescent="0.4">
      <c r="A646" s="10" t="s">
        <v>898</v>
      </c>
      <c r="B646" s="2" t="s">
        <v>897</v>
      </c>
      <c r="C646" s="2" t="s">
        <v>494</v>
      </c>
      <c r="D646" s="2" t="s">
        <v>896</v>
      </c>
      <c r="E646" s="2" t="s">
        <v>1395</v>
      </c>
      <c r="F646" s="2"/>
    </row>
    <row r="647" spans="1:6" x14ac:dyDescent="0.4">
      <c r="A647" s="10" t="s">
        <v>898</v>
      </c>
      <c r="B647" s="2" t="s">
        <v>897</v>
      </c>
      <c r="C647" s="2" t="s">
        <v>8</v>
      </c>
      <c r="D647" s="2" t="s">
        <v>271</v>
      </c>
      <c r="E647" s="2" t="s">
        <v>1395</v>
      </c>
      <c r="F647" s="2"/>
    </row>
    <row r="648" spans="1:6" x14ac:dyDescent="0.4">
      <c r="A648" s="10" t="s">
        <v>898</v>
      </c>
      <c r="B648" s="2" t="s">
        <v>897</v>
      </c>
      <c r="C648" s="2" t="s">
        <v>895</v>
      </c>
      <c r="D648" s="2" t="s">
        <v>894</v>
      </c>
      <c r="E648" s="2" t="s">
        <v>74</v>
      </c>
      <c r="F648" s="2"/>
    </row>
    <row r="649" spans="1:6" x14ac:dyDescent="0.4">
      <c r="A649" s="10" t="s">
        <v>898</v>
      </c>
      <c r="B649" s="2" t="s">
        <v>897</v>
      </c>
      <c r="C649" s="2" t="s">
        <v>893</v>
      </c>
      <c r="D649" s="2" t="s">
        <v>892</v>
      </c>
      <c r="E649" s="2" t="s">
        <v>1395</v>
      </c>
      <c r="F649" s="2"/>
    </row>
    <row r="650" spans="1:6" x14ac:dyDescent="0.4">
      <c r="A650" s="10" t="s">
        <v>898</v>
      </c>
      <c r="B650" s="2" t="s">
        <v>897</v>
      </c>
      <c r="C650" s="2" t="s">
        <v>891</v>
      </c>
      <c r="D650" s="2" t="s">
        <v>890</v>
      </c>
      <c r="E650" s="2" t="s">
        <v>1395</v>
      </c>
      <c r="F650" s="2"/>
    </row>
    <row r="651" spans="1:6" x14ac:dyDescent="0.4">
      <c r="A651" s="10" t="s">
        <v>898</v>
      </c>
      <c r="B651" s="2" t="s">
        <v>897</v>
      </c>
      <c r="C651" s="2" t="s">
        <v>361</v>
      </c>
      <c r="D651" s="2" t="s">
        <v>360</v>
      </c>
      <c r="E651" s="2" t="s">
        <v>1395</v>
      </c>
      <c r="F651" s="2"/>
    </row>
    <row r="652" spans="1:6" x14ac:dyDescent="0.4">
      <c r="A652" s="10" t="s">
        <v>898</v>
      </c>
      <c r="B652" s="2" t="s">
        <v>897</v>
      </c>
      <c r="C652" s="2" t="s">
        <v>10</v>
      </c>
      <c r="D652" s="2" t="s">
        <v>223</v>
      </c>
      <c r="E652" s="2" t="s">
        <v>1394</v>
      </c>
      <c r="F652" s="2"/>
    </row>
    <row r="653" spans="1:6" x14ac:dyDescent="0.4">
      <c r="A653" s="10" t="s">
        <v>898</v>
      </c>
      <c r="B653" s="2" t="s">
        <v>897</v>
      </c>
      <c r="C653" s="2" t="s">
        <v>44</v>
      </c>
      <c r="D653" s="2" t="s">
        <v>45</v>
      </c>
      <c r="E653" s="2" t="s">
        <v>1395</v>
      </c>
      <c r="F653" s="2"/>
    </row>
    <row r="654" spans="1:6" x14ac:dyDescent="0.4">
      <c r="A654" s="10" t="s">
        <v>898</v>
      </c>
      <c r="B654" s="2" t="s">
        <v>897</v>
      </c>
      <c r="C654" s="2" t="s">
        <v>13</v>
      </c>
      <c r="D654" s="2" t="s">
        <v>224</v>
      </c>
      <c r="E654" s="2" t="s">
        <v>1394</v>
      </c>
      <c r="F654" s="2"/>
    </row>
    <row r="655" spans="1:6" x14ac:dyDescent="0.4">
      <c r="A655" s="10" t="s">
        <v>898</v>
      </c>
      <c r="B655" s="2" t="s">
        <v>897</v>
      </c>
      <c r="C655" s="2" t="s">
        <v>20</v>
      </c>
      <c r="D655" s="2" t="s">
        <v>359</v>
      </c>
      <c r="E655" s="2" t="s">
        <v>1395</v>
      </c>
      <c r="F655" s="2"/>
    </row>
    <row r="656" spans="1:6" x14ac:dyDescent="0.4">
      <c r="A656" s="10" t="s">
        <v>898</v>
      </c>
      <c r="B656" s="2" t="s">
        <v>897</v>
      </c>
      <c r="C656" s="2" t="s">
        <v>348</v>
      </c>
      <c r="D656" s="2" t="s">
        <v>889</v>
      </c>
      <c r="E656" s="2" t="s">
        <v>1394</v>
      </c>
      <c r="F656" s="2"/>
    </row>
    <row r="657" spans="1:6" x14ac:dyDescent="0.4">
      <c r="A657" s="10" t="s">
        <v>898</v>
      </c>
      <c r="B657" s="2" t="s">
        <v>897</v>
      </c>
      <c r="C657" s="2" t="s">
        <v>888</v>
      </c>
      <c r="D657" s="2" t="s">
        <v>887</v>
      </c>
      <c r="E657" s="2" t="s">
        <v>12</v>
      </c>
      <c r="F657" s="2"/>
    </row>
    <row r="658" spans="1:6" x14ac:dyDescent="0.4">
      <c r="A658" s="10" t="s">
        <v>898</v>
      </c>
      <c r="B658" s="2" t="s">
        <v>897</v>
      </c>
      <c r="C658" s="2" t="s">
        <v>871</v>
      </c>
      <c r="D658" s="2" t="s">
        <v>886</v>
      </c>
      <c r="E658" s="2" t="s">
        <v>74</v>
      </c>
      <c r="F658" s="2"/>
    </row>
    <row r="659" spans="1:6" x14ac:dyDescent="0.4">
      <c r="A659" s="10" t="s">
        <v>898</v>
      </c>
      <c r="B659" s="2" t="s">
        <v>897</v>
      </c>
      <c r="C659" s="2" t="s">
        <v>885</v>
      </c>
      <c r="D659" s="2" t="s">
        <v>884</v>
      </c>
      <c r="E659" s="2" t="s">
        <v>1395</v>
      </c>
      <c r="F659" s="2"/>
    </row>
    <row r="660" spans="1:6" x14ac:dyDescent="0.4">
      <c r="A660" s="10" t="s">
        <v>898</v>
      </c>
      <c r="B660" s="2" t="s">
        <v>897</v>
      </c>
      <c r="C660" s="2" t="s">
        <v>883</v>
      </c>
      <c r="D660" s="2" t="s">
        <v>882</v>
      </c>
      <c r="E660" s="2" t="s">
        <v>1395</v>
      </c>
      <c r="F660" s="2"/>
    </row>
    <row r="661" spans="1:6" x14ac:dyDescent="0.4">
      <c r="A661" s="10" t="s">
        <v>898</v>
      </c>
      <c r="B661" s="2" t="s">
        <v>897</v>
      </c>
      <c r="C661" s="2" t="s">
        <v>881</v>
      </c>
      <c r="D661" s="2" t="s">
        <v>880</v>
      </c>
      <c r="E661" s="2" t="s">
        <v>1395</v>
      </c>
      <c r="F661" s="2"/>
    </row>
    <row r="662" spans="1:6" x14ac:dyDescent="0.4">
      <c r="A662" s="10" t="s">
        <v>898</v>
      </c>
      <c r="B662" s="2" t="s">
        <v>897</v>
      </c>
      <c r="C662" s="2" t="s">
        <v>879</v>
      </c>
      <c r="D662" s="2" t="s">
        <v>878</v>
      </c>
      <c r="E662" s="2" t="s">
        <v>465</v>
      </c>
      <c r="F662" s="2"/>
    </row>
    <row r="663" spans="1:6" x14ac:dyDescent="0.4">
      <c r="A663" s="10" t="s">
        <v>898</v>
      </c>
      <c r="B663" s="2" t="s">
        <v>897</v>
      </c>
      <c r="C663" s="2" t="s">
        <v>622</v>
      </c>
      <c r="D663" s="2" t="s">
        <v>877</v>
      </c>
      <c r="E663" s="2" t="s">
        <v>1395</v>
      </c>
      <c r="F663" s="2"/>
    </row>
    <row r="664" spans="1:6" x14ac:dyDescent="0.4">
      <c r="A664" s="10" t="s">
        <v>898</v>
      </c>
      <c r="B664" s="2" t="s">
        <v>897</v>
      </c>
      <c r="C664" s="2" t="s">
        <v>876</v>
      </c>
      <c r="D664" s="2" t="s">
        <v>875</v>
      </c>
      <c r="E664" s="2" t="s">
        <v>874</v>
      </c>
      <c r="F664" s="2"/>
    </row>
    <row r="665" spans="1:6" x14ac:dyDescent="0.4">
      <c r="A665" s="10" t="s">
        <v>898</v>
      </c>
      <c r="B665" s="2" t="s">
        <v>897</v>
      </c>
      <c r="C665" s="2" t="s">
        <v>873</v>
      </c>
      <c r="D665" s="2" t="s">
        <v>872</v>
      </c>
      <c r="E665" s="2" t="s">
        <v>1395</v>
      </c>
      <c r="F665" s="2"/>
    </row>
    <row r="666" spans="1:6" x14ac:dyDescent="0.4">
      <c r="A666" s="2" t="s">
        <v>868</v>
      </c>
      <c r="B666" s="2" t="s">
        <v>867</v>
      </c>
      <c r="C666" s="2" t="s">
        <v>300</v>
      </c>
      <c r="D666" s="2" t="s">
        <v>299</v>
      </c>
      <c r="E666" s="2" t="s">
        <v>1395</v>
      </c>
      <c r="F666" s="2" t="s">
        <v>6</v>
      </c>
    </row>
    <row r="667" spans="1:6" x14ac:dyDescent="0.4">
      <c r="A667" s="2" t="s">
        <v>868</v>
      </c>
      <c r="B667" s="2" t="s">
        <v>867</v>
      </c>
      <c r="C667" s="2" t="s">
        <v>8</v>
      </c>
      <c r="D667" s="2" t="s">
        <v>271</v>
      </c>
      <c r="E667" s="2" t="s">
        <v>1395</v>
      </c>
      <c r="F667" s="2"/>
    </row>
    <row r="668" spans="1:6" x14ac:dyDescent="0.4">
      <c r="A668" s="2" t="s">
        <v>868</v>
      </c>
      <c r="B668" s="2" t="s">
        <v>867</v>
      </c>
      <c r="C668" s="2" t="s">
        <v>9</v>
      </c>
      <c r="D668" s="2" t="s">
        <v>453</v>
      </c>
      <c r="E668" s="2" t="s">
        <v>1395</v>
      </c>
      <c r="F668" s="2"/>
    </row>
    <row r="669" spans="1:6" x14ac:dyDescent="0.4">
      <c r="A669" s="2" t="s">
        <v>868</v>
      </c>
      <c r="B669" s="2" t="s">
        <v>867</v>
      </c>
      <c r="C669" s="2" t="s">
        <v>10</v>
      </c>
      <c r="D669" s="2" t="s">
        <v>223</v>
      </c>
      <c r="E669" s="2" t="s">
        <v>1394</v>
      </c>
      <c r="F669" s="2"/>
    </row>
    <row r="670" spans="1:6" x14ac:dyDescent="0.4">
      <c r="A670" s="2" t="s">
        <v>868</v>
      </c>
      <c r="B670" s="2" t="s">
        <v>867</v>
      </c>
      <c r="C670" s="2" t="s">
        <v>44</v>
      </c>
      <c r="D670" s="2" t="s">
        <v>45</v>
      </c>
      <c r="E670" s="2" t="s">
        <v>1395</v>
      </c>
      <c r="F670" s="2"/>
    </row>
    <row r="671" spans="1:6" x14ac:dyDescent="0.4">
      <c r="A671" s="2" t="s">
        <v>868</v>
      </c>
      <c r="B671" s="2" t="s">
        <v>867</v>
      </c>
      <c r="C671" s="2" t="s">
        <v>516</v>
      </c>
      <c r="D671" s="2" t="s">
        <v>866</v>
      </c>
      <c r="E671" s="2" t="s">
        <v>1395</v>
      </c>
      <c r="F671" s="2"/>
    </row>
    <row r="672" spans="1:6" x14ac:dyDescent="0.4">
      <c r="A672" s="2" t="s">
        <v>868</v>
      </c>
      <c r="B672" s="2" t="s">
        <v>867</v>
      </c>
      <c r="C672" s="2" t="s">
        <v>514</v>
      </c>
      <c r="D672" s="2" t="s">
        <v>865</v>
      </c>
      <c r="E672" s="2" t="s">
        <v>1395</v>
      </c>
      <c r="F672" s="2"/>
    </row>
    <row r="673" spans="1:6" x14ac:dyDescent="0.4">
      <c r="A673" s="2" t="s">
        <v>868</v>
      </c>
      <c r="B673" s="2" t="s">
        <v>867</v>
      </c>
      <c r="C673" s="2" t="s">
        <v>458</v>
      </c>
      <c r="D673" s="2" t="s">
        <v>864</v>
      </c>
      <c r="E673" s="2" t="s">
        <v>1395</v>
      </c>
      <c r="F673" s="2"/>
    </row>
    <row r="674" spans="1:6" x14ac:dyDescent="0.4">
      <c r="A674" s="2" t="s">
        <v>868</v>
      </c>
      <c r="B674" s="2" t="s">
        <v>867</v>
      </c>
      <c r="C674" s="2" t="s">
        <v>511</v>
      </c>
      <c r="D674" s="2" t="s">
        <v>863</v>
      </c>
      <c r="E674" s="2" t="s">
        <v>1395</v>
      </c>
      <c r="F674" s="2"/>
    </row>
    <row r="675" spans="1:6" x14ac:dyDescent="0.4">
      <c r="A675" s="2" t="s">
        <v>868</v>
      </c>
      <c r="B675" s="2" t="s">
        <v>867</v>
      </c>
      <c r="C675" s="2" t="s">
        <v>465</v>
      </c>
      <c r="D675" s="2" t="s">
        <v>862</v>
      </c>
      <c r="E675" s="2" t="s">
        <v>12</v>
      </c>
      <c r="F675" s="2"/>
    </row>
    <row r="676" spans="1:6" x14ac:dyDescent="0.4">
      <c r="A676" s="2" t="s">
        <v>868</v>
      </c>
      <c r="B676" s="2" t="s">
        <v>867</v>
      </c>
      <c r="C676" s="2" t="s">
        <v>13</v>
      </c>
      <c r="D676" s="2" t="s">
        <v>224</v>
      </c>
      <c r="E676" s="2" t="s">
        <v>1394</v>
      </c>
      <c r="F676" s="2"/>
    </row>
    <row r="677" spans="1:6" x14ac:dyDescent="0.4">
      <c r="A677" s="2" t="s">
        <v>861</v>
      </c>
      <c r="B677" s="2" t="s">
        <v>860</v>
      </c>
      <c r="C677" s="2" t="s">
        <v>5</v>
      </c>
      <c r="D677" s="2" t="s">
        <v>221</v>
      </c>
      <c r="E677" s="2" t="s">
        <v>1395</v>
      </c>
      <c r="F677" s="2" t="s">
        <v>6</v>
      </c>
    </row>
    <row r="678" spans="1:6" x14ac:dyDescent="0.4">
      <c r="A678" s="2" t="s">
        <v>861</v>
      </c>
      <c r="B678" s="2" t="s">
        <v>860</v>
      </c>
      <c r="C678" s="2" t="s">
        <v>859</v>
      </c>
      <c r="D678" s="2" t="s">
        <v>858</v>
      </c>
      <c r="E678" s="2" t="s">
        <v>1395</v>
      </c>
      <c r="F678" s="2"/>
    </row>
    <row r="679" spans="1:6" x14ac:dyDescent="0.4">
      <c r="A679" s="2" t="s">
        <v>861</v>
      </c>
      <c r="B679" s="2" t="s">
        <v>860</v>
      </c>
      <c r="C679" s="2" t="s">
        <v>857</v>
      </c>
      <c r="D679" s="2" t="s">
        <v>856</v>
      </c>
      <c r="E679" s="2" t="s">
        <v>1395</v>
      </c>
      <c r="F679" s="2"/>
    </row>
    <row r="680" spans="1:6" x14ac:dyDescent="0.4">
      <c r="A680" s="2" t="s">
        <v>861</v>
      </c>
      <c r="B680" s="2" t="s">
        <v>860</v>
      </c>
      <c r="C680" s="2" t="s">
        <v>855</v>
      </c>
      <c r="D680" s="2" t="s">
        <v>854</v>
      </c>
      <c r="E680" s="2" t="s">
        <v>1395</v>
      </c>
      <c r="F680" s="2"/>
    </row>
    <row r="681" spans="1:6" x14ac:dyDescent="0.4">
      <c r="A681" s="2" t="s">
        <v>861</v>
      </c>
      <c r="B681" s="2" t="s">
        <v>860</v>
      </c>
      <c r="C681" s="2" t="s">
        <v>853</v>
      </c>
      <c r="D681" s="2" t="s">
        <v>852</v>
      </c>
      <c r="E681" s="2" t="s">
        <v>1395</v>
      </c>
      <c r="F681" s="2"/>
    </row>
    <row r="682" spans="1:6" x14ac:dyDescent="0.4">
      <c r="A682" s="2" t="s">
        <v>861</v>
      </c>
      <c r="B682" s="2" t="s">
        <v>860</v>
      </c>
      <c r="C682" s="2" t="s">
        <v>533</v>
      </c>
      <c r="D682" s="2" t="s">
        <v>851</v>
      </c>
      <c r="E682" s="2" t="s">
        <v>1395</v>
      </c>
      <c r="F682" s="2"/>
    </row>
    <row r="683" spans="1:6" x14ac:dyDescent="0.4">
      <c r="A683" s="2" t="s">
        <v>861</v>
      </c>
      <c r="B683" s="2" t="s">
        <v>860</v>
      </c>
      <c r="C683" s="2" t="s">
        <v>850</v>
      </c>
      <c r="D683" s="2" t="s">
        <v>849</v>
      </c>
      <c r="E683" s="2" t="s">
        <v>12</v>
      </c>
      <c r="F683" s="2"/>
    </row>
    <row r="684" spans="1:6" x14ac:dyDescent="0.4">
      <c r="A684" s="2" t="s">
        <v>861</v>
      </c>
      <c r="B684" s="2" t="s">
        <v>860</v>
      </c>
      <c r="C684" s="2" t="s">
        <v>8</v>
      </c>
      <c r="D684" s="2" t="s">
        <v>271</v>
      </c>
      <c r="E684" s="2" t="s">
        <v>1395</v>
      </c>
      <c r="F684" s="2"/>
    </row>
    <row r="685" spans="1:6" x14ac:dyDescent="0.4">
      <c r="A685" s="2" t="s">
        <v>861</v>
      </c>
      <c r="B685" s="2" t="s">
        <v>860</v>
      </c>
      <c r="C685" s="2" t="s">
        <v>848</v>
      </c>
      <c r="D685" s="2" t="s">
        <v>847</v>
      </c>
      <c r="E685" s="2" t="s">
        <v>1395</v>
      </c>
      <c r="F685" s="2"/>
    </row>
    <row r="686" spans="1:6" x14ac:dyDescent="0.4">
      <c r="A686" s="2" t="s">
        <v>861</v>
      </c>
      <c r="B686" s="2" t="s">
        <v>860</v>
      </c>
      <c r="C686" s="2" t="s">
        <v>846</v>
      </c>
      <c r="D686" s="2" t="s">
        <v>845</v>
      </c>
      <c r="E686" s="2" t="s">
        <v>1395</v>
      </c>
      <c r="F686" s="2"/>
    </row>
    <row r="687" spans="1:6" x14ac:dyDescent="0.4">
      <c r="A687" s="2" t="s">
        <v>861</v>
      </c>
      <c r="B687" s="2" t="s">
        <v>860</v>
      </c>
      <c r="C687" s="2" t="s">
        <v>844</v>
      </c>
      <c r="D687" s="2" t="s">
        <v>843</v>
      </c>
      <c r="E687" s="2" t="s">
        <v>1395</v>
      </c>
      <c r="F687" s="2"/>
    </row>
    <row r="688" spans="1:6" x14ac:dyDescent="0.4">
      <c r="A688" s="2" t="s">
        <v>861</v>
      </c>
      <c r="B688" s="2" t="s">
        <v>860</v>
      </c>
      <c r="C688" s="2" t="s">
        <v>842</v>
      </c>
      <c r="D688" s="2" t="s">
        <v>841</v>
      </c>
      <c r="E688" s="2" t="s">
        <v>1395</v>
      </c>
      <c r="F688" s="2"/>
    </row>
    <row r="689" spans="1:6" x14ac:dyDescent="0.4">
      <c r="A689" s="2" t="s">
        <v>861</v>
      </c>
      <c r="B689" s="2" t="s">
        <v>860</v>
      </c>
      <c r="C689" s="2" t="s">
        <v>840</v>
      </c>
      <c r="D689" s="2" t="s">
        <v>839</v>
      </c>
      <c r="E689" s="2" t="s">
        <v>1395</v>
      </c>
      <c r="F689" s="2"/>
    </row>
    <row r="690" spans="1:6" x14ac:dyDescent="0.4">
      <c r="A690" s="2" t="s">
        <v>861</v>
      </c>
      <c r="B690" s="2" t="s">
        <v>860</v>
      </c>
      <c r="C690" s="2" t="s">
        <v>459</v>
      </c>
      <c r="D690" s="2" t="s">
        <v>838</v>
      </c>
      <c r="E690" s="2" t="s">
        <v>1395</v>
      </c>
      <c r="F690" s="2"/>
    </row>
    <row r="691" spans="1:6" x14ac:dyDescent="0.4">
      <c r="A691" s="2" t="s">
        <v>861</v>
      </c>
      <c r="B691" s="2" t="s">
        <v>860</v>
      </c>
      <c r="C691" s="2" t="s">
        <v>837</v>
      </c>
      <c r="D691" s="2" t="s">
        <v>836</v>
      </c>
      <c r="E691" s="2" t="s">
        <v>1395</v>
      </c>
      <c r="F691" s="2"/>
    </row>
    <row r="692" spans="1:6" x14ac:dyDescent="0.4">
      <c r="A692" s="2" t="s">
        <v>861</v>
      </c>
      <c r="B692" s="2" t="s">
        <v>860</v>
      </c>
      <c r="C692" s="2" t="s">
        <v>835</v>
      </c>
      <c r="D692" s="2" t="s">
        <v>834</v>
      </c>
      <c r="E692" s="2" t="s">
        <v>1395</v>
      </c>
      <c r="F692" s="2"/>
    </row>
    <row r="693" spans="1:6" x14ac:dyDescent="0.4">
      <c r="A693" s="2" t="s">
        <v>861</v>
      </c>
      <c r="B693" s="2" t="s">
        <v>860</v>
      </c>
      <c r="C693" s="2" t="s">
        <v>833</v>
      </c>
      <c r="D693" s="2" t="s">
        <v>832</v>
      </c>
      <c r="E693" s="2" t="s">
        <v>1395</v>
      </c>
      <c r="F693" s="2"/>
    </row>
    <row r="694" spans="1:6" x14ac:dyDescent="0.4">
      <c r="A694" s="2" t="s">
        <v>861</v>
      </c>
      <c r="B694" s="2" t="s">
        <v>860</v>
      </c>
      <c r="C694" s="2" t="s">
        <v>831</v>
      </c>
      <c r="D694" s="2" t="s">
        <v>830</v>
      </c>
      <c r="E694" s="2" t="s">
        <v>1395</v>
      </c>
      <c r="F694" s="2"/>
    </row>
    <row r="695" spans="1:6" x14ac:dyDescent="0.4">
      <c r="A695" s="2" t="s">
        <v>861</v>
      </c>
      <c r="B695" s="2" t="s">
        <v>860</v>
      </c>
      <c r="C695" s="2" t="s">
        <v>829</v>
      </c>
      <c r="D695" s="2" t="s">
        <v>828</v>
      </c>
      <c r="E695" s="2" t="s">
        <v>12</v>
      </c>
      <c r="F695" s="2"/>
    </row>
    <row r="696" spans="1:6" x14ac:dyDescent="0.4">
      <c r="A696" s="2" t="s">
        <v>861</v>
      </c>
      <c r="B696" s="2" t="s">
        <v>860</v>
      </c>
      <c r="C696" s="2" t="s">
        <v>827</v>
      </c>
      <c r="D696" s="2" t="s">
        <v>826</v>
      </c>
      <c r="E696" s="2" t="s">
        <v>1395</v>
      </c>
      <c r="F696" s="2"/>
    </row>
    <row r="697" spans="1:6" x14ac:dyDescent="0.4">
      <c r="A697" s="2" t="s">
        <v>861</v>
      </c>
      <c r="B697" s="2" t="s">
        <v>860</v>
      </c>
      <c r="C697" s="2" t="s">
        <v>825</v>
      </c>
      <c r="D697" s="2" t="s">
        <v>824</v>
      </c>
      <c r="E697" s="2" t="s">
        <v>1395</v>
      </c>
      <c r="F697" s="2"/>
    </row>
    <row r="698" spans="1:6" x14ac:dyDescent="0.4">
      <c r="A698" s="2" t="s">
        <v>861</v>
      </c>
      <c r="B698" s="2" t="s">
        <v>860</v>
      </c>
      <c r="C698" s="2" t="s">
        <v>29</v>
      </c>
      <c r="D698" s="2" t="s">
        <v>223</v>
      </c>
      <c r="E698" s="2" t="s">
        <v>1394</v>
      </c>
      <c r="F698" s="2"/>
    </row>
    <row r="699" spans="1:6" x14ac:dyDescent="0.4">
      <c r="A699" s="2" t="s">
        <v>861</v>
      </c>
      <c r="B699" s="2" t="s">
        <v>860</v>
      </c>
      <c r="C699" s="2" t="s">
        <v>823</v>
      </c>
      <c r="D699" s="2" t="s">
        <v>822</v>
      </c>
      <c r="E699" s="2" t="s">
        <v>1394</v>
      </c>
      <c r="F699" s="2"/>
    </row>
    <row r="700" spans="1:6" x14ac:dyDescent="0.4">
      <c r="A700" s="2" t="s">
        <v>861</v>
      </c>
      <c r="B700" s="2" t="s">
        <v>860</v>
      </c>
      <c r="C700" s="2" t="s">
        <v>821</v>
      </c>
      <c r="D700" s="2" t="s">
        <v>820</v>
      </c>
      <c r="E700" s="2" t="s">
        <v>1394</v>
      </c>
      <c r="F700" s="2"/>
    </row>
    <row r="701" spans="1:6" x14ac:dyDescent="0.4">
      <c r="A701" s="2" t="s">
        <v>861</v>
      </c>
      <c r="B701" s="2" t="s">
        <v>860</v>
      </c>
      <c r="C701" s="2" t="s">
        <v>819</v>
      </c>
      <c r="D701" s="2" t="s">
        <v>818</v>
      </c>
      <c r="E701" s="2" t="s">
        <v>1395</v>
      </c>
      <c r="F701" s="2"/>
    </row>
    <row r="702" spans="1:6" x14ac:dyDescent="0.4">
      <c r="A702" s="2" t="s">
        <v>861</v>
      </c>
      <c r="B702" s="2" t="s">
        <v>860</v>
      </c>
      <c r="C702" s="2" t="s">
        <v>817</v>
      </c>
      <c r="D702" s="2" t="s">
        <v>816</v>
      </c>
      <c r="E702" s="2" t="s">
        <v>12</v>
      </c>
      <c r="F702" s="2"/>
    </row>
    <row r="703" spans="1:6" x14ac:dyDescent="0.4">
      <c r="A703" s="2" t="s">
        <v>861</v>
      </c>
      <c r="B703" s="2" t="s">
        <v>860</v>
      </c>
      <c r="C703" s="2" t="s">
        <v>815</v>
      </c>
      <c r="D703" s="2" t="s">
        <v>814</v>
      </c>
      <c r="E703" s="2" t="s">
        <v>1395</v>
      </c>
      <c r="F703" s="2"/>
    </row>
    <row r="704" spans="1:6" x14ac:dyDescent="0.4">
      <c r="A704" s="2" t="s">
        <v>861</v>
      </c>
      <c r="B704" s="2" t="s">
        <v>860</v>
      </c>
      <c r="C704" s="2" t="s">
        <v>44</v>
      </c>
      <c r="D704" s="2" t="s">
        <v>45</v>
      </c>
      <c r="E704" s="2" t="s">
        <v>1395</v>
      </c>
      <c r="F704" s="2"/>
    </row>
    <row r="705" spans="1:6" x14ac:dyDescent="0.4">
      <c r="A705" s="2" t="s">
        <v>861</v>
      </c>
      <c r="B705" s="2" t="s">
        <v>860</v>
      </c>
      <c r="C705" s="2" t="s">
        <v>813</v>
      </c>
      <c r="D705" s="2" t="s">
        <v>812</v>
      </c>
      <c r="E705" s="2" t="s">
        <v>1395</v>
      </c>
      <c r="F705" s="2"/>
    </row>
    <row r="706" spans="1:6" x14ac:dyDescent="0.4">
      <c r="A706" s="2" t="s">
        <v>861</v>
      </c>
      <c r="B706" s="2" t="s">
        <v>860</v>
      </c>
      <c r="C706" s="2" t="s">
        <v>811</v>
      </c>
      <c r="D706" s="2" t="s">
        <v>810</v>
      </c>
      <c r="E706" s="2" t="s">
        <v>1394</v>
      </c>
      <c r="F706" s="2"/>
    </row>
    <row r="707" spans="1:6" x14ac:dyDescent="0.4">
      <c r="A707" s="2" t="s">
        <v>861</v>
      </c>
      <c r="B707" s="2" t="s">
        <v>860</v>
      </c>
      <c r="C707" s="2" t="s">
        <v>809</v>
      </c>
      <c r="D707" s="2" t="s">
        <v>808</v>
      </c>
      <c r="E707" s="2" t="s">
        <v>12</v>
      </c>
      <c r="F707" s="2"/>
    </row>
    <row r="708" spans="1:6" x14ac:dyDescent="0.4">
      <c r="A708" s="2" t="s">
        <v>861</v>
      </c>
      <c r="B708" s="2" t="s">
        <v>860</v>
      </c>
      <c r="C708" s="2" t="s">
        <v>11</v>
      </c>
      <c r="D708" s="2" t="s">
        <v>807</v>
      </c>
      <c r="E708" s="2" t="s">
        <v>12</v>
      </c>
      <c r="F708" s="2"/>
    </row>
    <row r="709" spans="1:6" x14ac:dyDescent="0.4">
      <c r="A709" s="2" t="s">
        <v>861</v>
      </c>
      <c r="B709" s="2" t="s">
        <v>860</v>
      </c>
      <c r="C709" s="2" t="s">
        <v>806</v>
      </c>
      <c r="D709" s="2" t="s">
        <v>805</v>
      </c>
      <c r="E709" s="2" t="s">
        <v>12</v>
      </c>
      <c r="F709" s="2"/>
    </row>
    <row r="710" spans="1:6" x14ac:dyDescent="0.4">
      <c r="A710" s="2" t="s">
        <v>861</v>
      </c>
      <c r="B710" s="2" t="s">
        <v>860</v>
      </c>
      <c r="C710" s="2" t="s">
        <v>32</v>
      </c>
      <c r="D710" s="2" t="s">
        <v>224</v>
      </c>
      <c r="E710" s="2" t="s">
        <v>1394</v>
      </c>
      <c r="F710" s="2"/>
    </row>
    <row r="711" spans="1:6" x14ac:dyDescent="0.4">
      <c r="A711" s="2" t="s">
        <v>861</v>
      </c>
      <c r="B711" s="2" t="s">
        <v>860</v>
      </c>
      <c r="C711" s="2" t="s">
        <v>804</v>
      </c>
      <c r="D711" s="2" t="s">
        <v>803</v>
      </c>
      <c r="E711" s="2" t="s">
        <v>1395</v>
      </c>
      <c r="F711" s="2"/>
    </row>
    <row r="712" spans="1:6" x14ac:dyDescent="0.4">
      <c r="A712" s="2" t="s">
        <v>861</v>
      </c>
      <c r="B712" s="2" t="s">
        <v>860</v>
      </c>
      <c r="C712" s="2" t="s">
        <v>802</v>
      </c>
      <c r="D712" s="2" t="s">
        <v>801</v>
      </c>
      <c r="E712" s="2" t="s">
        <v>1395</v>
      </c>
      <c r="F712" s="2"/>
    </row>
    <row r="713" spans="1:6" x14ac:dyDescent="0.4">
      <c r="A713" s="2" t="s">
        <v>861</v>
      </c>
      <c r="B713" s="2" t="s">
        <v>860</v>
      </c>
      <c r="C713" s="2" t="s">
        <v>800</v>
      </c>
      <c r="D713" s="2" t="s">
        <v>683</v>
      </c>
      <c r="E713" s="2" t="s">
        <v>1395</v>
      </c>
      <c r="F713" s="2"/>
    </row>
    <row r="714" spans="1:6" x14ac:dyDescent="0.4">
      <c r="A714" s="2" t="s">
        <v>861</v>
      </c>
      <c r="B714" s="2" t="s">
        <v>860</v>
      </c>
      <c r="C714" s="2" t="s">
        <v>799</v>
      </c>
      <c r="D714" s="2" t="s">
        <v>798</v>
      </c>
      <c r="E714" s="2" t="s">
        <v>1395</v>
      </c>
      <c r="F714" s="2"/>
    </row>
    <row r="715" spans="1:6" x14ac:dyDescent="0.4">
      <c r="A715" s="2" t="s">
        <v>861</v>
      </c>
      <c r="B715" s="2" t="s">
        <v>860</v>
      </c>
      <c r="C715" s="2" t="s">
        <v>797</v>
      </c>
      <c r="D715" s="2" t="s">
        <v>796</v>
      </c>
      <c r="E715" s="2" t="s">
        <v>1395</v>
      </c>
      <c r="F715" s="2"/>
    </row>
    <row r="716" spans="1:6" x14ac:dyDescent="0.4">
      <c r="A716" s="2" t="s">
        <v>861</v>
      </c>
      <c r="B716" s="2" t="s">
        <v>860</v>
      </c>
      <c r="C716" s="2" t="s">
        <v>795</v>
      </c>
      <c r="D716" s="2" t="s">
        <v>675</v>
      </c>
      <c r="E716" s="2" t="s">
        <v>1395</v>
      </c>
      <c r="F716" s="2"/>
    </row>
    <row r="717" spans="1:6" x14ac:dyDescent="0.4">
      <c r="A717" s="2" t="s">
        <v>861</v>
      </c>
      <c r="B717" s="2" t="s">
        <v>860</v>
      </c>
      <c r="C717" s="2" t="s">
        <v>794</v>
      </c>
      <c r="D717" s="2" t="s">
        <v>793</v>
      </c>
      <c r="E717" s="2" t="s">
        <v>74</v>
      </c>
      <c r="F717" s="2"/>
    </row>
    <row r="718" spans="1:6" x14ac:dyDescent="0.4">
      <c r="A718" s="2" t="s">
        <v>861</v>
      </c>
      <c r="B718" s="2" t="s">
        <v>860</v>
      </c>
      <c r="C718" s="2" t="s">
        <v>792</v>
      </c>
      <c r="D718" s="2" t="s">
        <v>791</v>
      </c>
      <c r="E718" s="2" t="s">
        <v>1395</v>
      </c>
      <c r="F718" s="2"/>
    </row>
    <row r="719" spans="1:6" x14ac:dyDescent="0.4">
      <c r="A719" s="2" t="s">
        <v>790</v>
      </c>
      <c r="B719" s="2" t="s">
        <v>789</v>
      </c>
      <c r="C719" s="2" t="s">
        <v>5</v>
      </c>
      <c r="D719" s="2" t="s">
        <v>221</v>
      </c>
      <c r="E719" s="2" t="s">
        <v>1395</v>
      </c>
      <c r="F719" s="2" t="s">
        <v>6</v>
      </c>
    </row>
    <row r="720" spans="1:6" x14ac:dyDescent="0.4">
      <c r="A720" s="2" t="s">
        <v>790</v>
      </c>
      <c r="B720" s="2" t="s">
        <v>789</v>
      </c>
      <c r="C720" s="2" t="s">
        <v>8</v>
      </c>
      <c r="D720" s="2" t="s">
        <v>271</v>
      </c>
      <c r="E720" s="2" t="s">
        <v>1395</v>
      </c>
      <c r="F720" s="2"/>
    </row>
    <row r="721" spans="1:6" x14ac:dyDescent="0.4">
      <c r="A721" s="2" t="s">
        <v>790</v>
      </c>
      <c r="B721" s="2" t="s">
        <v>789</v>
      </c>
      <c r="C721" s="2" t="s">
        <v>469</v>
      </c>
      <c r="D721" s="2" t="s">
        <v>788</v>
      </c>
      <c r="E721" s="2" t="s">
        <v>465</v>
      </c>
      <c r="F721" s="2"/>
    </row>
    <row r="722" spans="1:6" x14ac:dyDescent="0.4">
      <c r="A722" s="2" t="s">
        <v>790</v>
      </c>
      <c r="B722" s="2" t="s">
        <v>789</v>
      </c>
      <c r="C722" s="2" t="s">
        <v>361</v>
      </c>
      <c r="D722" s="2" t="s">
        <v>360</v>
      </c>
      <c r="E722" s="2" t="s">
        <v>1395</v>
      </c>
      <c r="F722" s="2"/>
    </row>
    <row r="723" spans="1:6" x14ac:dyDescent="0.4">
      <c r="A723" s="2" t="s">
        <v>790</v>
      </c>
      <c r="B723" s="2" t="s">
        <v>789</v>
      </c>
      <c r="C723" s="2" t="s">
        <v>29</v>
      </c>
      <c r="D723" s="2" t="s">
        <v>223</v>
      </c>
      <c r="E723" s="2" t="s">
        <v>1394</v>
      </c>
      <c r="F723" s="2"/>
    </row>
    <row r="724" spans="1:6" x14ac:dyDescent="0.4">
      <c r="A724" s="2" t="s">
        <v>790</v>
      </c>
      <c r="B724" s="2" t="s">
        <v>789</v>
      </c>
      <c r="C724" s="2" t="s">
        <v>44</v>
      </c>
      <c r="D724" s="2" t="s">
        <v>787</v>
      </c>
      <c r="E724" s="2" t="s">
        <v>1395</v>
      </c>
      <c r="F724" s="2"/>
    </row>
    <row r="725" spans="1:6" x14ac:dyDescent="0.4">
      <c r="A725" s="2" t="s">
        <v>790</v>
      </c>
      <c r="B725" s="2" t="s">
        <v>789</v>
      </c>
      <c r="C725" s="2" t="s">
        <v>32</v>
      </c>
      <c r="D725" s="2" t="s">
        <v>224</v>
      </c>
      <c r="E725" s="2" t="s">
        <v>1394</v>
      </c>
      <c r="F725" s="2"/>
    </row>
    <row r="726" spans="1:6" x14ac:dyDescent="0.4">
      <c r="A726" s="2" t="s">
        <v>786</v>
      </c>
      <c r="B726" s="2" t="s">
        <v>785</v>
      </c>
      <c r="C726" s="2" t="s">
        <v>5</v>
      </c>
      <c r="D726" s="2" t="s">
        <v>221</v>
      </c>
      <c r="E726" s="2" t="s">
        <v>1395</v>
      </c>
      <c r="F726" s="2" t="s">
        <v>6</v>
      </c>
    </row>
    <row r="727" spans="1:6" x14ac:dyDescent="0.4">
      <c r="A727" s="2" t="s">
        <v>786</v>
      </c>
      <c r="B727" s="2" t="s">
        <v>785</v>
      </c>
      <c r="C727" s="2" t="s">
        <v>8</v>
      </c>
      <c r="D727" s="2" t="s">
        <v>271</v>
      </c>
      <c r="E727" s="2" t="s">
        <v>1395</v>
      </c>
      <c r="F727" s="2"/>
    </row>
    <row r="728" spans="1:6" x14ac:dyDescent="0.4">
      <c r="A728" s="2" t="s">
        <v>786</v>
      </c>
      <c r="B728" s="2" t="s">
        <v>785</v>
      </c>
      <c r="C728" s="2" t="s">
        <v>716</v>
      </c>
      <c r="D728" s="2" t="s">
        <v>784</v>
      </c>
      <c r="E728" s="2" t="s">
        <v>1395</v>
      </c>
      <c r="F728" s="2"/>
    </row>
    <row r="729" spans="1:6" x14ac:dyDescent="0.4">
      <c r="A729" s="2" t="s">
        <v>786</v>
      </c>
      <c r="B729" s="2" t="s">
        <v>785</v>
      </c>
      <c r="C729" s="2" t="s">
        <v>715</v>
      </c>
      <c r="D729" s="2" t="s">
        <v>783</v>
      </c>
      <c r="E729" s="2" t="s">
        <v>1395</v>
      </c>
      <c r="F729" s="2"/>
    </row>
    <row r="730" spans="1:6" x14ac:dyDescent="0.4">
      <c r="A730" s="2" t="s">
        <v>786</v>
      </c>
      <c r="B730" s="2" t="s">
        <v>785</v>
      </c>
      <c r="C730" s="2" t="s">
        <v>714</v>
      </c>
      <c r="D730" s="2" t="s">
        <v>782</v>
      </c>
      <c r="E730" s="2" t="s">
        <v>1395</v>
      </c>
      <c r="F730" s="2"/>
    </row>
    <row r="731" spans="1:6" x14ac:dyDescent="0.4">
      <c r="A731" s="2" t="s">
        <v>786</v>
      </c>
      <c r="B731" s="2" t="s">
        <v>785</v>
      </c>
      <c r="C731" s="2" t="s">
        <v>713</v>
      </c>
      <c r="D731" s="2" t="s">
        <v>781</v>
      </c>
      <c r="E731" s="2" t="s">
        <v>1395</v>
      </c>
      <c r="F731" s="2"/>
    </row>
    <row r="732" spans="1:6" x14ac:dyDescent="0.4">
      <c r="A732" s="2" t="s">
        <v>786</v>
      </c>
      <c r="B732" s="2" t="s">
        <v>785</v>
      </c>
      <c r="C732" s="2" t="s">
        <v>712</v>
      </c>
      <c r="D732" s="2" t="s">
        <v>780</v>
      </c>
      <c r="E732" s="2" t="s">
        <v>1395</v>
      </c>
      <c r="F732" s="2"/>
    </row>
    <row r="733" spans="1:6" x14ac:dyDescent="0.4">
      <c r="A733" s="2" t="s">
        <v>786</v>
      </c>
      <c r="B733" s="2" t="s">
        <v>785</v>
      </c>
      <c r="C733" s="2" t="s">
        <v>711</v>
      </c>
      <c r="D733" s="2" t="s">
        <v>779</v>
      </c>
      <c r="E733" s="2" t="s">
        <v>1395</v>
      </c>
      <c r="F733" s="2"/>
    </row>
    <row r="734" spans="1:6" x14ac:dyDescent="0.4">
      <c r="A734" s="2" t="s">
        <v>786</v>
      </c>
      <c r="B734" s="2" t="s">
        <v>785</v>
      </c>
      <c r="C734" s="2" t="s">
        <v>710</v>
      </c>
      <c r="D734" s="2" t="s">
        <v>778</v>
      </c>
      <c r="E734" s="2" t="s">
        <v>1395</v>
      </c>
      <c r="F734" s="2"/>
    </row>
    <row r="735" spans="1:6" x14ac:dyDescent="0.4">
      <c r="A735" s="2" t="s">
        <v>786</v>
      </c>
      <c r="B735" s="2" t="s">
        <v>785</v>
      </c>
      <c r="C735" s="2" t="s">
        <v>709</v>
      </c>
      <c r="D735" s="2" t="s">
        <v>777</v>
      </c>
      <c r="E735" s="2" t="s">
        <v>1395</v>
      </c>
      <c r="F735" s="2"/>
    </row>
    <row r="736" spans="1:6" x14ac:dyDescent="0.4">
      <c r="A736" s="2" t="s">
        <v>786</v>
      </c>
      <c r="B736" s="2" t="s">
        <v>785</v>
      </c>
      <c r="C736" s="2" t="s">
        <v>776</v>
      </c>
      <c r="D736" s="2" t="s">
        <v>775</v>
      </c>
      <c r="E736" s="2" t="s">
        <v>1395</v>
      </c>
      <c r="F736" s="2"/>
    </row>
    <row r="737" spans="1:6" x14ac:dyDescent="0.4">
      <c r="A737" s="2" t="s">
        <v>786</v>
      </c>
      <c r="B737" s="2" t="s">
        <v>785</v>
      </c>
      <c r="C737" s="2" t="s">
        <v>774</v>
      </c>
      <c r="D737" s="2" t="s">
        <v>773</v>
      </c>
      <c r="E737" s="2" t="s">
        <v>1395</v>
      </c>
      <c r="F737" s="2"/>
    </row>
    <row r="738" spans="1:6" x14ac:dyDescent="0.4">
      <c r="A738" s="2" t="s">
        <v>786</v>
      </c>
      <c r="B738" s="2" t="s">
        <v>785</v>
      </c>
      <c r="C738" s="2" t="s">
        <v>772</v>
      </c>
      <c r="D738" s="2" t="s">
        <v>771</v>
      </c>
      <c r="E738" s="2" t="s">
        <v>1395</v>
      </c>
      <c r="F738" s="2"/>
    </row>
    <row r="739" spans="1:6" x14ac:dyDescent="0.4">
      <c r="A739" s="2" t="s">
        <v>786</v>
      </c>
      <c r="B739" s="2" t="s">
        <v>785</v>
      </c>
      <c r="C739" s="2" t="s">
        <v>770</v>
      </c>
      <c r="D739" s="2" t="s">
        <v>769</v>
      </c>
      <c r="E739" s="2" t="s">
        <v>1395</v>
      </c>
      <c r="F739" s="2"/>
    </row>
    <row r="740" spans="1:6" x14ac:dyDescent="0.4">
      <c r="A740" s="2" t="s">
        <v>786</v>
      </c>
      <c r="B740" s="2" t="s">
        <v>785</v>
      </c>
      <c r="C740" s="2" t="s">
        <v>768</v>
      </c>
      <c r="D740" s="2" t="s">
        <v>767</v>
      </c>
      <c r="E740" s="2" t="s">
        <v>1395</v>
      </c>
      <c r="F740" s="2"/>
    </row>
    <row r="741" spans="1:6" x14ac:dyDescent="0.4">
      <c r="A741" s="2" t="s">
        <v>786</v>
      </c>
      <c r="B741" s="2" t="s">
        <v>785</v>
      </c>
      <c r="C741" s="2" t="s">
        <v>766</v>
      </c>
      <c r="D741" s="2" t="s">
        <v>765</v>
      </c>
      <c r="E741" s="2" t="s">
        <v>1395</v>
      </c>
      <c r="F741" s="2"/>
    </row>
    <row r="742" spans="1:6" x14ac:dyDescent="0.4">
      <c r="A742" s="2" t="s">
        <v>786</v>
      </c>
      <c r="B742" s="2" t="s">
        <v>785</v>
      </c>
      <c r="C742" s="2" t="s">
        <v>764</v>
      </c>
      <c r="D742" s="2" t="s">
        <v>763</v>
      </c>
      <c r="E742" s="2" t="s">
        <v>1395</v>
      </c>
      <c r="F742" s="2"/>
    </row>
    <row r="743" spans="1:6" x14ac:dyDescent="0.4">
      <c r="A743" s="2" t="s">
        <v>786</v>
      </c>
      <c r="B743" s="2" t="s">
        <v>785</v>
      </c>
      <c r="C743" s="2" t="s">
        <v>762</v>
      </c>
      <c r="D743" s="2" t="s">
        <v>761</v>
      </c>
      <c r="E743" s="2" t="s">
        <v>1395</v>
      </c>
      <c r="F743" s="2"/>
    </row>
    <row r="744" spans="1:6" x14ac:dyDescent="0.4">
      <c r="A744" s="2" t="s">
        <v>786</v>
      </c>
      <c r="B744" s="2" t="s">
        <v>785</v>
      </c>
      <c r="C744" s="2" t="s">
        <v>760</v>
      </c>
      <c r="D744" s="2" t="s">
        <v>759</v>
      </c>
      <c r="E744" s="2" t="s">
        <v>1395</v>
      </c>
      <c r="F744" s="2"/>
    </row>
    <row r="745" spans="1:6" x14ac:dyDescent="0.4">
      <c r="A745" s="2" t="s">
        <v>786</v>
      </c>
      <c r="B745" s="2" t="s">
        <v>785</v>
      </c>
      <c r="C745" s="2" t="s">
        <v>758</v>
      </c>
      <c r="D745" s="2" t="s">
        <v>757</v>
      </c>
      <c r="E745" s="2" t="s">
        <v>1395</v>
      </c>
      <c r="F745" s="2"/>
    </row>
    <row r="746" spans="1:6" x14ac:dyDescent="0.4">
      <c r="A746" s="2" t="s">
        <v>786</v>
      </c>
      <c r="B746" s="2" t="s">
        <v>785</v>
      </c>
      <c r="C746" s="2" t="s">
        <v>756</v>
      </c>
      <c r="D746" s="2" t="s">
        <v>755</v>
      </c>
      <c r="E746" s="2" t="s">
        <v>1395</v>
      </c>
      <c r="F746" s="2"/>
    </row>
    <row r="747" spans="1:6" x14ac:dyDescent="0.4">
      <c r="A747" s="2" t="s">
        <v>786</v>
      </c>
      <c r="B747" s="2" t="s">
        <v>785</v>
      </c>
      <c r="C747" s="2" t="s">
        <v>754</v>
      </c>
      <c r="D747" s="2" t="s">
        <v>753</v>
      </c>
      <c r="E747" s="2" t="s">
        <v>1395</v>
      </c>
      <c r="F747" s="2"/>
    </row>
    <row r="748" spans="1:6" x14ac:dyDescent="0.4">
      <c r="A748" s="2" t="s">
        <v>786</v>
      </c>
      <c r="B748" s="2" t="s">
        <v>785</v>
      </c>
      <c r="C748" s="2" t="s">
        <v>752</v>
      </c>
      <c r="D748" s="2" t="s">
        <v>751</v>
      </c>
      <c r="E748" s="2" t="s">
        <v>12</v>
      </c>
      <c r="F748" s="2"/>
    </row>
    <row r="749" spans="1:6" x14ac:dyDescent="0.4">
      <c r="A749" s="2" t="s">
        <v>786</v>
      </c>
      <c r="B749" s="2" t="s">
        <v>785</v>
      </c>
      <c r="C749" s="2" t="s">
        <v>750</v>
      </c>
      <c r="D749" s="2" t="s">
        <v>749</v>
      </c>
      <c r="E749" s="2" t="s">
        <v>12</v>
      </c>
      <c r="F749" s="2"/>
    </row>
    <row r="750" spans="1:6" x14ac:dyDescent="0.4">
      <c r="A750" s="2" t="s">
        <v>786</v>
      </c>
      <c r="B750" s="2" t="s">
        <v>785</v>
      </c>
      <c r="C750" s="2" t="s">
        <v>748</v>
      </c>
      <c r="D750" s="2" t="s">
        <v>747</v>
      </c>
      <c r="E750" s="2" t="s">
        <v>12</v>
      </c>
      <c r="F750" s="2"/>
    </row>
    <row r="751" spans="1:6" x14ac:dyDescent="0.4">
      <c r="A751" s="2" t="s">
        <v>786</v>
      </c>
      <c r="B751" s="2" t="s">
        <v>785</v>
      </c>
      <c r="C751" s="2" t="s">
        <v>746</v>
      </c>
      <c r="D751" s="2" t="s">
        <v>745</v>
      </c>
      <c r="E751" s="2" t="s">
        <v>12</v>
      </c>
      <c r="F751" s="2"/>
    </row>
    <row r="752" spans="1:6" x14ac:dyDescent="0.4">
      <c r="A752" s="2" t="s">
        <v>786</v>
      </c>
      <c r="B752" s="2" t="s">
        <v>785</v>
      </c>
      <c r="C752" s="2" t="s">
        <v>744</v>
      </c>
      <c r="D752" s="2" t="s">
        <v>743</v>
      </c>
      <c r="E752" s="2" t="s">
        <v>1395</v>
      </c>
      <c r="F752" s="2"/>
    </row>
    <row r="753" spans="1:6" x14ac:dyDescent="0.4">
      <c r="A753" s="2" t="s">
        <v>786</v>
      </c>
      <c r="B753" s="2" t="s">
        <v>785</v>
      </c>
      <c r="C753" s="2" t="s">
        <v>742</v>
      </c>
      <c r="D753" s="2" t="s">
        <v>741</v>
      </c>
      <c r="E753" s="2" t="s">
        <v>1395</v>
      </c>
      <c r="F753" s="2"/>
    </row>
    <row r="754" spans="1:6" x14ac:dyDescent="0.4">
      <c r="A754" s="2" t="s">
        <v>786</v>
      </c>
      <c r="B754" s="2" t="s">
        <v>785</v>
      </c>
      <c r="C754" s="2" t="s">
        <v>740</v>
      </c>
      <c r="D754" s="2" t="s">
        <v>739</v>
      </c>
      <c r="E754" s="2" t="s">
        <v>1395</v>
      </c>
      <c r="F754" s="2"/>
    </row>
    <row r="755" spans="1:6" x14ac:dyDescent="0.4">
      <c r="A755" s="2" t="s">
        <v>786</v>
      </c>
      <c r="B755" s="2" t="s">
        <v>785</v>
      </c>
      <c r="C755" s="2" t="s">
        <v>738</v>
      </c>
      <c r="D755" s="2" t="s">
        <v>737</v>
      </c>
      <c r="E755" s="2" t="s">
        <v>12</v>
      </c>
      <c r="F755" s="2"/>
    </row>
    <row r="756" spans="1:6" x14ac:dyDescent="0.4">
      <c r="A756" s="2" t="s">
        <v>786</v>
      </c>
      <c r="B756" s="2" t="s">
        <v>785</v>
      </c>
      <c r="C756" s="2" t="s">
        <v>736</v>
      </c>
      <c r="D756" s="2" t="s">
        <v>735</v>
      </c>
      <c r="E756" s="2" t="s">
        <v>12</v>
      </c>
      <c r="F756" s="2"/>
    </row>
    <row r="757" spans="1:6" x14ac:dyDescent="0.4">
      <c r="A757" s="2" t="s">
        <v>786</v>
      </c>
      <c r="B757" s="2" t="s">
        <v>785</v>
      </c>
      <c r="C757" s="2" t="s">
        <v>734</v>
      </c>
      <c r="D757" s="2" t="s">
        <v>733</v>
      </c>
      <c r="E757" s="2" t="s">
        <v>12</v>
      </c>
      <c r="F757" s="2"/>
    </row>
    <row r="758" spans="1:6" x14ac:dyDescent="0.4">
      <c r="A758" s="2" t="s">
        <v>786</v>
      </c>
      <c r="B758" s="2" t="s">
        <v>785</v>
      </c>
      <c r="C758" s="2" t="s">
        <v>732</v>
      </c>
      <c r="D758" s="2" t="s">
        <v>731</v>
      </c>
      <c r="E758" s="2" t="s">
        <v>12</v>
      </c>
      <c r="F758" s="2"/>
    </row>
    <row r="759" spans="1:6" x14ac:dyDescent="0.4">
      <c r="A759" s="2" t="s">
        <v>786</v>
      </c>
      <c r="B759" s="2" t="s">
        <v>785</v>
      </c>
      <c r="C759" s="2" t="s">
        <v>730</v>
      </c>
      <c r="D759" s="2" t="s">
        <v>729</v>
      </c>
      <c r="E759" s="2" t="s">
        <v>12</v>
      </c>
      <c r="F759" s="2"/>
    </row>
    <row r="760" spans="1:6" x14ac:dyDescent="0.4">
      <c r="A760" s="2" t="s">
        <v>786</v>
      </c>
      <c r="B760" s="2" t="s">
        <v>785</v>
      </c>
      <c r="C760" s="2" t="s">
        <v>728</v>
      </c>
      <c r="D760" s="2" t="s">
        <v>727</v>
      </c>
      <c r="E760" s="2" t="s">
        <v>12</v>
      </c>
      <c r="F760" s="2"/>
    </row>
    <row r="761" spans="1:6" x14ac:dyDescent="0.4">
      <c r="A761" s="2" t="s">
        <v>786</v>
      </c>
      <c r="B761" s="2" t="s">
        <v>785</v>
      </c>
      <c r="C761" s="2" t="s">
        <v>726</v>
      </c>
      <c r="D761" s="2" t="s">
        <v>725</v>
      </c>
      <c r="E761" s="2" t="s">
        <v>12</v>
      </c>
      <c r="F761" s="2"/>
    </row>
    <row r="762" spans="1:6" x14ac:dyDescent="0.4">
      <c r="A762" s="2" t="s">
        <v>786</v>
      </c>
      <c r="B762" s="2" t="s">
        <v>785</v>
      </c>
      <c r="C762" s="2" t="s">
        <v>724</v>
      </c>
      <c r="D762" s="2" t="s">
        <v>723</v>
      </c>
      <c r="E762" s="2" t="s">
        <v>12</v>
      </c>
      <c r="F762" s="2"/>
    </row>
    <row r="763" spans="1:6" x14ac:dyDescent="0.4">
      <c r="A763" s="2" t="s">
        <v>786</v>
      </c>
      <c r="B763" s="2" t="s">
        <v>785</v>
      </c>
      <c r="C763" s="2" t="s">
        <v>722</v>
      </c>
      <c r="D763" s="2" t="s">
        <v>721</v>
      </c>
      <c r="E763" s="2" t="s">
        <v>1395</v>
      </c>
      <c r="F763" s="2"/>
    </row>
    <row r="764" spans="1:6" x14ac:dyDescent="0.4">
      <c r="A764" s="2" t="s">
        <v>786</v>
      </c>
      <c r="B764" s="2" t="s">
        <v>785</v>
      </c>
      <c r="C764" s="2" t="s">
        <v>720</v>
      </c>
      <c r="D764" s="2" t="s">
        <v>719</v>
      </c>
      <c r="E764" s="2" t="s">
        <v>1395</v>
      </c>
      <c r="F764" s="2"/>
    </row>
    <row r="765" spans="1:6" x14ac:dyDescent="0.4">
      <c r="A765" s="2" t="s">
        <v>786</v>
      </c>
      <c r="B765" s="2" t="s">
        <v>785</v>
      </c>
      <c r="C765" s="2" t="s">
        <v>361</v>
      </c>
      <c r="D765" s="2" t="s">
        <v>360</v>
      </c>
      <c r="E765" s="2" t="s">
        <v>1395</v>
      </c>
      <c r="F765" s="2"/>
    </row>
    <row r="766" spans="1:6" x14ac:dyDescent="0.4">
      <c r="A766" s="2" t="s">
        <v>786</v>
      </c>
      <c r="B766" s="2" t="s">
        <v>785</v>
      </c>
      <c r="C766" s="2" t="s">
        <v>29</v>
      </c>
      <c r="D766" s="2" t="s">
        <v>223</v>
      </c>
      <c r="E766" s="2" t="s">
        <v>1394</v>
      </c>
      <c r="F766" s="2"/>
    </row>
    <row r="767" spans="1:6" x14ac:dyDescent="0.4">
      <c r="A767" s="2" t="s">
        <v>786</v>
      </c>
      <c r="B767" s="2" t="s">
        <v>785</v>
      </c>
      <c r="C767" s="2" t="s">
        <v>44</v>
      </c>
      <c r="D767" s="2" t="s">
        <v>484</v>
      </c>
      <c r="E767" s="2" t="s">
        <v>1395</v>
      </c>
      <c r="F767" s="2"/>
    </row>
    <row r="768" spans="1:6" x14ac:dyDescent="0.4">
      <c r="A768" s="2" t="s">
        <v>786</v>
      </c>
      <c r="B768" s="2" t="s">
        <v>785</v>
      </c>
      <c r="C768" s="2" t="s">
        <v>32</v>
      </c>
      <c r="D768" s="2" t="s">
        <v>224</v>
      </c>
      <c r="E768" s="2" t="s">
        <v>1394</v>
      </c>
      <c r="F768" s="2"/>
    </row>
    <row r="769" spans="1:6" x14ac:dyDescent="0.4">
      <c r="A769" s="2" t="s">
        <v>718</v>
      </c>
      <c r="B769" s="2" t="s">
        <v>717</v>
      </c>
      <c r="C769" s="2" t="s">
        <v>5</v>
      </c>
      <c r="D769" s="2" t="s">
        <v>221</v>
      </c>
      <c r="E769" s="2" t="s">
        <v>1395</v>
      </c>
      <c r="F769" s="2" t="s">
        <v>6</v>
      </c>
    </row>
    <row r="770" spans="1:6" x14ac:dyDescent="0.4">
      <c r="A770" s="2" t="s">
        <v>718</v>
      </c>
      <c r="B770" s="2" t="s">
        <v>717</v>
      </c>
      <c r="C770" s="2" t="s">
        <v>8</v>
      </c>
      <c r="D770" s="2" t="s">
        <v>662</v>
      </c>
      <c r="E770" s="2" t="s">
        <v>1395</v>
      </c>
      <c r="F770" s="2"/>
    </row>
    <row r="771" spans="1:6" x14ac:dyDescent="0.4">
      <c r="A771" s="2" t="s">
        <v>718</v>
      </c>
      <c r="B771" s="2" t="s">
        <v>717</v>
      </c>
      <c r="C771" s="2" t="s">
        <v>269</v>
      </c>
      <c r="D771" s="2" t="s">
        <v>641</v>
      </c>
      <c r="E771" s="2" t="s">
        <v>1395</v>
      </c>
      <c r="F771" s="2"/>
    </row>
    <row r="772" spans="1:6" x14ac:dyDescent="0.4">
      <c r="A772" s="2" t="s">
        <v>718</v>
      </c>
      <c r="B772" s="2" t="s">
        <v>717</v>
      </c>
      <c r="C772" s="2" t="s">
        <v>628</v>
      </c>
      <c r="D772" s="2" t="s">
        <v>360</v>
      </c>
      <c r="E772" s="2" t="s">
        <v>1395</v>
      </c>
      <c r="F772" s="2"/>
    </row>
    <row r="773" spans="1:6" x14ac:dyDescent="0.4">
      <c r="A773" s="2" t="s">
        <v>718</v>
      </c>
      <c r="B773" s="2" t="s">
        <v>717</v>
      </c>
      <c r="C773" s="2" t="s">
        <v>9</v>
      </c>
      <c r="D773" s="2" t="s">
        <v>453</v>
      </c>
      <c r="E773" s="2" t="s">
        <v>1395</v>
      </c>
      <c r="F773" s="2"/>
    </row>
    <row r="774" spans="1:6" x14ac:dyDescent="0.4">
      <c r="A774" s="2" t="s">
        <v>718</v>
      </c>
      <c r="B774" s="2" t="s">
        <v>717</v>
      </c>
      <c r="C774" s="2" t="s">
        <v>29</v>
      </c>
      <c r="D774" s="2" t="s">
        <v>320</v>
      </c>
      <c r="E774" s="2" t="s">
        <v>1394</v>
      </c>
      <c r="F774" s="2"/>
    </row>
    <row r="775" spans="1:6" x14ac:dyDescent="0.4">
      <c r="A775" s="2" t="s">
        <v>718</v>
      </c>
      <c r="B775" s="2" t="s">
        <v>717</v>
      </c>
      <c r="C775" s="2" t="s">
        <v>44</v>
      </c>
      <c r="D775" s="2" t="s">
        <v>45</v>
      </c>
      <c r="E775" s="2" t="s">
        <v>1395</v>
      </c>
      <c r="F775" s="2"/>
    </row>
    <row r="776" spans="1:6" x14ac:dyDescent="0.4">
      <c r="A776" s="2" t="s">
        <v>718</v>
      </c>
      <c r="B776" s="2" t="s">
        <v>717</v>
      </c>
      <c r="C776" s="2" t="s">
        <v>32</v>
      </c>
      <c r="D776" s="2" t="s">
        <v>224</v>
      </c>
      <c r="E776" s="2" t="s">
        <v>1394</v>
      </c>
      <c r="F776" s="2"/>
    </row>
    <row r="777" spans="1:6" x14ac:dyDescent="0.4">
      <c r="A777" s="10" t="s">
        <v>708</v>
      </c>
      <c r="B777" s="2" t="s">
        <v>707</v>
      </c>
      <c r="C777" s="2" t="s">
        <v>5</v>
      </c>
      <c r="D777" s="2" t="s">
        <v>221</v>
      </c>
      <c r="E777" s="2" t="s">
        <v>1395</v>
      </c>
      <c r="F777" s="2" t="s">
        <v>6</v>
      </c>
    </row>
    <row r="778" spans="1:6" x14ac:dyDescent="0.4">
      <c r="A778" s="10" t="s">
        <v>708</v>
      </c>
      <c r="B778" s="2" t="s">
        <v>707</v>
      </c>
      <c r="C778" s="2" t="s">
        <v>8</v>
      </c>
      <c r="D778" s="2" t="s">
        <v>271</v>
      </c>
      <c r="E778" s="2" t="s">
        <v>1395</v>
      </c>
      <c r="F778" s="2"/>
    </row>
    <row r="779" spans="1:6" x14ac:dyDescent="0.4">
      <c r="A779" s="10" t="s">
        <v>708</v>
      </c>
      <c r="B779" s="2" t="s">
        <v>707</v>
      </c>
      <c r="C779" s="2" t="s">
        <v>706</v>
      </c>
      <c r="D779" s="2" t="s">
        <v>705</v>
      </c>
      <c r="E779" s="2" t="s">
        <v>465</v>
      </c>
      <c r="F779" s="2"/>
    </row>
    <row r="780" spans="1:6" x14ac:dyDescent="0.4">
      <c r="A780" s="10" t="s">
        <v>708</v>
      </c>
      <c r="B780" s="2" t="s">
        <v>707</v>
      </c>
      <c r="C780" s="2" t="s">
        <v>704</v>
      </c>
      <c r="D780" s="2" t="s">
        <v>703</v>
      </c>
      <c r="E780" s="2" t="s">
        <v>465</v>
      </c>
      <c r="F780" s="2"/>
    </row>
    <row r="781" spans="1:6" x14ac:dyDescent="0.4">
      <c r="A781" s="10" t="s">
        <v>708</v>
      </c>
      <c r="B781" s="2" t="s">
        <v>707</v>
      </c>
      <c r="C781" s="2" t="s">
        <v>702</v>
      </c>
      <c r="D781" s="2" t="s">
        <v>701</v>
      </c>
      <c r="E781" s="2" t="s">
        <v>465</v>
      </c>
      <c r="F781" s="2"/>
    </row>
    <row r="782" spans="1:6" x14ac:dyDescent="0.4">
      <c r="A782" s="10" t="s">
        <v>708</v>
      </c>
      <c r="B782" s="2" t="s">
        <v>707</v>
      </c>
      <c r="C782" s="2" t="s">
        <v>700</v>
      </c>
      <c r="D782" s="2" t="s">
        <v>699</v>
      </c>
      <c r="E782" s="2" t="s">
        <v>465</v>
      </c>
      <c r="F782" s="2"/>
    </row>
    <row r="783" spans="1:6" x14ac:dyDescent="0.4">
      <c r="A783" s="10" t="s">
        <v>708</v>
      </c>
      <c r="B783" s="2" t="s">
        <v>707</v>
      </c>
      <c r="C783" s="2" t="s">
        <v>698</v>
      </c>
      <c r="D783" s="2" t="s">
        <v>697</v>
      </c>
      <c r="E783" s="2" t="s">
        <v>465</v>
      </c>
      <c r="F783" s="2"/>
    </row>
    <row r="784" spans="1:6" x14ac:dyDescent="0.4">
      <c r="A784" s="10" t="s">
        <v>708</v>
      </c>
      <c r="B784" s="2" t="s">
        <v>707</v>
      </c>
      <c r="C784" s="2" t="s">
        <v>696</v>
      </c>
      <c r="D784" s="2" t="s">
        <v>695</v>
      </c>
      <c r="E784" s="2" t="s">
        <v>465</v>
      </c>
      <c r="F784" s="2"/>
    </row>
    <row r="785" spans="1:6" x14ac:dyDescent="0.4">
      <c r="A785" s="10" t="s">
        <v>708</v>
      </c>
      <c r="B785" s="2" t="s">
        <v>707</v>
      </c>
      <c r="C785" s="2" t="s">
        <v>694</v>
      </c>
      <c r="D785" s="2" t="s">
        <v>693</v>
      </c>
      <c r="E785" s="2" t="s">
        <v>465</v>
      </c>
      <c r="F785" s="2"/>
    </row>
    <row r="786" spans="1:6" x14ac:dyDescent="0.4">
      <c r="A786" s="10" t="s">
        <v>708</v>
      </c>
      <c r="B786" s="2" t="s">
        <v>707</v>
      </c>
      <c r="C786" s="2" t="s">
        <v>692</v>
      </c>
      <c r="D786" s="2" t="s">
        <v>691</v>
      </c>
      <c r="E786" s="2" t="s">
        <v>12</v>
      </c>
      <c r="F786" s="2"/>
    </row>
    <row r="787" spans="1:6" x14ac:dyDescent="0.4">
      <c r="A787" s="10" t="s">
        <v>708</v>
      </c>
      <c r="B787" s="2" t="s">
        <v>707</v>
      </c>
      <c r="C787" s="2" t="s">
        <v>690</v>
      </c>
      <c r="D787" s="2" t="s">
        <v>689</v>
      </c>
      <c r="E787" s="2" t="s">
        <v>12</v>
      </c>
      <c r="F787" s="2"/>
    </row>
    <row r="788" spans="1:6" x14ac:dyDescent="0.4">
      <c r="A788" s="10" t="s">
        <v>708</v>
      </c>
      <c r="B788" s="2" t="s">
        <v>707</v>
      </c>
      <c r="C788" s="2" t="s">
        <v>688</v>
      </c>
      <c r="D788" s="2" t="s">
        <v>687</v>
      </c>
      <c r="E788" s="2" t="s">
        <v>12</v>
      </c>
      <c r="F788" s="2"/>
    </row>
    <row r="789" spans="1:6" x14ac:dyDescent="0.4">
      <c r="A789" s="10" t="s">
        <v>708</v>
      </c>
      <c r="B789" s="2" t="s">
        <v>707</v>
      </c>
      <c r="C789" s="2" t="s">
        <v>686</v>
      </c>
      <c r="D789" s="2" t="s">
        <v>685</v>
      </c>
      <c r="E789" s="2" t="s">
        <v>12</v>
      </c>
      <c r="F789" s="2"/>
    </row>
    <row r="790" spans="1:6" x14ac:dyDescent="0.4">
      <c r="A790" s="10" t="s">
        <v>708</v>
      </c>
      <c r="B790" s="2" t="s">
        <v>707</v>
      </c>
      <c r="C790" s="2" t="s">
        <v>684</v>
      </c>
      <c r="D790" s="2" t="s">
        <v>683</v>
      </c>
      <c r="E790" s="2" t="s">
        <v>465</v>
      </c>
      <c r="F790" s="2"/>
    </row>
    <row r="791" spans="1:6" x14ac:dyDescent="0.4">
      <c r="A791" s="10" t="s">
        <v>708</v>
      </c>
      <c r="B791" s="2" t="s">
        <v>707</v>
      </c>
      <c r="C791" s="2" t="s">
        <v>682</v>
      </c>
      <c r="D791" s="2" t="s">
        <v>681</v>
      </c>
      <c r="E791" s="2" t="s">
        <v>465</v>
      </c>
      <c r="F791" s="2"/>
    </row>
    <row r="792" spans="1:6" x14ac:dyDescent="0.4">
      <c r="A792" s="10" t="s">
        <v>708</v>
      </c>
      <c r="B792" s="2" t="s">
        <v>707</v>
      </c>
      <c r="C792" s="2" t="s">
        <v>680</v>
      </c>
      <c r="D792" s="2" t="s">
        <v>679</v>
      </c>
      <c r="E792" s="2" t="s">
        <v>465</v>
      </c>
      <c r="F792" s="2"/>
    </row>
    <row r="793" spans="1:6" x14ac:dyDescent="0.4">
      <c r="A793" s="10" t="s">
        <v>708</v>
      </c>
      <c r="B793" s="2" t="s">
        <v>707</v>
      </c>
      <c r="C793" s="2" t="s">
        <v>678</v>
      </c>
      <c r="D793" s="2" t="s">
        <v>677</v>
      </c>
      <c r="E793" s="2" t="s">
        <v>465</v>
      </c>
      <c r="F793" s="2"/>
    </row>
    <row r="794" spans="1:6" x14ac:dyDescent="0.4">
      <c r="A794" s="10" t="s">
        <v>708</v>
      </c>
      <c r="B794" s="2" t="s">
        <v>707</v>
      </c>
      <c r="C794" s="2" t="s">
        <v>676</v>
      </c>
      <c r="D794" s="2" t="s">
        <v>675</v>
      </c>
      <c r="E794" s="2" t="s">
        <v>465</v>
      </c>
      <c r="F794" s="2"/>
    </row>
    <row r="795" spans="1:6" x14ac:dyDescent="0.4">
      <c r="A795" s="10" t="s">
        <v>708</v>
      </c>
      <c r="B795" s="2" t="s">
        <v>707</v>
      </c>
      <c r="C795" s="2" t="s">
        <v>674</v>
      </c>
      <c r="D795" s="2" t="s">
        <v>421</v>
      </c>
      <c r="E795" s="2" t="s">
        <v>465</v>
      </c>
      <c r="F795" s="2"/>
    </row>
    <row r="796" spans="1:6" x14ac:dyDescent="0.4">
      <c r="A796" s="10" t="s">
        <v>708</v>
      </c>
      <c r="B796" s="2" t="s">
        <v>707</v>
      </c>
      <c r="C796" s="2" t="s">
        <v>29</v>
      </c>
      <c r="D796" s="2" t="s">
        <v>320</v>
      </c>
      <c r="E796" s="2" t="s">
        <v>1394</v>
      </c>
      <c r="F796" s="2"/>
    </row>
    <row r="797" spans="1:6" x14ac:dyDescent="0.4">
      <c r="A797" s="10" t="s">
        <v>708</v>
      </c>
      <c r="B797" s="2" t="s">
        <v>707</v>
      </c>
      <c r="C797" s="2" t="s">
        <v>44</v>
      </c>
      <c r="D797" s="2" t="s">
        <v>45</v>
      </c>
      <c r="E797" s="2" t="s">
        <v>1395</v>
      </c>
      <c r="F797" s="2"/>
    </row>
    <row r="798" spans="1:6" x14ac:dyDescent="0.4">
      <c r="A798" s="10" t="s">
        <v>708</v>
      </c>
      <c r="B798" s="2" t="s">
        <v>707</v>
      </c>
      <c r="C798" s="2" t="s">
        <v>32</v>
      </c>
      <c r="D798" s="2" t="s">
        <v>224</v>
      </c>
      <c r="E798" s="2" t="s">
        <v>1394</v>
      </c>
      <c r="F798" s="2"/>
    </row>
    <row r="799" spans="1:6" x14ac:dyDescent="0.4">
      <c r="A799" s="2" t="s">
        <v>673</v>
      </c>
      <c r="B799" s="2" t="s">
        <v>672</v>
      </c>
      <c r="C799" s="2" t="s">
        <v>5</v>
      </c>
      <c r="D799" s="2" t="s">
        <v>221</v>
      </c>
      <c r="E799" s="2" t="s">
        <v>1395</v>
      </c>
      <c r="F799" s="2" t="s">
        <v>6</v>
      </c>
    </row>
    <row r="800" spans="1:6" x14ac:dyDescent="0.4">
      <c r="A800" s="2" t="s">
        <v>673</v>
      </c>
      <c r="B800" s="2" t="s">
        <v>672</v>
      </c>
      <c r="C800" s="2" t="s">
        <v>8</v>
      </c>
      <c r="D800" s="2" t="s">
        <v>271</v>
      </c>
      <c r="E800" s="2" t="s">
        <v>1395</v>
      </c>
      <c r="F800" s="2"/>
    </row>
    <row r="801" spans="1:6" x14ac:dyDescent="0.4">
      <c r="A801" s="2" t="s">
        <v>673</v>
      </c>
      <c r="B801" s="2" t="s">
        <v>672</v>
      </c>
      <c r="C801" s="2" t="s">
        <v>9</v>
      </c>
      <c r="D801" s="2" t="s">
        <v>453</v>
      </c>
      <c r="E801" s="2" t="s">
        <v>1395</v>
      </c>
      <c r="F801" s="2"/>
    </row>
    <row r="802" spans="1:6" x14ac:dyDescent="0.4">
      <c r="A802" s="2" t="s">
        <v>673</v>
      </c>
      <c r="B802" s="2" t="s">
        <v>672</v>
      </c>
      <c r="C802" s="2" t="s">
        <v>29</v>
      </c>
      <c r="D802" s="2" t="s">
        <v>320</v>
      </c>
      <c r="E802" s="2" t="s">
        <v>1394</v>
      </c>
      <c r="F802" s="2"/>
    </row>
    <row r="803" spans="1:6" x14ac:dyDescent="0.4">
      <c r="A803" s="2" t="s">
        <v>673</v>
      </c>
      <c r="B803" s="2" t="s">
        <v>672</v>
      </c>
      <c r="C803" s="2" t="s">
        <v>11</v>
      </c>
      <c r="D803" s="2" t="s">
        <v>671</v>
      </c>
      <c r="E803" s="2" t="s">
        <v>12</v>
      </c>
      <c r="F803" s="2"/>
    </row>
    <row r="804" spans="1:6" x14ac:dyDescent="0.4">
      <c r="A804" s="2" t="s">
        <v>673</v>
      </c>
      <c r="B804" s="2" t="s">
        <v>672</v>
      </c>
      <c r="C804" s="2" t="s">
        <v>32</v>
      </c>
      <c r="D804" s="2" t="s">
        <v>224</v>
      </c>
      <c r="E804" s="2" t="s">
        <v>1394</v>
      </c>
      <c r="F804" s="2"/>
    </row>
    <row r="805" spans="1:6" x14ac:dyDescent="0.4">
      <c r="A805" s="2" t="s">
        <v>673</v>
      </c>
      <c r="B805" s="2" t="s">
        <v>672</v>
      </c>
      <c r="C805" s="2" t="s">
        <v>670</v>
      </c>
      <c r="D805" s="2" t="s">
        <v>669</v>
      </c>
      <c r="E805" s="2" t="s">
        <v>12</v>
      </c>
      <c r="F805" s="2"/>
    </row>
    <row r="806" spans="1:6" x14ac:dyDescent="0.4">
      <c r="A806" s="2" t="s">
        <v>673</v>
      </c>
      <c r="B806" s="2" t="s">
        <v>672</v>
      </c>
      <c r="C806" s="2" t="s">
        <v>458</v>
      </c>
      <c r="D806" s="2" t="s">
        <v>668</v>
      </c>
      <c r="E806" s="2" t="s">
        <v>1395</v>
      </c>
      <c r="F806" s="2"/>
    </row>
    <row r="807" spans="1:6" x14ac:dyDescent="0.4">
      <c r="A807" s="2" t="s">
        <v>673</v>
      </c>
      <c r="B807" s="2" t="s">
        <v>672</v>
      </c>
      <c r="C807" s="2" t="s">
        <v>511</v>
      </c>
      <c r="D807" s="2" t="s">
        <v>667</v>
      </c>
      <c r="E807" s="2" t="s">
        <v>1395</v>
      </c>
      <c r="F807" s="2"/>
    </row>
    <row r="808" spans="1:6" x14ac:dyDescent="0.4">
      <c r="A808" s="2" t="s">
        <v>666</v>
      </c>
      <c r="B808" s="2" t="s">
        <v>665</v>
      </c>
      <c r="C808" s="2" t="s">
        <v>5</v>
      </c>
      <c r="D808" s="2" t="s">
        <v>221</v>
      </c>
      <c r="E808" s="2" t="s">
        <v>1395</v>
      </c>
      <c r="F808" s="2" t="s">
        <v>6</v>
      </c>
    </row>
    <row r="809" spans="1:6" x14ac:dyDescent="0.4">
      <c r="A809" s="2" t="s">
        <v>666</v>
      </c>
      <c r="B809" s="2" t="s">
        <v>665</v>
      </c>
      <c r="C809" s="2" t="s">
        <v>664</v>
      </c>
      <c r="D809" s="2" t="s">
        <v>663</v>
      </c>
      <c r="E809" s="2" t="s">
        <v>1395</v>
      </c>
      <c r="F809" s="2"/>
    </row>
    <row r="810" spans="1:6" x14ac:dyDescent="0.4">
      <c r="A810" s="2" t="s">
        <v>666</v>
      </c>
      <c r="B810" s="2" t="s">
        <v>665</v>
      </c>
      <c r="C810" s="2" t="s">
        <v>8</v>
      </c>
      <c r="D810" s="2" t="s">
        <v>662</v>
      </c>
      <c r="E810" s="2" t="s">
        <v>1395</v>
      </c>
      <c r="F810" s="2"/>
    </row>
    <row r="811" spans="1:6" x14ac:dyDescent="0.4">
      <c r="A811" s="2" t="s">
        <v>666</v>
      </c>
      <c r="B811" s="2" t="s">
        <v>665</v>
      </c>
      <c r="C811" s="2" t="s">
        <v>661</v>
      </c>
      <c r="D811" s="2" t="s">
        <v>660</v>
      </c>
      <c r="E811" s="2" t="s">
        <v>1395</v>
      </c>
      <c r="F811" s="2"/>
    </row>
    <row r="812" spans="1:6" x14ac:dyDescent="0.4">
      <c r="A812" s="2" t="s">
        <v>666</v>
      </c>
      <c r="B812" s="2" t="s">
        <v>665</v>
      </c>
      <c r="C812" s="2" t="s">
        <v>659</v>
      </c>
      <c r="D812" s="2" t="s">
        <v>658</v>
      </c>
      <c r="E812" s="2" t="s">
        <v>12</v>
      </c>
      <c r="F812" s="2"/>
    </row>
    <row r="813" spans="1:6" x14ac:dyDescent="0.4">
      <c r="A813" s="2" t="s">
        <v>666</v>
      </c>
      <c r="B813" s="2" t="s">
        <v>665</v>
      </c>
      <c r="C813" s="2" t="s">
        <v>657</v>
      </c>
      <c r="D813" s="2" t="s">
        <v>656</v>
      </c>
      <c r="E813" s="2" t="s">
        <v>1395</v>
      </c>
      <c r="F813" s="2"/>
    </row>
    <row r="814" spans="1:6" x14ac:dyDescent="0.4">
      <c r="A814" s="2" t="s">
        <v>666</v>
      </c>
      <c r="B814" s="2" t="s">
        <v>665</v>
      </c>
      <c r="C814" s="2" t="s">
        <v>655</v>
      </c>
      <c r="D814" s="2" t="s">
        <v>654</v>
      </c>
      <c r="E814" s="2" t="s">
        <v>1395</v>
      </c>
      <c r="F814" s="2"/>
    </row>
    <row r="815" spans="1:6" x14ac:dyDescent="0.4">
      <c r="A815" s="2" t="s">
        <v>666</v>
      </c>
      <c r="B815" s="2" t="s">
        <v>665</v>
      </c>
      <c r="C815" s="2" t="s">
        <v>628</v>
      </c>
      <c r="D815" s="2" t="s">
        <v>360</v>
      </c>
      <c r="E815" s="2" t="s">
        <v>1395</v>
      </c>
      <c r="F815" s="2"/>
    </row>
    <row r="816" spans="1:6" x14ac:dyDescent="0.4">
      <c r="A816" s="2" t="s">
        <v>666</v>
      </c>
      <c r="B816" s="2" t="s">
        <v>665</v>
      </c>
      <c r="C816" s="2" t="s">
        <v>9</v>
      </c>
      <c r="D816" s="2" t="s">
        <v>453</v>
      </c>
      <c r="E816" s="2" t="s">
        <v>1395</v>
      </c>
      <c r="F816" s="2"/>
    </row>
    <row r="817" spans="1:6" x14ac:dyDescent="0.4">
      <c r="A817" s="2" t="s">
        <v>666</v>
      </c>
      <c r="B817" s="2" t="s">
        <v>665</v>
      </c>
      <c r="C817" s="2" t="s">
        <v>29</v>
      </c>
      <c r="D817" s="2" t="s">
        <v>320</v>
      </c>
      <c r="E817" s="2" t="s">
        <v>1394</v>
      </c>
      <c r="F817" s="2"/>
    </row>
    <row r="818" spans="1:6" x14ac:dyDescent="0.4">
      <c r="A818" s="2" t="s">
        <v>666</v>
      </c>
      <c r="B818" s="2" t="s">
        <v>665</v>
      </c>
      <c r="C818" s="2" t="s">
        <v>44</v>
      </c>
      <c r="D818" s="2" t="s">
        <v>45</v>
      </c>
      <c r="E818" s="2" t="s">
        <v>1395</v>
      </c>
      <c r="F818" s="2"/>
    </row>
    <row r="819" spans="1:6" x14ac:dyDescent="0.4">
      <c r="A819" s="2" t="s">
        <v>666</v>
      </c>
      <c r="B819" s="2" t="s">
        <v>665</v>
      </c>
      <c r="C819" s="2" t="s">
        <v>32</v>
      </c>
      <c r="D819" s="2" t="s">
        <v>224</v>
      </c>
      <c r="E819" s="2" t="s">
        <v>1394</v>
      </c>
      <c r="F819" s="2"/>
    </row>
    <row r="820" spans="1:6" x14ac:dyDescent="0.4">
      <c r="A820" s="2" t="s">
        <v>653</v>
      </c>
      <c r="B820" s="2" t="s">
        <v>652</v>
      </c>
      <c r="C820" s="2" t="s">
        <v>5</v>
      </c>
      <c r="D820" s="2" t="s">
        <v>221</v>
      </c>
      <c r="E820" s="2" t="s">
        <v>1395</v>
      </c>
      <c r="F820" s="2" t="s">
        <v>6</v>
      </c>
    </row>
    <row r="821" spans="1:6" x14ac:dyDescent="0.4">
      <c r="A821" s="2" t="s">
        <v>653</v>
      </c>
      <c r="B821" s="2" t="s">
        <v>652</v>
      </c>
      <c r="C821" s="2" t="s">
        <v>460</v>
      </c>
      <c r="D821" s="2" t="s">
        <v>651</v>
      </c>
      <c r="E821" s="2" t="s">
        <v>465</v>
      </c>
      <c r="F821" s="2"/>
    </row>
    <row r="822" spans="1:6" x14ac:dyDescent="0.4">
      <c r="A822" s="2" t="s">
        <v>653</v>
      </c>
      <c r="B822" s="2" t="s">
        <v>652</v>
      </c>
      <c r="C822" s="2" t="s">
        <v>8</v>
      </c>
      <c r="D822" s="2" t="s">
        <v>271</v>
      </c>
      <c r="E822" s="2" t="s">
        <v>1395</v>
      </c>
      <c r="F822" s="2"/>
    </row>
    <row r="823" spans="1:6" x14ac:dyDescent="0.4">
      <c r="A823" s="2" t="s">
        <v>653</v>
      </c>
      <c r="B823" s="2" t="s">
        <v>652</v>
      </c>
      <c r="C823" s="2" t="s">
        <v>361</v>
      </c>
      <c r="D823" s="2" t="s">
        <v>360</v>
      </c>
      <c r="E823" s="2" t="s">
        <v>1395</v>
      </c>
      <c r="F823" s="2"/>
    </row>
    <row r="824" spans="1:6" x14ac:dyDescent="0.4">
      <c r="A824" s="2" t="s">
        <v>653</v>
      </c>
      <c r="B824" s="2" t="s">
        <v>652</v>
      </c>
      <c r="C824" s="2" t="s">
        <v>10</v>
      </c>
      <c r="D824" s="2" t="s">
        <v>320</v>
      </c>
      <c r="E824" s="2" t="s">
        <v>1394</v>
      </c>
      <c r="F824" s="2"/>
    </row>
    <row r="825" spans="1:6" x14ac:dyDescent="0.4">
      <c r="A825" s="2" t="s">
        <v>653</v>
      </c>
      <c r="B825" s="2" t="s">
        <v>652</v>
      </c>
      <c r="C825" s="2" t="s">
        <v>650</v>
      </c>
      <c r="D825" s="2" t="s">
        <v>649</v>
      </c>
      <c r="E825" s="2" t="s">
        <v>648</v>
      </c>
      <c r="F825" s="2"/>
    </row>
    <row r="826" spans="1:6" x14ac:dyDescent="0.4">
      <c r="A826" s="2" t="s">
        <v>653</v>
      </c>
      <c r="B826" s="2" t="s">
        <v>652</v>
      </c>
      <c r="C826" s="2" t="s">
        <v>11</v>
      </c>
      <c r="D826" s="2" t="s">
        <v>309</v>
      </c>
      <c r="E826" s="2" t="s">
        <v>12</v>
      </c>
      <c r="F826" s="2"/>
    </row>
    <row r="827" spans="1:6" x14ac:dyDescent="0.4">
      <c r="A827" s="2" t="s">
        <v>653</v>
      </c>
      <c r="B827" s="2" t="s">
        <v>652</v>
      </c>
      <c r="C827" s="2" t="s">
        <v>13</v>
      </c>
      <c r="D827" s="2" t="s">
        <v>224</v>
      </c>
      <c r="E827" s="2" t="s">
        <v>1394</v>
      </c>
      <c r="F827" s="2"/>
    </row>
    <row r="828" spans="1:6" x14ac:dyDescent="0.4">
      <c r="A828" s="2" t="s">
        <v>653</v>
      </c>
      <c r="B828" s="2" t="s">
        <v>652</v>
      </c>
      <c r="C828" s="2" t="s">
        <v>20</v>
      </c>
      <c r="D828" s="2" t="s">
        <v>359</v>
      </c>
      <c r="E828" s="2" t="s">
        <v>1395</v>
      </c>
      <c r="F828" s="2"/>
    </row>
    <row r="829" spans="1:6" x14ac:dyDescent="0.4">
      <c r="A829" s="2" t="s">
        <v>653</v>
      </c>
      <c r="B829" s="2" t="s">
        <v>652</v>
      </c>
      <c r="C829" s="2" t="s">
        <v>622</v>
      </c>
      <c r="D829" s="2" t="s">
        <v>647</v>
      </c>
      <c r="E829" s="2" t="s">
        <v>1395</v>
      </c>
      <c r="F829" s="2"/>
    </row>
    <row r="830" spans="1:6" x14ac:dyDescent="0.4">
      <c r="A830" s="2" t="s">
        <v>653</v>
      </c>
      <c r="B830" s="2" t="s">
        <v>652</v>
      </c>
      <c r="C830" s="2" t="s">
        <v>646</v>
      </c>
      <c r="D830" s="2" t="s">
        <v>645</v>
      </c>
      <c r="E830" s="2" t="s">
        <v>1395</v>
      </c>
      <c r="F830" s="2"/>
    </row>
    <row r="831" spans="1:6" x14ac:dyDescent="0.4">
      <c r="A831" s="2" t="s">
        <v>653</v>
      </c>
      <c r="B831" s="2" t="s">
        <v>652</v>
      </c>
      <c r="C831" s="2" t="s">
        <v>44</v>
      </c>
      <c r="D831" s="2" t="s">
        <v>644</v>
      </c>
      <c r="E831" s="2" t="s">
        <v>1395</v>
      </c>
      <c r="F831" s="2"/>
    </row>
    <row r="832" spans="1:6" x14ac:dyDescent="0.4">
      <c r="A832" s="2" t="s">
        <v>643</v>
      </c>
      <c r="B832" s="2" t="s">
        <v>642</v>
      </c>
      <c r="C832" s="2" t="s">
        <v>5</v>
      </c>
      <c r="D832" s="2" t="s">
        <v>221</v>
      </c>
      <c r="E832" s="2" t="s">
        <v>1395</v>
      </c>
      <c r="F832" s="2" t="s">
        <v>6</v>
      </c>
    </row>
    <row r="833" spans="1:6" x14ac:dyDescent="0.4">
      <c r="A833" s="2" t="s">
        <v>643</v>
      </c>
      <c r="B833" s="2" t="s">
        <v>642</v>
      </c>
      <c r="C833" s="2" t="s">
        <v>8</v>
      </c>
      <c r="D833" s="2" t="s">
        <v>271</v>
      </c>
      <c r="E833" s="2" t="s">
        <v>1395</v>
      </c>
      <c r="F833" s="2"/>
    </row>
    <row r="834" spans="1:6" x14ac:dyDescent="0.4">
      <c r="A834" s="2" t="s">
        <v>643</v>
      </c>
      <c r="B834" s="2" t="s">
        <v>642</v>
      </c>
      <c r="C834" s="2" t="s">
        <v>269</v>
      </c>
      <c r="D834" s="2" t="s">
        <v>641</v>
      </c>
      <c r="E834" s="2" t="s">
        <v>1395</v>
      </c>
      <c r="F834" s="2"/>
    </row>
    <row r="835" spans="1:6" x14ac:dyDescent="0.4">
      <c r="A835" s="2" t="s">
        <v>643</v>
      </c>
      <c r="B835" s="2" t="s">
        <v>642</v>
      </c>
      <c r="C835" s="2" t="s">
        <v>9</v>
      </c>
      <c r="D835" s="2" t="s">
        <v>453</v>
      </c>
      <c r="E835" s="2" t="s">
        <v>1395</v>
      </c>
      <c r="F835" s="2"/>
    </row>
    <row r="836" spans="1:6" x14ac:dyDescent="0.4">
      <c r="A836" s="2" t="s">
        <v>643</v>
      </c>
      <c r="B836" s="2" t="s">
        <v>642</v>
      </c>
      <c r="C836" s="2" t="s">
        <v>29</v>
      </c>
      <c r="D836" s="2" t="s">
        <v>320</v>
      </c>
      <c r="E836" s="2" t="s">
        <v>1394</v>
      </c>
      <c r="F836" s="2"/>
    </row>
    <row r="837" spans="1:6" x14ac:dyDescent="0.4">
      <c r="A837" s="2" t="s">
        <v>643</v>
      </c>
      <c r="B837" s="2" t="s">
        <v>642</v>
      </c>
      <c r="C837" s="2" t="s">
        <v>636</v>
      </c>
      <c r="D837" s="2" t="s">
        <v>640</v>
      </c>
      <c r="E837" s="2" t="s">
        <v>1395</v>
      </c>
      <c r="F837" s="2"/>
    </row>
    <row r="838" spans="1:6" x14ac:dyDescent="0.4">
      <c r="A838" s="2" t="s">
        <v>643</v>
      </c>
      <c r="B838" s="2" t="s">
        <v>642</v>
      </c>
      <c r="C838" s="2" t="s">
        <v>44</v>
      </c>
      <c r="D838" s="2" t="s">
        <v>45</v>
      </c>
      <c r="E838" s="2" t="s">
        <v>1395</v>
      </c>
      <c r="F838" s="2"/>
    </row>
    <row r="839" spans="1:6" x14ac:dyDescent="0.4">
      <c r="A839" s="2" t="s">
        <v>643</v>
      </c>
      <c r="B839" s="2" t="s">
        <v>642</v>
      </c>
      <c r="C839" s="2" t="s">
        <v>32</v>
      </c>
      <c r="D839" s="2" t="s">
        <v>224</v>
      </c>
      <c r="E839" s="2" t="s">
        <v>1394</v>
      </c>
      <c r="F839" s="2"/>
    </row>
    <row r="840" spans="1:6" x14ac:dyDescent="0.4">
      <c r="A840" s="2" t="s">
        <v>639</v>
      </c>
      <c r="B840" s="2" t="s">
        <v>638</v>
      </c>
      <c r="C840" s="2" t="s">
        <v>5</v>
      </c>
      <c r="D840" s="2" t="s">
        <v>221</v>
      </c>
      <c r="E840" s="2" t="s">
        <v>1395</v>
      </c>
      <c r="F840" s="2" t="s">
        <v>6</v>
      </c>
    </row>
    <row r="841" spans="1:6" x14ac:dyDescent="0.4">
      <c r="A841" s="2" t="s">
        <v>639</v>
      </c>
      <c r="B841" s="2" t="s">
        <v>638</v>
      </c>
      <c r="C841" s="2" t="s">
        <v>460</v>
      </c>
      <c r="D841" s="2" t="s">
        <v>637</v>
      </c>
      <c r="E841" s="2" t="s">
        <v>465</v>
      </c>
      <c r="F841" s="2"/>
    </row>
    <row r="842" spans="1:6" x14ac:dyDescent="0.4">
      <c r="A842" s="2" t="s">
        <v>639</v>
      </c>
      <c r="B842" s="2" t="s">
        <v>638</v>
      </c>
      <c r="C842" s="2" t="s">
        <v>8</v>
      </c>
      <c r="D842" s="2" t="s">
        <v>271</v>
      </c>
      <c r="E842" s="2" t="s">
        <v>1395</v>
      </c>
      <c r="F842" s="2"/>
    </row>
    <row r="843" spans="1:6" x14ac:dyDescent="0.4">
      <c r="A843" s="2" t="s">
        <v>639</v>
      </c>
      <c r="B843" s="2" t="s">
        <v>638</v>
      </c>
      <c r="C843" s="2" t="s">
        <v>10</v>
      </c>
      <c r="D843" s="2" t="s">
        <v>320</v>
      </c>
      <c r="E843" s="2" t="s">
        <v>1394</v>
      </c>
      <c r="F843" s="2"/>
    </row>
    <row r="844" spans="1:6" x14ac:dyDescent="0.4">
      <c r="A844" s="2" t="s">
        <v>639</v>
      </c>
      <c r="B844" s="2" t="s">
        <v>638</v>
      </c>
      <c r="C844" s="2" t="s">
        <v>636</v>
      </c>
      <c r="D844" s="2" t="s">
        <v>635</v>
      </c>
      <c r="E844" s="2" t="s">
        <v>1395</v>
      </c>
      <c r="F844" s="2"/>
    </row>
    <row r="845" spans="1:6" x14ac:dyDescent="0.4">
      <c r="A845" s="2" t="s">
        <v>639</v>
      </c>
      <c r="B845" s="2" t="s">
        <v>638</v>
      </c>
      <c r="C845" s="2" t="s">
        <v>13</v>
      </c>
      <c r="D845" s="2" t="s">
        <v>224</v>
      </c>
      <c r="E845" s="2" t="s">
        <v>1394</v>
      </c>
      <c r="F845" s="2"/>
    </row>
    <row r="846" spans="1:6" x14ac:dyDescent="0.4">
      <c r="A846" s="2" t="s">
        <v>639</v>
      </c>
      <c r="B846" s="2" t="s">
        <v>638</v>
      </c>
      <c r="C846" s="2" t="s">
        <v>634</v>
      </c>
      <c r="D846" s="2" t="s">
        <v>633</v>
      </c>
      <c r="E846" s="2" t="s">
        <v>1395</v>
      </c>
      <c r="F846" s="2"/>
    </row>
    <row r="847" spans="1:6" x14ac:dyDescent="0.4">
      <c r="A847" s="2" t="s">
        <v>639</v>
      </c>
      <c r="B847" s="2" t="s">
        <v>638</v>
      </c>
      <c r="C847" s="2" t="s">
        <v>20</v>
      </c>
      <c r="D847" s="2" t="s">
        <v>359</v>
      </c>
      <c r="E847" s="2" t="s">
        <v>1395</v>
      </c>
      <c r="F847" s="2"/>
    </row>
    <row r="848" spans="1:6" x14ac:dyDescent="0.4">
      <c r="A848" s="10" t="s">
        <v>632</v>
      </c>
      <c r="B848" s="2" t="s">
        <v>631</v>
      </c>
      <c r="C848" s="2" t="s">
        <v>5</v>
      </c>
      <c r="D848" s="2" t="s">
        <v>221</v>
      </c>
      <c r="E848" s="2" t="s">
        <v>1395</v>
      </c>
      <c r="F848" s="2" t="s">
        <v>6</v>
      </c>
    </row>
    <row r="849" spans="1:6" x14ac:dyDescent="0.4">
      <c r="A849" s="10" t="s">
        <v>632</v>
      </c>
      <c r="B849" s="2" t="s">
        <v>631</v>
      </c>
      <c r="C849" s="2" t="s">
        <v>8</v>
      </c>
      <c r="D849" s="2" t="s">
        <v>271</v>
      </c>
      <c r="E849" s="2" t="s">
        <v>1395</v>
      </c>
      <c r="F849" s="2"/>
    </row>
    <row r="850" spans="1:6" x14ac:dyDescent="0.4">
      <c r="A850" s="10" t="s">
        <v>632</v>
      </c>
      <c r="B850" s="2" t="s">
        <v>631</v>
      </c>
      <c r="C850" s="2" t="s">
        <v>628</v>
      </c>
      <c r="D850" s="2" t="s">
        <v>360</v>
      </c>
      <c r="E850" s="2" t="s">
        <v>1395</v>
      </c>
      <c r="F850" s="2"/>
    </row>
    <row r="851" spans="1:6" x14ac:dyDescent="0.4">
      <c r="A851" s="10" t="s">
        <v>632</v>
      </c>
      <c r="B851" s="2" t="s">
        <v>631</v>
      </c>
      <c r="C851" s="2" t="s">
        <v>29</v>
      </c>
      <c r="D851" s="2" t="s">
        <v>320</v>
      </c>
      <c r="E851" s="2" t="s">
        <v>1394</v>
      </c>
      <c r="F851" s="2"/>
    </row>
    <row r="852" spans="1:6" x14ac:dyDescent="0.4">
      <c r="A852" s="10" t="s">
        <v>632</v>
      </c>
      <c r="B852" s="2" t="s">
        <v>631</v>
      </c>
      <c r="C852" s="2" t="s">
        <v>44</v>
      </c>
      <c r="D852" s="2" t="s">
        <v>261</v>
      </c>
      <c r="E852" s="2" t="s">
        <v>1395</v>
      </c>
      <c r="F852" s="2"/>
    </row>
    <row r="853" spans="1:6" x14ac:dyDescent="0.4">
      <c r="A853" s="10" t="s">
        <v>632</v>
      </c>
      <c r="B853" s="2" t="s">
        <v>631</v>
      </c>
      <c r="C853" s="2" t="s">
        <v>478</v>
      </c>
      <c r="D853" s="2" t="s">
        <v>627</v>
      </c>
      <c r="E853" s="2" t="s">
        <v>12</v>
      </c>
      <c r="F853" s="2"/>
    </row>
    <row r="854" spans="1:6" x14ac:dyDescent="0.4">
      <c r="A854" s="10" t="s">
        <v>632</v>
      </c>
      <c r="B854" s="2" t="s">
        <v>631</v>
      </c>
      <c r="C854" s="2" t="s">
        <v>32</v>
      </c>
      <c r="D854" s="2" t="s">
        <v>224</v>
      </c>
      <c r="E854" s="2" t="s">
        <v>1394</v>
      </c>
      <c r="F854" s="2"/>
    </row>
    <row r="855" spans="1:6" x14ac:dyDescent="0.4">
      <c r="A855" s="10" t="s">
        <v>630</v>
      </c>
      <c r="B855" s="2" t="s">
        <v>629</v>
      </c>
      <c r="C855" s="2" t="s">
        <v>5</v>
      </c>
      <c r="D855" s="2" t="s">
        <v>221</v>
      </c>
      <c r="E855" s="2" t="s">
        <v>1395</v>
      </c>
      <c r="F855" s="2" t="s">
        <v>6</v>
      </c>
    </row>
    <row r="856" spans="1:6" x14ac:dyDescent="0.4">
      <c r="A856" s="10" t="s">
        <v>630</v>
      </c>
      <c r="B856" s="2" t="s">
        <v>629</v>
      </c>
      <c r="C856" s="2" t="s">
        <v>8</v>
      </c>
      <c r="D856" s="2" t="s">
        <v>271</v>
      </c>
      <c r="E856" s="2" t="s">
        <v>1395</v>
      </c>
      <c r="F856" s="2"/>
    </row>
    <row r="857" spans="1:6" x14ac:dyDescent="0.4">
      <c r="A857" s="10" t="s">
        <v>630</v>
      </c>
      <c r="B857" s="2" t="s">
        <v>629</v>
      </c>
      <c r="C857" s="2" t="s">
        <v>628</v>
      </c>
      <c r="D857" s="2" t="s">
        <v>360</v>
      </c>
      <c r="E857" s="2" t="s">
        <v>1395</v>
      </c>
      <c r="F857" s="2"/>
    </row>
    <row r="858" spans="1:6" x14ac:dyDescent="0.4">
      <c r="A858" s="10" t="s">
        <v>630</v>
      </c>
      <c r="B858" s="2" t="s">
        <v>629</v>
      </c>
      <c r="C858" s="2" t="s">
        <v>29</v>
      </c>
      <c r="D858" s="2" t="s">
        <v>320</v>
      </c>
      <c r="E858" s="2" t="s">
        <v>1394</v>
      </c>
      <c r="F858" s="2"/>
    </row>
    <row r="859" spans="1:6" x14ac:dyDescent="0.4">
      <c r="A859" s="10" t="s">
        <v>630</v>
      </c>
      <c r="B859" s="2" t="s">
        <v>629</v>
      </c>
      <c r="C859" s="2" t="s">
        <v>44</v>
      </c>
      <c r="D859" s="2" t="s">
        <v>261</v>
      </c>
      <c r="E859" s="2" t="s">
        <v>1395</v>
      </c>
      <c r="F859" s="2"/>
    </row>
    <row r="860" spans="1:6" x14ac:dyDescent="0.4">
      <c r="A860" s="10" t="s">
        <v>630</v>
      </c>
      <c r="B860" s="2" t="s">
        <v>629</v>
      </c>
      <c r="C860" s="2" t="s">
        <v>478</v>
      </c>
      <c r="D860" s="2" t="s">
        <v>627</v>
      </c>
      <c r="E860" s="2" t="s">
        <v>12</v>
      </c>
      <c r="F860" s="2"/>
    </row>
    <row r="861" spans="1:6" x14ac:dyDescent="0.4">
      <c r="A861" s="10" t="s">
        <v>630</v>
      </c>
      <c r="B861" s="2" t="s">
        <v>629</v>
      </c>
      <c r="C861" s="2" t="s">
        <v>32</v>
      </c>
      <c r="D861" s="2" t="s">
        <v>224</v>
      </c>
      <c r="E861" s="2" t="s">
        <v>1394</v>
      </c>
      <c r="F861" s="2"/>
    </row>
    <row r="862" spans="1:6" x14ac:dyDescent="0.4">
      <c r="A862" s="10" t="s">
        <v>618</v>
      </c>
      <c r="B862" s="2" t="s">
        <v>609</v>
      </c>
      <c r="C862" s="2" t="s">
        <v>5</v>
      </c>
      <c r="D862" s="2" t="s">
        <v>221</v>
      </c>
      <c r="E862" s="2" t="s">
        <v>1395</v>
      </c>
      <c r="F862" s="2" t="s">
        <v>6</v>
      </c>
    </row>
    <row r="863" spans="1:6" x14ac:dyDescent="0.4">
      <c r="A863" s="10" t="s">
        <v>618</v>
      </c>
      <c r="B863" s="2" t="s">
        <v>609</v>
      </c>
      <c r="C863" s="2" t="s">
        <v>8</v>
      </c>
      <c r="D863" s="2" t="s">
        <v>271</v>
      </c>
      <c r="E863" s="2" t="s">
        <v>1395</v>
      </c>
      <c r="F863" s="2"/>
    </row>
    <row r="864" spans="1:6" x14ac:dyDescent="0.4">
      <c r="A864" s="10" t="s">
        <v>618</v>
      </c>
      <c r="B864" s="2" t="s">
        <v>609</v>
      </c>
      <c r="C864" s="2" t="s">
        <v>9</v>
      </c>
      <c r="D864" s="2" t="s">
        <v>226</v>
      </c>
      <c r="E864" s="2" t="s">
        <v>1395</v>
      </c>
      <c r="F864" s="2"/>
    </row>
    <row r="865" spans="1:6" x14ac:dyDescent="0.4">
      <c r="A865" s="10" t="s">
        <v>618</v>
      </c>
      <c r="B865" s="2" t="s">
        <v>609</v>
      </c>
      <c r="C865" s="2" t="s">
        <v>10</v>
      </c>
      <c r="D865" s="2" t="s">
        <v>320</v>
      </c>
      <c r="E865" s="2" t="s">
        <v>1394</v>
      </c>
      <c r="F865" s="2"/>
    </row>
    <row r="866" spans="1:6" x14ac:dyDescent="0.4">
      <c r="A866" s="10" t="s">
        <v>618</v>
      </c>
      <c r="B866" s="2" t="s">
        <v>609</v>
      </c>
      <c r="C866" s="2" t="s">
        <v>44</v>
      </c>
      <c r="D866" s="2" t="s">
        <v>617</v>
      </c>
      <c r="E866" s="2" t="s">
        <v>1395</v>
      </c>
      <c r="F866" s="2"/>
    </row>
    <row r="867" spans="1:6" x14ac:dyDescent="0.4">
      <c r="A867" s="10" t="s">
        <v>618</v>
      </c>
      <c r="B867" s="2" t="s">
        <v>609</v>
      </c>
      <c r="C867" s="2" t="s">
        <v>13</v>
      </c>
      <c r="D867" s="2" t="s">
        <v>224</v>
      </c>
      <c r="E867" s="2" t="s">
        <v>1394</v>
      </c>
      <c r="F867" s="2"/>
    </row>
    <row r="868" spans="1:6" x14ac:dyDescent="0.4">
      <c r="A868" s="10" t="s">
        <v>272</v>
      </c>
      <c r="B868" s="2" t="s">
        <v>613</v>
      </c>
      <c r="C868" s="2" t="s">
        <v>5</v>
      </c>
      <c r="D868" s="2" t="s">
        <v>221</v>
      </c>
      <c r="E868" s="2" t="s">
        <v>1395</v>
      </c>
      <c r="F868" s="2" t="s">
        <v>6</v>
      </c>
    </row>
    <row r="869" spans="1:6" x14ac:dyDescent="0.4">
      <c r="A869" s="10" t="s">
        <v>272</v>
      </c>
      <c r="B869" s="2" t="s">
        <v>613</v>
      </c>
      <c r="C869" s="2" t="s">
        <v>7</v>
      </c>
      <c r="D869" s="2" t="s">
        <v>495</v>
      </c>
      <c r="E869" s="2" t="s">
        <v>1395</v>
      </c>
      <c r="F869" s="2"/>
    </row>
    <row r="870" spans="1:6" x14ac:dyDescent="0.4">
      <c r="A870" s="10" t="s">
        <v>272</v>
      </c>
      <c r="B870" s="2" t="s">
        <v>613</v>
      </c>
      <c r="C870" s="2" t="s">
        <v>8</v>
      </c>
      <c r="D870" s="2" t="s">
        <v>271</v>
      </c>
      <c r="E870" s="2" t="s">
        <v>1395</v>
      </c>
      <c r="F870" s="2"/>
    </row>
    <row r="871" spans="1:6" x14ac:dyDescent="0.4">
      <c r="A871" s="10" t="s">
        <v>272</v>
      </c>
      <c r="B871" s="2" t="s">
        <v>613</v>
      </c>
      <c r="C871" s="2" t="s">
        <v>9</v>
      </c>
      <c r="D871" s="2" t="s">
        <v>226</v>
      </c>
      <c r="E871" s="2" t="s">
        <v>1395</v>
      </c>
      <c r="F871" s="2"/>
    </row>
    <row r="872" spans="1:6" x14ac:dyDescent="0.4">
      <c r="A872" s="10" t="s">
        <v>272</v>
      </c>
      <c r="B872" s="2" t="s">
        <v>613</v>
      </c>
      <c r="C872" s="2" t="s">
        <v>10</v>
      </c>
      <c r="D872" s="2" t="s">
        <v>320</v>
      </c>
      <c r="E872" s="2" t="s">
        <v>1394</v>
      </c>
      <c r="F872" s="2"/>
    </row>
    <row r="873" spans="1:6" x14ac:dyDescent="0.4">
      <c r="A873" s="10" t="s">
        <v>272</v>
      </c>
      <c r="B873" s="2" t="s">
        <v>613</v>
      </c>
      <c r="C873" s="2" t="s">
        <v>11</v>
      </c>
      <c r="D873" s="2" t="s">
        <v>612</v>
      </c>
      <c r="E873" s="2" t="s">
        <v>12</v>
      </c>
      <c r="F873" s="2"/>
    </row>
    <row r="874" spans="1:6" x14ac:dyDescent="0.4">
      <c r="A874" s="10" t="s">
        <v>272</v>
      </c>
      <c r="B874" s="2" t="s">
        <v>613</v>
      </c>
      <c r="C874" s="2" t="s">
        <v>611</v>
      </c>
      <c r="D874" s="2" t="s">
        <v>224</v>
      </c>
      <c r="E874" s="2" t="s">
        <v>1394</v>
      </c>
      <c r="F874" s="2"/>
    </row>
    <row r="875" spans="1:6" x14ac:dyDescent="0.4">
      <c r="A875" s="10" t="s">
        <v>610</v>
      </c>
      <c r="B875" s="2" t="s">
        <v>609</v>
      </c>
      <c r="C875" s="2" t="s">
        <v>44</v>
      </c>
      <c r="D875" s="2" t="s">
        <v>261</v>
      </c>
      <c r="E875" s="2" t="s">
        <v>1395</v>
      </c>
      <c r="F875" s="2" t="s">
        <v>6</v>
      </c>
    </row>
    <row r="876" spans="1:6" x14ac:dyDescent="0.4">
      <c r="A876" s="10" t="s">
        <v>610</v>
      </c>
      <c r="B876" s="2" t="s">
        <v>609</v>
      </c>
      <c r="C876" s="2" t="s">
        <v>608</v>
      </c>
      <c r="D876" s="2" t="s">
        <v>607</v>
      </c>
      <c r="E876" s="2" t="s">
        <v>1395</v>
      </c>
      <c r="F876" s="2"/>
    </row>
    <row r="877" spans="1:6" x14ac:dyDescent="0.4">
      <c r="A877" s="10" t="s">
        <v>610</v>
      </c>
      <c r="B877" s="2" t="s">
        <v>609</v>
      </c>
      <c r="C877" s="2" t="s">
        <v>606</v>
      </c>
      <c r="D877" s="2" t="s">
        <v>605</v>
      </c>
      <c r="E877" s="2" t="s">
        <v>12</v>
      </c>
      <c r="F877" s="2"/>
    </row>
    <row r="878" spans="1:6" x14ac:dyDescent="0.4">
      <c r="A878" s="10" t="s">
        <v>610</v>
      </c>
      <c r="B878" s="2" t="s">
        <v>609</v>
      </c>
      <c r="C878" s="2" t="s">
        <v>604</v>
      </c>
      <c r="D878" s="2" t="s">
        <v>603</v>
      </c>
      <c r="E878" s="2" t="s">
        <v>1395</v>
      </c>
      <c r="F878" s="2"/>
    </row>
    <row r="879" spans="1:6" x14ac:dyDescent="0.4">
      <c r="A879" s="10" t="s">
        <v>610</v>
      </c>
      <c r="B879" s="2" t="s">
        <v>609</v>
      </c>
      <c r="C879" s="2" t="s">
        <v>8</v>
      </c>
      <c r="D879" s="2" t="s">
        <v>271</v>
      </c>
      <c r="E879" s="2" t="s">
        <v>1395</v>
      </c>
      <c r="F879" s="2"/>
    </row>
    <row r="880" spans="1:6" x14ac:dyDescent="0.4">
      <c r="A880" s="10" t="s">
        <v>610</v>
      </c>
      <c r="B880" s="2" t="s">
        <v>609</v>
      </c>
      <c r="C880" s="2" t="s">
        <v>602</v>
      </c>
      <c r="D880" s="2" t="s">
        <v>601</v>
      </c>
      <c r="E880" s="2" t="s">
        <v>12</v>
      </c>
      <c r="F880" s="2"/>
    </row>
    <row r="881" spans="1:6" x14ac:dyDescent="0.4">
      <c r="A881" s="10" t="s">
        <v>610</v>
      </c>
      <c r="B881" s="2" t="s">
        <v>609</v>
      </c>
      <c r="C881" s="2" t="s">
        <v>600</v>
      </c>
      <c r="D881" s="2" t="s">
        <v>599</v>
      </c>
      <c r="E881" s="2" t="s">
        <v>1395</v>
      </c>
      <c r="F881" s="2"/>
    </row>
    <row r="882" spans="1:6" x14ac:dyDescent="0.4">
      <c r="A882" s="10" t="s">
        <v>610</v>
      </c>
      <c r="B882" s="2" t="s">
        <v>609</v>
      </c>
      <c r="C882" s="2" t="s">
        <v>598</v>
      </c>
      <c r="D882" s="2" t="s">
        <v>597</v>
      </c>
      <c r="E882" s="2" t="s">
        <v>1395</v>
      </c>
      <c r="F882" s="2"/>
    </row>
    <row r="883" spans="1:6" x14ac:dyDescent="0.4">
      <c r="A883" s="10" t="s">
        <v>610</v>
      </c>
      <c r="B883" s="2" t="s">
        <v>609</v>
      </c>
      <c r="C883" s="2" t="s">
        <v>596</v>
      </c>
      <c r="D883" s="2" t="s">
        <v>595</v>
      </c>
      <c r="E883" s="2" t="s">
        <v>12</v>
      </c>
      <c r="F883" s="2"/>
    </row>
    <row r="884" spans="1:6" x14ac:dyDescent="0.4">
      <c r="A884" s="10" t="s">
        <v>610</v>
      </c>
      <c r="B884" s="2" t="s">
        <v>609</v>
      </c>
      <c r="C884" s="2" t="s">
        <v>99</v>
      </c>
      <c r="D884" s="2" t="s">
        <v>270</v>
      </c>
      <c r="E884" s="2" t="s">
        <v>1395</v>
      </c>
      <c r="F884" s="2"/>
    </row>
    <row r="885" spans="1:6" x14ac:dyDescent="0.4">
      <c r="A885" s="10" t="s">
        <v>610</v>
      </c>
      <c r="B885" s="2" t="s">
        <v>609</v>
      </c>
      <c r="C885" s="2" t="s">
        <v>594</v>
      </c>
      <c r="D885" s="2" t="s">
        <v>593</v>
      </c>
      <c r="E885" s="2" t="s">
        <v>1395</v>
      </c>
      <c r="F885" s="2"/>
    </row>
    <row r="886" spans="1:6" x14ac:dyDescent="0.4">
      <c r="A886" s="10" t="s">
        <v>610</v>
      </c>
      <c r="B886" s="2" t="s">
        <v>609</v>
      </c>
      <c r="C886" s="2" t="s">
        <v>592</v>
      </c>
      <c r="D886" s="2" t="s">
        <v>591</v>
      </c>
      <c r="E886" s="2" t="s">
        <v>1394</v>
      </c>
      <c r="F886" s="2"/>
    </row>
    <row r="887" spans="1:6" x14ac:dyDescent="0.4">
      <c r="A887" s="10" t="s">
        <v>610</v>
      </c>
      <c r="B887" s="2" t="s">
        <v>609</v>
      </c>
      <c r="C887" s="2" t="s">
        <v>590</v>
      </c>
      <c r="D887" s="2" t="s">
        <v>589</v>
      </c>
      <c r="E887" s="2" t="s">
        <v>12</v>
      </c>
      <c r="F887" s="2"/>
    </row>
    <row r="888" spans="1:6" x14ac:dyDescent="0.4">
      <c r="A888" s="10" t="s">
        <v>610</v>
      </c>
      <c r="B888" s="2" t="s">
        <v>609</v>
      </c>
      <c r="C888" s="2" t="s">
        <v>588</v>
      </c>
      <c r="D888" s="2" t="s">
        <v>587</v>
      </c>
      <c r="E888" s="2" t="s">
        <v>1395</v>
      </c>
      <c r="F888" s="2"/>
    </row>
    <row r="889" spans="1:6" x14ac:dyDescent="0.4">
      <c r="A889" s="10" t="s">
        <v>610</v>
      </c>
      <c r="B889" s="2" t="s">
        <v>609</v>
      </c>
      <c r="C889" s="2" t="s">
        <v>586</v>
      </c>
      <c r="D889" s="2" t="s">
        <v>585</v>
      </c>
      <c r="E889" s="2" t="s">
        <v>12</v>
      </c>
      <c r="F889" s="2"/>
    </row>
    <row r="890" spans="1:6" x14ac:dyDescent="0.4">
      <c r="A890" s="10" t="s">
        <v>610</v>
      </c>
      <c r="B890" s="2" t="s">
        <v>609</v>
      </c>
      <c r="C890" s="2" t="s">
        <v>584</v>
      </c>
      <c r="D890" s="2" t="s">
        <v>583</v>
      </c>
      <c r="E890" s="2" t="s">
        <v>1395</v>
      </c>
      <c r="F890" s="2"/>
    </row>
    <row r="891" spans="1:6" x14ac:dyDescent="0.4">
      <c r="A891" s="10" t="s">
        <v>610</v>
      </c>
      <c r="B891" s="2" t="s">
        <v>609</v>
      </c>
      <c r="C891" s="2" t="s">
        <v>582</v>
      </c>
      <c r="D891" s="2" t="s">
        <v>581</v>
      </c>
      <c r="E891" s="2" t="s">
        <v>12</v>
      </c>
      <c r="F891" s="2"/>
    </row>
    <row r="892" spans="1:6" x14ac:dyDescent="0.4">
      <c r="A892" s="10" t="s">
        <v>610</v>
      </c>
      <c r="B892" s="2" t="s">
        <v>609</v>
      </c>
      <c r="C892" s="2" t="s">
        <v>580</v>
      </c>
      <c r="D892" s="2" t="s">
        <v>579</v>
      </c>
      <c r="E892" s="2" t="s">
        <v>1395</v>
      </c>
      <c r="F892" s="2"/>
    </row>
    <row r="893" spans="1:6" x14ac:dyDescent="0.4">
      <c r="A893" s="10" t="s">
        <v>610</v>
      </c>
      <c r="B893" s="2" t="s">
        <v>609</v>
      </c>
      <c r="C893" s="2" t="s">
        <v>578</v>
      </c>
      <c r="D893" s="2" t="s">
        <v>577</v>
      </c>
      <c r="E893" s="2" t="s">
        <v>1395</v>
      </c>
      <c r="F893" s="2"/>
    </row>
    <row r="894" spans="1:6" x14ac:dyDescent="0.4">
      <c r="A894" s="10" t="s">
        <v>610</v>
      </c>
      <c r="B894" s="2" t="s">
        <v>609</v>
      </c>
      <c r="C894" s="2" t="s">
        <v>576</v>
      </c>
      <c r="D894" s="2" t="s">
        <v>575</v>
      </c>
      <c r="E894" s="2" t="s">
        <v>1395</v>
      </c>
      <c r="F894" s="2"/>
    </row>
    <row r="895" spans="1:6" x14ac:dyDescent="0.4">
      <c r="A895" s="10" t="s">
        <v>610</v>
      </c>
      <c r="B895" s="2" t="s">
        <v>609</v>
      </c>
      <c r="C895" s="2" t="s">
        <v>10</v>
      </c>
      <c r="D895" s="2" t="s">
        <v>320</v>
      </c>
      <c r="E895" s="2" t="s">
        <v>1394</v>
      </c>
      <c r="F895" s="2"/>
    </row>
    <row r="896" spans="1:6" x14ac:dyDescent="0.4">
      <c r="A896" s="10" t="s">
        <v>610</v>
      </c>
      <c r="B896" s="2" t="s">
        <v>609</v>
      </c>
      <c r="C896" s="2" t="s">
        <v>19</v>
      </c>
      <c r="D896" s="2" t="s">
        <v>574</v>
      </c>
      <c r="E896" s="2" t="s">
        <v>1395</v>
      </c>
      <c r="F896" s="2"/>
    </row>
    <row r="897" spans="1:6" x14ac:dyDescent="0.4">
      <c r="A897" s="10" t="s">
        <v>610</v>
      </c>
      <c r="B897" s="2" t="s">
        <v>609</v>
      </c>
      <c r="C897" s="2" t="s">
        <v>573</v>
      </c>
      <c r="D897" s="2" t="s">
        <v>572</v>
      </c>
      <c r="E897" s="2" t="s">
        <v>1395</v>
      </c>
      <c r="F897" s="2"/>
    </row>
    <row r="898" spans="1:6" x14ac:dyDescent="0.4">
      <c r="A898" s="10" t="s">
        <v>610</v>
      </c>
      <c r="B898" s="2" t="s">
        <v>609</v>
      </c>
      <c r="C898" s="2" t="s">
        <v>571</v>
      </c>
      <c r="D898" s="2" t="s">
        <v>570</v>
      </c>
      <c r="E898" s="2" t="s">
        <v>1395</v>
      </c>
      <c r="F898" s="2"/>
    </row>
    <row r="899" spans="1:6" x14ac:dyDescent="0.4">
      <c r="A899" s="10" t="s">
        <v>610</v>
      </c>
      <c r="B899" s="2" t="s">
        <v>609</v>
      </c>
      <c r="C899" s="2" t="s">
        <v>569</v>
      </c>
      <c r="D899" s="2" t="s">
        <v>568</v>
      </c>
      <c r="E899" s="2" t="s">
        <v>1395</v>
      </c>
      <c r="F899" s="2"/>
    </row>
    <row r="900" spans="1:6" x14ac:dyDescent="0.4">
      <c r="A900" s="10" t="s">
        <v>610</v>
      </c>
      <c r="B900" s="2" t="s">
        <v>609</v>
      </c>
      <c r="C900" s="2" t="s">
        <v>567</v>
      </c>
      <c r="D900" s="2" t="s">
        <v>566</v>
      </c>
      <c r="E900" s="2" t="s">
        <v>1395</v>
      </c>
      <c r="F900" s="2"/>
    </row>
    <row r="901" spans="1:6" x14ac:dyDescent="0.4">
      <c r="A901" s="10" t="s">
        <v>610</v>
      </c>
      <c r="B901" s="2" t="s">
        <v>609</v>
      </c>
      <c r="C901" s="2" t="s">
        <v>565</v>
      </c>
      <c r="D901" s="2" t="s">
        <v>564</v>
      </c>
      <c r="E901" s="2" t="s">
        <v>1395</v>
      </c>
      <c r="F901" s="2"/>
    </row>
    <row r="902" spans="1:6" x14ac:dyDescent="0.4">
      <c r="A902" s="10" t="s">
        <v>610</v>
      </c>
      <c r="B902" s="2" t="s">
        <v>609</v>
      </c>
      <c r="C902" s="2" t="s">
        <v>563</v>
      </c>
      <c r="D902" s="2" t="s">
        <v>562</v>
      </c>
      <c r="E902" s="2" t="s">
        <v>12</v>
      </c>
      <c r="F902" s="2"/>
    </row>
    <row r="903" spans="1:6" x14ac:dyDescent="0.4">
      <c r="A903" s="10" t="s">
        <v>610</v>
      </c>
      <c r="B903" s="2" t="s">
        <v>609</v>
      </c>
      <c r="C903" s="2" t="s">
        <v>561</v>
      </c>
      <c r="D903" s="2" t="s">
        <v>560</v>
      </c>
      <c r="E903" s="2" t="s">
        <v>12</v>
      </c>
      <c r="F903" s="2"/>
    </row>
    <row r="904" spans="1:6" x14ac:dyDescent="0.4">
      <c r="A904" s="10" t="s">
        <v>610</v>
      </c>
      <c r="B904" s="2" t="s">
        <v>609</v>
      </c>
      <c r="C904" s="2" t="s">
        <v>501</v>
      </c>
      <c r="D904" s="2" t="s">
        <v>559</v>
      </c>
      <c r="E904" s="2" t="s">
        <v>12</v>
      </c>
      <c r="F904" s="2"/>
    </row>
    <row r="905" spans="1:6" x14ac:dyDescent="0.4">
      <c r="A905" s="10" t="s">
        <v>610</v>
      </c>
      <c r="B905" s="2" t="s">
        <v>609</v>
      </c>
      <c r="C905" s="2" t="s">
        <v>558</v>
      </c>
      <c r="D905" s="2" t="s">
        <v>557</v>
      </c>
      <c r="E905" s="2" t="s">
        <v>1395</v>
      </c>
      <c r="F905" s="2"/>
    </row>
    <row r="906" spans="1:6" x14ac:dyDescent="0.4">
      <c r="A906" s="10" t="s">
        <v>610</v>
      </c>
      <c r="B906" s="2" t="s">
        <v>609</v>
      </c>
      <c r="C906" s="2" t="s">
        <v>556</v>
      </c>
      <c r="D906" s="2" t="s">
        <v>555</v>
      </c>
      <c r="E906" s="2" t="s">
        <v>12</v>
      </c>
      <c r="F906" s="2"/>
    </row>
    <row r="907" spans="1:6" x14ac:dyDescent="0.4">
      <c r="A907" s="10" t="s">
        <v>610</v>
      </c>
      <c r="B907" s="2" t="s">
        <v>609</v>
      </c>
      <c r="C907" s="2" t="s">
        <v>554</v>
      </c>
      <c r="D907" s="2" t="s">
        <v>553</v>
      </c>
      <c r="E907" s="2" t="s">
        <v>12</v>
      </c>
      <c r="F907" s="2"/>
    </row>
    <row r="908" spans="1:6" x14ac:dyDescent="0.4">
      <c r="A908" s="10" t="s">
        <v>610</v>
      </c>
      <c r="B908" s="2" t="s">
        <v>609</v>
      </c>
      <c r="C908" s="2" t="s">
        <v>552</v>
      </c>
      <c r="D908" s="2" t="s">
        <v>551</v>
      </c>
      <c r="E908" s="2" t="s">
        <v>1395</v>
      </c>
      <c r="F908" s="2"/>
    </row>
    <row r="909" spans="1:6" x14ac:dyDescent="0.4">
      <c r="A909" s="10" t="s">
        <v>610</v>
      </c>
      <c r="B909" s="2" t="s">
        <v>609</v>
      </c>
      <c r="C909" s="2" t="s">
        <v>550</v>
      </c>
      <c r="D909" s="2" t="s">
        <v>549</v>
      </c>
      <c r="E909" s="2" t="s">
        <v>12</v>
      </c>
      <c r="F909" s="2"/>
    </row>
    <row r="910" spans="1:6" x14ac:dyDescent="0.4">
      <c r="A910" s="10" t="s">
        <v>610</v>
      </c>
      <c r="B910" s="2" t="s">
        <v>609</v>
      </c>
      <c r="C910" s="2" t="s">
        <v>548</v>
      </c>
      <c r="D910" s="2" t="s">
        <v>547</v>
      </c>
      <c r="E910" s="2" t="s">
        <v>12</v>
      </c>
      <c r="F910" s="2"/>
    </row>
    <row r="911" spans="1:6" x14ac:dyDescent="0.4">
      <c r="A911" s="10" t="s">
        <v>610</v>
      </c>
      <c r="B911" s="2" t="s">
        <v>609</v>
      </c>
      <c r="C911" s="2" t="s">
        <v>483</v>
      </c>
      <c r="D911" s="2" t="s">
        <v>482</v>
      </c>
      <c r="E911" s="2" t="s">
        <v>1395</v>
      </c>
      <c r="F911" s="2"/>
    </row>
    <row r="912" spans="1:6" x14ac:dyDescent="0.4">
      <c r="A912" s="10" t="s">
        <v>610</v>
      </c>
      <c r="B912" s="2" t="s">
        <v>609</v>
      </c>
      <c r="C912" s="2" t="s">
        <v>546</v>
      </c>
      <c r="D912" s="2" t="s">
        <v>545</v>
      </c>
      <c r="E912" s="2" t="s">
        <v>1395</v>
      </c>
      <c r="F912" s="2"/>
    </row>
    <row r="913" spans="1:6" x14ac:dyDescent="0.4">
      <c r="A913" s="10" t="s">
        <v>610</v>
      </c>
      <c r="B913" s="2" t="s">
        <v>609</v>
      </c>
      <c r="C913" s="2" t="s">
        <v>544</v>
      </c>
      <c r="D913" s="2" t="s">
        <v>543</v>
      </c>
      <c r="E913" s="2" t="s">
        <v>1395</v>
      </c>
      <c r="F913" s="2"/>
    </row>
    <row r="914" spans="1:6" x14ac:dyDescent="0.4">
      <c r="A914" s="10" t="s">
        <v>610</v>
      </c>
      <c r="B914" s="2" t="s">
        <v>609</v>
      </c>
      <c r="C914" s="2" t="s">
        <v>13</v>
      </c>
      <c r="D914" s="2" t="s">
        <v>224</v>
      </c>
      <c r="E914" s="2" t="s">
        <v>1394</v>
      </c>
      <c r="F914" s="2"/>
    </row>
    <row r="915" spans="1:6" x14ac:dyDescent="0.4">
      <c r="A915" s="10" t="s">
        <v>610</v>
      </c>
      <c r="B915" s="2" t="s">
        <v>609</v>
      </c>
      <c r="C915" s="2" t="s">
        <v>542</v>
      </c>
      <c r="D915" s="2" t="s">
        <v>541</v>
      </c>
      <c r="E915" s="2" t="s">
        <v>1395</v>
      </c>
      <c r="F915" s="2"/>
    </row>
    <row r="916" spans="1:6" x14ac:dyDescent="0.4">
      <c r="A916" s="10" t="s">
        <v>610</v>
      </c>
      <c r="B916" s="2" t="s">
        <v>609</v>
      </c>
      <c r="C916" s="2" t="s">
        <v>73</v>
      </c>
      <c r="D916" s="2" t="s">
        <v>540</v>
      </c>
      <c r="E916" s="2" t="s">
        <v>74</v>
      </c>
      <c r="F916" s="2"/>
    </row>
    <row r="917" spans="1:6" x14ac:dyDescent="0.4">
      <c r="A917" s="10" t="s">
        <v>610</v>
      </c>
      <c r="B917" s="2" t="s">
        <v>609</v>
      </c>
      <c r="C917" s="2" t="s">
        <v>75</v>
      </c>
      <c r="D917" s="2" t="s">
        <v>539</v>
      </c>
      <c r="E917" s="2" t="s">
        <v>74</v>
      </c>
      <c r="F917" s="2"/>
    </row>
    <row r="918" spans="1:6" x14ac:dyDescent="0.4">
      <c r="A918" s="10" t="s">
        <v>610</v>
      </c>
      <c r="B918" s="2" t="s">
        <v>609</v>
      </c>
      <c r="C918" s="2" t="s">
        <v>72</v>
      </c>
      <c r="D918" s="2" t="s">
        <v>538</v>
      </c>
      <c r="E918" s="2" t="s">
        <v>12</v>
      </c>
      <c r="F918" s="2"/>
    </row>
    <row r="919" spans="1:6" x14ac:dyDescent="0.4">
      <c r="A919" s="10" t="s">
        <v>610</v>
      </c>
      <c r="B919" s="2" t="s">
        <v>609</v>
      </c>
      <c r="C919" s="2" t="s">
        <v>537</v>
      </c>
      <c r="D919" s="2" t="s">
        <v>536</v>
      </c>
      <c r="E919" s="2" t="s">
        <v>1395</v>
      </c>
      <c r="F919" s="2"/>
    </row>
    <row r="920" spans="1:6" x14ac:dyDescent="0.4">
      <c r="A920" s="10" t="s">
        <v>535</v>
      </c>
      <c r="B920" s="2" t="s">
        <v>534</v>
      </c>
      <c r="C920" s="2" t="s">
        <v>300</v>
      </c>
      <c r="D920" s="2" t="s">
        <v>299</v>
      </c>
      <c r="E920" s="2" t="s">
        <v>1395</v>
      </c>
      <c r="F920" s="2" t="s">
        <v>6</v>
      </c>
    </row>
    <row r="921" spans="1:6" x14ac:dyDescent="0.4">
      <c r="A921" s="10" t="s">
        <v>535</v>
      </c>
      <c r="B921" s="2" t="s">
        <v>534</v>
      </c>
      <c r="C921" s="2" t="s">
        <v>533</v>
      </c>
      <c r="D921" s="2" t="s">
        <v>532</v>
      </c>
      <c r="E921" s="2" t="s">
        <v>1395</v>
      </c>
      <c r="F921" s="2"/>
    </row>
    <row r="922" spans="1:6" x14ac:dyDescent="0.4">
      <c r="A922" s="10" t="s">
        <v>535</v>
      </c>
      <c r="B922" s="2" t="s">
        <v>534</v>
      </c>
      <c r="C922" s="2" t="s">
        <v>531</v>
      </c>
      <c r="D922" s="2" t="s">
        <v>530</v>
      </c>
      <c r="E922" s="2" t="s">
        <v>1395</v>
      </c>
      <c r="F922" s="2"/>
    </row>
    <row r="923" spans="1:6" x14ac:dyDescent="0.4">
      <c r="A923" s="10" t="s">
        <v>535</v>
      </c>
      <c r="B923" s="2" t="s">
        <v>534</v>
      </c>
      <c r="C923" s="2" t="s">
        <v>529</v>
      </c>
      <c r="D923" s="2" t="s">
        <v>528</v>
      </c>
      <c r="E923" s="2" t="s">
        <v>1395</v>
      </c>
      <c r="F923" s="2"/>
    </row>
    <row r="924" spans="1:6" x14ac:dyDescent="0.4">
      <c r="A924" s="10" t="s">
        <v>535</v>
      </c>
      <c r="B924" s="2" t="s">
        <v>534</v>
      </c>
      <c r="C924" s="2" t="s">
        <v>8</v>
      </c>
      <c r="D924" s="2" t="s">
        <v>271</v>
      </c>
      <c r="E924" s="2" t="s">
        <v>1395</v>
      </c>
      <c r="F924" s="2"/>
    </row>
    <row r="925" spans="1:6" x14ac:dyDescent="0.4">
      <c r="A925" s="10" t="s">
        <v>535</v>
      </c>
      <c r="B925" s="2" t="s">
        <v>534</v>
      </c>
      <c r="C925" s="2" t="s">
        <v>527</v>
      </c>
      <c r="D925" s="2" t="s">
        <v>526</v>
      </c>
      <c r="E925" s="2" t="s">
        <v>1395</v>
      </c>
      <c r="F925" s="2"/>
    </row>
    <row r="926" spans="1:6" x14ac:dyDescent="0.4">
      <c r="A926" s="10" t="s">
        <v>535</v>
      </c>
      <c r="B926" s="2" t="s">
        <v>534</v>
      </c>
      <c r="C926" s="2" t="s">
        <v>525</v>
      </c>
      <c r="D926" s="2" t="s">
        <v>524</v>
      </c>
      <c r="E926" s="2" t="s">
        <v>1395</v>
      </c>
      <c r="F926" s="2"/>
    </row>
    <row r="927" spans="1:6" x14ac:dyDescent="0.4">
      <c r="A927" s="10" t="s">
        <v>535</v>
      </c>
      <c r="B927" s="2" t="s">
        <v>534</v>
      </c>
      <c r="C927" s="2" t="s">
        <v>523</v>
      </c>
      <c r="D927" s="2" t="s">
        <v>522</v>
      </c>
      <c r="E927" s="2" t="s">
        <v>1395</v>
      </c>
      <c r="F927" s="2"/>
    </row>
    <row r="928" spans="1:6" x14ac:dyDescent="0.4">
      <c r="A928" s="10" t="s">
        <v>535</v>
      </c>
      <c r="B928" s="2" t="s">
        <v>534</v>
      </c>
      <c r="C928" s="2" t="s">
        <v>521</v>
      </c>
      <c r="D928" s="2" t="s">
        <v>520</v>
      </c>
      <c r="E928" s="2" t="s">
        <v>1395</v>
      </c>
      <c r="F928" s="2"/>
    </row>
    <row r="929" spans="1:6" x14ac:dyDescent="0.4">
      <c r="A929" s="10" t="s">
        <v>535</v>
      </c>
      <c r="B929" s="2" t="s">
        <v>534</v>
      </c>
      <c r="C929" s="2" t="s">
        <v>519</v>
      </c>
      <c r="D929" s="2" t="s">
        <v>518</v>
      </c>
      <c r="E929" s="2" t="s">
        <v>1395</v>
      </c>
      <c r="F929" s="2"/>
    </row>
    <row r="930" spans="1:6" x14ac:dyDescent="0.4">
      <c r="A930" s="10" t="s">
        <v>535</v>
      </c>
      <c r="B930" s="2" t="s">
        <v>534</v>
      </c>
      <c r="C930" s="2" t="s">
        <v>361</v>
      </c>
      <c r="D930" s="2" t="s">
        <v>517</v>
      </c>
      <c r="E930" s="2" t="s">
        <v>1395</v>
      </c>
      <c r="F930" s="2"/>
    </row>
    <row r="931" spans="1:6" x14ac:dyDescent="0.4">
      <c r="A931" s="10" t="s">
        <v>535</v>
      </c>
      <c r="B931" s="2" t="s">
        <v>534</v>
      </c>
      <c r="C931" s="2" t="s">
        <v>9</v>
      </c>
      <c r="D931" s="2" t="s">
        <v>453</v>
      </c>
      <c r="E931" s="2" t="s">
        <v>1395</v>
      </c>
      <c r="F931" s="2"/>
    </row>
    <row r="932" spans="1:6" x14ac:dyDescent="0.4">
      <c r="A932" s="10" t="s">
        <v>535</v>
      </c>
      <c r="B932" s="2" t="s">
        <v>534</v>
      </c>
      <c r="C932" s="2" t="s">
        <v>10</v>
      </c>
      <c r="D932" s="2" t="s">
        <v>320</v>
      </c>
      <c r="E932" s="2" t="s">
        <v>1394</v>
      </c>
      <c r="F932" s="2"/>
    </row>
    <row r="933" spans="1:6" x14ac:dyDescent="0.4">
      <c r="A933" s="10" t="s">
        <v>535</v>
      </c>
      <c r="B933" s="2" t="s">
        <v>534</v>
      </c>
      <c r="C933" s="2" t="s">
        <v>44</v>
      </c>
      <c r="D933" s="2" t="s">
        <v>45</v>
      </c>
      <c r="E933" s="2" t="s">
        <v>1395</v>
      </c>
      <c r="F933" s="2"/>
    </row>
    <row r="934" spans="1:6" x14ac:dyDescent="0.4">
      <c r="A934" s="10" t="s">
        <v>535</v>
      </c>
      <c r="B934" s="2" t="s">
        <v>534</v>
      </c>
      <c r="C934" s="2" t="s">
        <v>516</v>
      </c>
      <c r="D934" s="2" t="s">
        <v>515</v>
      </c>
      <c r="E934" s="2" t="s">
        <v>1395</v>
      </c>
      <c r="F934" s="2"/>
    </row>
    <row r="935" spans="1:6" x14ac:dyDescent="0.4">
      <c r="A935" s="10" t="s">
        <v>535</v>
      </c>
      <c r="B935" s="2" t="s">
        <v>534</v>
      </c>
      <c r="C935" s="2" t="s">
        <v>514</v>
      </c>
      <c r="D935" s="2" t="s">
        <v>513</v>
      </c>
      <c r="E935" s="2" t="s">
        <v>1395</v>
      </c>
      <c r="F935" s="2"/>
    </row>
    <row r="936" spans="1:6" x14ac:dyDescent="0.4">
      <c r="A936" s="10" t="s">
        <v>535</v>
      </c>
      <c r="B936" s="2" t="s">
        <v>534</v>
      </c>
      <c r="C936" s="2" t="s">
        <v>458</v>
      </c>
      <c r="D936" s="2" t="s">
        <v>512</v>
      </c>
      <c r="E936" s="2" t="s">
        <v>1395</v>
      </c>
      <c r="F936" s="2"/>
    </row>
    <row r="937" spans="1:6" x14ac:dyDescent="0.4">
      <c r="A937" s="10" t="s">
        <v>535</v>
      </c>
      <c r="B937" s="2" t="s">
        <v>534</v>
      </c>
      <c r="C937" s="2" t="s">
        <v>511</v>
      </c>
      <c r="D937" s="2" t="s">
        <v>510</v>
      </c>
      <c r="E937" s="2" t="s">
        <v>1395</v>
      </c>
      <c r="F937" s="2"/>
    </row>
    <row r="938" spans="1:6" x14ac:dyDescent="0.4">
      <c r="A938" s="10" t="s">
        <v>535</v>
      </c>
      <c r="B938" s="2" t="s">
        <v>534</v>
      </c>
      <c r="C938" s="2" t="s">
        <v>465</v>
      </c>
      <c r="D938" s="2" t="s">
        <v>509</v>
      </c>
      <c r="E938" s="2" t="s">
        <v>12</v>
      </c>
      <c r="F938" s="2"/>
    </row>
    <row r="939" spans="1:6" x14ac:dyDescent="0.4">
      <c r="A939" s="10" t="s">
        <v>535</v>
      </c>
      <c r="B939" s="2" t="s">
        <v>534</v>
      </c>
      <c r="C939" s="2" t="s">
        <v>13</v>
      </c>
      <c r="D939" s="2" t="s">
        <v>224</v>
      </c>
      <c r="E939" s="2" t="s">
        <v>1394</v>
      </c>
      <c r="F939" s="2"/>
    </row>
    <row r="940" spans="1:6" x14ac:dyDescent="0.4">
      <c r="A940" s="10" t="s">
        <v>535</v>
      </c>
      <c r="B940" s="2" t="s">
        <v>534</v>
      </c>
      <c r="C940" s="2" t="s">
        <v>508</v>
      </c>
      <c r="D940" s="2" t="s">
        <v>507</v>
      </c>
      <c r="E940" s="2" t="s">
        <v>1395</v>
      </c>
      <c r="F940" s="2"/>
    </row>
    <row r="941" spans="1:6" x14ac:dyDescent="0.4">
      <c r="A941" s="10" t="s">
        <v>535</v>
      </c>
      <c r="B941" s="2" t="s">
        <v>534</v>
      </c>
      <c r="C941" s="2" t="s">
        <v>506</v>
      </c>
      <c r="D941" s="2" t="s">
        <v>505</v>
      </c>
      <c r="E941" s="2" t="s">
        <v>1395</v>
      </c>
      <c r="F941" s="2"/>
    </row>
    <row r="942" spans="1:6" x14ac:dyDescent="0.4">
      <c r="A942" s="10" t="s">
        <v>504</v>
      </c>
      <c r="B942" s="2" t="s">
        <v>503</v>
      </c>
      <c r="C942" s="2" t="s">
        <v>5</v>
      </c>
      <c r="D942" s="2" t="s">
        <v>221</v>
      </c>
      <c r="E942" s="2" t="s">
        <v>502</v>
      </c>
      <c r="F942" s="2" t="s">
        <v>6</v>
      </c>
    </row>
    <row r="943" spans="1:6" x14ac:dyDescent="0.4">
      <c r="A943" s="10" t="s">
        <v>504</v>
      </c>
      <c r="B943" s="2" t="s">
        <v>503</v>
      </c>
      <c r="C943" s="2" t="s">
        <v>501</v>
      </c>
      <c r="D943" s="2" t="s">
        <v>500</v>
      </c>
      <c r="E943" s="2" t="s">
        <v>499</v>
      </c>
      <c r="F943" s="2" t="s">
        <v>498</v>
      </c>
    </row>
    <row r="944" spans="1:6" x14ac:dyDescent="0.4">
      <c r="A944" s="10" t="s">
        <v>504</v>
      </c>
      <c r="B944" s="2" t="s">
        <v>503</v>
      </c>
      <c r="C944" s="2" t="s">
        <v>10</v>
      </c>
      <c r="D944" s="2" t="s">
        <v>320</v>
      </c>
      <c r="E944" s="2" t="s">
        <v>1394</v>
      </c>
      <c r="F944" s="2"/>
    </row>
    <row r="945" spans="1:6" x14ac:dyDescent="0.4">
      <c r="A945" s="10" t="s">
        <v>504</v>
      </c>
      <c r="B945" s="2" t="s">
        <v>503</v>
      </c>
      <c r="C945" s="2" t="s">
        <v>13</v>
      </c>
      <c r="D945" s="2" t="s">
        <v>224</v>
      </c>
      <c r="E945" s="2" t="s">
        <v>1394</v>
      </c>
      <c r="F945" s="2"/>
    </row>
    <row r="946" spans="1:6" x14ac:dyDescent="0.4">
      <c r="A946" s="10" t="s">
        <v>497</v>
      </c>
      <c r="B946" s="2" t="s">
        <v>496</v>
      </c>
      <c r="C946" s="2" t="s">
        <v>5</v>
      </c>
      <c r="D946" s="2" t="s">
        <v>221</v>
      </c>
      <c r="E946" s="2" t="s">
        <v>1395</v>
      </c>
      <c r="F946" s="2" t="s">
        <v>6</v>
      </c>
    </row>
    <row r="947" spans="1:6" x14ac:dyDescent="0.4">
      <c r="A947" s="10" t="s">
        <v>497</v>
      </c>
      <c r="B947" s="2" t="s">
        <v>496</v>
      </c>
      <c r="C947" s="2" t="s">
        <v>7</v>
      </c>
      <c r="D947" s="2" t="s">
        <v>495</v>
      </c>
      <c r="E947" s="2" t="s">
        <v>1395</v>
      </c>
      <c r="F947" s="2"/>
    </row>
    <row r="948" spans="1:6" x14ac:dyDescent="0.4">
      <c r="A948" s="10" t="s">
        <v>497</v>
      </c>
      <c r="B948" s="2" t="s">
        <v>496</v>
      </c>
      <c r="C948" s="2" t="s">
        <v>494</v>
      </c>
      <c r="D948" s="2" t="s">
        <v>493</v>
      </c>
      <c r="E948" s="2" t="s">
        <v>1395</v>
      </c>
      <c r="F948" s="2"/>
    </row>
    <row r="949" spans="1:6" x14ac:dyDescent="0.4">
      <c r="A949" s="10" t="s">
        <v>497</v>
      </c>
      <c r="B949" s="2" t="s">
        <v>496</v>
      </c>
      <c r="C949" s="2" t="s">
        <v>460</v>
      </c>
      <c r="D949" s="2" t="s">
        <v>492</v>
      </c>
      <c r="E949" s="2" t="s">
        <v>465</v>
      </c>
      <c r="F949" s="2"/>
    </row>
    <row r="950" spans="1:6" x14ac:dyDescent="0.4">
      <c r="A950" s="10" t="s">
        <v>497</v>
      </c>
      <c r="B950" s="2" t="s">
        <v>496</v>
      </c>
      <c r="C950" s="2" t="s">
        <v>8</v>
      </c>
      <c r="D950" s="2" t="s">
        <v>271</v>
      </c>
      <c r="E950" s="2" t="s">
        <v>1395</v>
      </c>
      <c r="F950" s="2"/>
    </row>
    <row r="951" spans="1:6" x14ac:dyDescent="0.4">
      <c r="A951" s="10" t="s">
        <v>497</v>
      </c>
      <c r="B951" s="2" t="s">
        <v>496</v>
      </c>
      <c r="C951" s="2" t="s">
        <v>491</v>
      </c>
      <c r="D951" s="2" t="s">
        <v>490</v>
      </c>
      <c r="E951" s="2" t="s">
        <v>12</v>
      </c>
      <c r="F951" s="2"/>
    </row>
    <row r="952" spans="1:6" x14ac:dyDescent="0.4">
      <c r="A952" s="10" t="s">
        <v>497</v>
      </c>
      <c r="B952" s="2" t="s">
        <v>496</v>
      </c>
      <c r="C952" s="2" t="s">
        <v>489</v>
      </c>
      <c r="D952" s="2" t="s">
        <v>488</v>
      </c>
      <c r="E952" s="2" t="s">
        <v>12</v>
      </c>
      <c r="F952" s="2"/>
    </row>
    <row r="953" spans="1:6" x14ac:dyDescent="0.4">
      <c r="A953" s="10" t="s">
        <v>497</v>
      </c>
      <c r="B953" s="2" t="s">
        <v>496</v>
      </c>
      <c r="C953" s="2" t="s">
        <v>99</v>
      </c>
      <c r="D953" s="2" t="s">
        <v>487</v>
      </c>
      <c r="E953" s="2" t="s">
        <v>1395</v>
      </c>
      <c r="F953" s="2"/>
    </row>
    <row r="954" spans="1:6" x14ac:dyDescent="0.4">
      <c r="A954" s="10" t="s">
        <v>497</v>
      </c>
      <c r="B954" s="2" t="s">
        <v>496</v>
      </c>
      <c r="C954" s="2" t="s">
        <v>10</v>
      </c>
      <c r="D954" s="2" t="s">
        <v>320</v>
      </c>
      <c r="E954" s="2" t="s">
        <v>1394</v>
      </c>
      <c r="F954" s="2"/>
    </row>
    <row r="955" spans="1:6" x14ac:dyDescent="0.4">
      <c r="A955" s="10" t="s">
        <v>497</v>
      </c>
      <c r="B955" s="2" t="s">
        <v>496</v>
      </c>
      <c r="C955" s="2" t="s">
        <v>486</v>
      </c>
      <c r="D955" s="2" t="s">
        <v>485</v>
      </c>
      <c r="E955" s="2" t="s">
        <v>12</v>
      </c>
      <c r="F955" s="2"/>
    </row>
    <row r="956" spans="1:6" x14ac:dyDescent="0.4">
      <c r="A956" s="10" t="s">
        <v>497</v>
      </c>
      <c r="B956" s="2" t="s">
        <v>496</v>
      </c>
      <c r="C956" s="2" t="s">
        <v>44</v>
      </c>
      <c r="D956" s="2" t="s">
        <v>484</v>
      </c>
      <c r="E956" s="2" t="s">
        <v>1395</v>
      </c>
      <c r="F956" s="2"/>
    </row>
    <row r="957" spans="1:6" x14ac:dyDescent="0.4">
      <c r="A957" s="10" t="s">
        <v>497</v>
      </c>
      <c r="B957" s="2" t="s">
        <v>496</v>
      </c>
      <c r="C957" s="2" t="s">
        <v>483</v>
      </c>
      <c r="D957" s="2" t="s">
        <v>482</v>
      </c>
      <c r="E957" s="2" t="s">
        <v>1395</v>
      </c>
      <c r="F957" s="2"/>
    </row>
    <row r="958" spans="1:6" x14ac:dyDescent="0.4">
      <c r="A958" s="10" t="s">
        <v>497</v>
      </c>
      <c r="B958" s="2" t="s">
        <v>496</v>
      </c>
      <c r="C958" s="2" t="s">
        <v>11</v>
      </c>
      <c r="D958" s="2" t="s">
        <v>481</v>
      </c>
      <c r="E958" s="2" t="s">
        <v>12</v>
      </c>
      <c r="F958" s="2"/>
    </row>
    <row r="959" spans="1:6" x14ac:dyDescent="0.4">
      <c r="A959" s="10" t="s">
        <v>497</v>
      </c>
      <c r="B959" s="2" t="s">
        <v>496</v>
      </c>
      <c r="C959" s="2" t="s">
        <v>13</v>
      </c>
      <c r="D959" s="2" t="s">
        <v>224</v>
      </c>
      <c r="E959" s="2" t="s">
        <v>1394</v>
      </c>
      <c r="F959" s="2"/>
    </row>
    <row r="960" spans="1:6" x14ac:dyDescent="0.4">
      <c r="A960" s="10" t="s">
        <v>497</v>
      </c>
      <c r="B960" s="2" t="s">
        <v>496</v>
      </c>
      <c r="C960" s="2" t="s">
        <v>480</v>
      </c>
      <c r="D960" s="2" t="s">
        <v>479</v>
      </c>
      <c r="E960" s="2" t="s">
        <v>1395</v>
      </c>
      <c r="F960" s="2"/>
    </row>
    <row r="961" spans="1:6" x14ac:dyDescent="0.4">
      <c r="A961" s="10" t="s">
        <v>477</v>
      </c>
      <c r="B961" s="2" t="s">
        <v>476</v>
      </c>
      <c r="C961" s="2" t="s">
        <v>5</v>
      </c>
      <c r="D961" s="2" t="s">
        <v>221</v>
      </c>
      <c r="E961" s="2" t="s">
        <v>1395</v>
      </c>
      <c r="F961" s="2" t="s">
        <v>6</v>
      </c>
    </row>
    <row r="962" spans="1:6" x14ac:dyDescent="0.4">
      <c r="A962" s="10" t="s">
        <v>477</v>
      </c>
      <c r="B962" s="2" t="s">
        <v>476</v>
      </c>
      <c r="C962" s="2" t="s">
        <v>8</v>
      </c>
      <c r="D962" s="2" t="s">
        <v>271</v>
      </c>
      <c r="E962" s="2" t="s">
        <v>1395</v>
      </c>
      <c r="F962" s="2"/>
    </row>
    <row r="963" spans="1:6" x14ac:dyDescent="0.4">
      <c r="A963" s="10" t="s">
        <v>477</v>
      </c>
      <c r="B963" s="2" t="s">
        <v>476</v>
      </c>
      <c r="C963" s="2" t="s">
        <v>475</v>
      </c>
      <c r="D963" s="2" t="s">
        <v>474</v>
      </c>
      <c r="E963" s="2" t="s">
        <v>465</v>
      </c>
      <c r="F963" s="2"/>
    </row>
    <row r="964" spans="1:6" x14ac:dyDescent="0.4">
      <c r="A964" s="10" t="s">
        <v>477</v>
      </c>
      <c r="B964" s="2" t="s">
        <v>476</v>
      </c>
      <c r="C964" s="2" t="s">
        <v>473</v>
      </c>
      <c r="D964" s="2" t="s">
        <v>472</v>
      </c>
      <c r="E964" s="2" t="s">
        <v>465</v>
      </c>
      <c r="F964" s="2"/>
    </row>
    <row r="965" spans="1:6" x14ac:dyDescent="0.4">
      <c r="A965" s="10" t="s">
        <v>477</v>
      </c>
      <c r="B965" s="2" t="s">
        <v>476</v>
      </c>
      <c r="C965" s="2" t="s">
        <v>471</v>
      </c>
      <c r="D965" s="2" t="s">
        <v>470</v>
      </c>
      <c r="E965" s="2" t="s">
        <v>1395</v>
      </c>
      <c r="F965" s="2"/>
    </row>
    <row r="966" spans="1:6" x14ac:dyDescent="0.4">
      <c r="A966" s="10" t="s">
        <v>477</v>
      </c>
      <c r="B966" s="2" t="s">
        <v>476</v>
      </c>
      <c r="C966" s="2" t="s">
        <v>469</v>
      </c>
      <c r="D966" s="2" t="s">
        <v>468</v>
      </c>
      <c r="E966" s="2" t="s">
        <v>465</v>
      </c>
      <c r="F966" s="2"/>
    </row>
    <row r="967" spans="1:6" x14ac:dyDescent="0.4">
      <c r="A967" s="10" t="s">
        <v>477</v>
      </c>
      <c r="B967" s="2" t="s">
        <v>476</v>
      </c>
      <c r="C967" s="2" t="s">
        <v>467</v>
      </c>
      <c r="D967" s="2" t="s">
        <v>466</v>
      </c>
      <c r="E967" s="2" t="s">
        <v>465</v>
      </c>
      <c r="F967" s="2"/>
    </row>
    <row r="968" spans="1:6" x14ac:dyDescent="0.4">
      <c r="A968" s="10" t="s">
        <v>477</v>
      </c>
      <c r="B968" s="2" t="s">
        <v>476</v>
      </c>
      <c r="C968" s="2" t="s">
        <v>10</v>
      </c>
      <c r="D968" s="2" t="s">
        <v>320</v>
      </c>
      <c r="E968" s="2" t="s">
        <v>1394</v>
      </c>
      <c r="F968" s="2"/>
    </row>
    <row r="969" spans="1:6" x14ac:dyDescent="0.4">
      <c r="A969" s="10" t="s">
        <v>477</v>
      </c>
      <c r="B969" s="2" t="s">
        <v>476</v>
      </c>
      <c r="C969" s="2" t="s">
        <v>44</v>
      </c>
      <c r="D969" s="2" t="s">
        <v>45</v>
      </c>
      <c r="E969" s="2" t="s">
        <v>1395</v>
      </c>
      <c r="F969" s="2"/>
    </row>
    <row r="970" spans="1:6" x14ac:dyDescent="0.4">
      <c r="A970" s="10" t="s">
        <v>477</v>
      </c>
      <c r="B970" s="2" t="s">
        <v>476</v>
      </c>
      <c r="C970" s="2" t="s">
        <v>463</v>
      </c>
      <c r="D970" s="2" t="s">
        <v>464</v>
      </c>
      <c r="E970" s="2" t="s">
        <v>1395</v>
      </c>
      <c r="F970" s="2"/>
    </row>
    <row r="971" spans="1:6" x14ac:dyDescent="0.4">
      <c r="A971" s="10" t="s">
        <v>477</v>
      </c>
      <c r="B971" s="2" t="s">
        <v>476</v>
      </c>
      <c r="C971" s="2" t="s">
        <v>13</v>
      </c>
      <c r="D971" s="2" t="s">
        <v>224</v>
      </c>
      <c r="E971" s="2" t="s">
        <v>1394</v>
      </c>
      <c r="F971" s="2"/>
    </row>
    <row r="972" spans="1:6" x14ac:dyDescent="0.4">
      <c r="A972" s="10" t="s">
        <v>455</v>
      </c>
      <c r="B972" s="2" t="s">
        <v>454</v>
      </c>
      <c r="C972" s="2" t="s">
        <v>5</v>
      </c>
      <c r="D972" s="2" t="s">
        <v>221</v>
      </c>
      <c r="E972" s="2" t="s">
        <v>1395</v>
      </c>
      <c r="F972" s="2" t="s">
        <v>6</v>
      </c>
    </row>
    <row r="973" spans="1:6" x14ac:dyDescent="0.4">
      <c r="A973" s="10" t="s">
        <v>455</v>
      </c>
      <c r="B973" s="2" t="s">
        <v>454</v>
      </c>
      <c r="C973" s="2" t="s">
        <v>8</v>
      </c>
      <c r="D973" s="2" t="s">
        <v>271</v>
      </c>
      <c r="E973" s="2" t="s">
        <v>1395</v>
      </c>
      <c r="F973" s="2"/>
    </row>
    <row r="974" spans="1:6" x14ac:dyDescent="0.4">
      <c r="A974" s="10" t="s">
        <v>455</v>
      </c>
      <c r="B974" s="2" t="s">
        <v>454</v>
      </c>
      <c r="C974" s="2" t="s">
        <v>9</v>
      </c>
      <c r="D974" s="2" t="s">
        <v>453</v>
      </c>
      <c r="E974" s="2" t="s">
        <v>1395</v>
      </c>
      <c r="F974" s="2"/>
    </row>
    <row r="975" spans="1:6" x14ac:dyDescent="0.4">
      <c r="A975" s="10" t="s">
        <v>455</v>
      </c>
      <c r="B975" s="2" t="s">
        <v>454</v>
      </c>
      <c r="C975" s="2" t="s">
        <v>29</v>
      </c>
      <c r="D975" s="2" t="s">
        <v>320</v>
      </c>
      <c r="E975" s="2" t="s">
        <v>1394</v>
      </c>
      <c r="F975" s="2"/>
    </row>
    <row r="976" spans="1:6" x14ac:dyDescent="0.4">
      <c r="A976" s="10" t="s">
        <v>455</v>
      </c>
      <c r="B976" s="2" t="s">
        <v>454</v>
      </c>
      <c r="C976" s="2" t="s">
        <v>452</v>
      </c>
      <c r="D976" s="2" t="s">
        <v>451</v>
      </c>
      <c r="E976" s="2" t="s">
        <v>12</v>
      </c>
      <c r="F976" s="2"/>
    </row>
    <row r="977" spans="1:6" x14ac:dyDescent="0.4">
      <c r="A977" s="10" t="s">
        <v>455</v>
      </c>
      <c r="B977" s="2" t="s">
        <v>454</v>
      </c>
      <c r="C977" s="2" t="s">
        <v>32</v>
      </c>
      <c r="D977" s="2" t="s">
        <v>224</v>
      </c>
      <c r="E977" s="2" t="s">
        <v>1394</v>
      </c>
      <c r="F977" s="2"/>
    </row>
    <row r="978" spans="1:6" x14ac:dyDescent="0.4">
      <c r="A978" s="10" t="s">
        <v>455</v>
      </c>
      <c r="B978" s="2" t="s">
        <v>454</v>
      </c>
      <c r="C978" s="2" t="s">
        <v>343</v>
      </c>
      <c r="D978" s="2" t="s">
        <v>450</v>
      </c>
      <c r="E978" s="2" t="s">
        <v>12</v>
      </c>
      <c r="F978" s="2"/>
    </row>
    <row r="979" spans="1:6" x14ac:dyDescent="0.4">
      <c r="A979" s="10" t="s">
        <v>455</v>
      </c>
      <c r="B979" s="2" t="s">
        <v>454</v>
      </c>
      <c r="C979" s="2" t="s">
        <v>341</v>
      </c>
      <c r="D979" s="2" t="s">
        <v>449</v>
      </c>
      <c r="E979" s="2" t="s">
        <v>12</v>
      </c>
      <c r="F979" s="2"/>
    </row>
    <row r="980" spans="1:6" x14ac:dyDescent="0.4">
      <c r="A980" s="10" t="s">
        <v>455</v>
      </c>
      <c r="B980" s="2" t="s">
        <v>454</v>
      </c>
      <c r="C980" s="2" t="s">
        <v>337</v>
      </c>
      <c r="D980" s="2" t="s">
        <v>336</v>
      </c>
      <c r="E980" s="2" t="s">
        <v>12</v>
      </c>
      <c r="F980" s="2"/>
    </row>
    <row r="981" spans="1:6" x14ac:dyDescent="0.4">
      <c r="A981" s="10" t="s">
        <v>455</v>
      </c>
      <c r="B981" s="2" t="s">
        <v>454</v>
      </c>
      <c r="C981" s="2" t="s">
        <v>335</v>
      </c>
      <c r="D981" s="2" t="s">
        <v>448</v>
      </c>
      <c r="E981" s="2" t="s">
        <v>12</v>
      </c>
      <c r="F981" s="2"/>
    </row>
    <row r="982" spans="1:6" x14ac:dyDescent="0.4">
      <c r="A982" s="10" t="s">
        <v>455</v>
      </c>
      <c r="B982" s="2" t="s">
        <v>454</v>
      </c>
      <c r="C982" s="2" t="s">
        <v>447</v>
      </c>
      <c r="D982" s="2" t="s">
        <v>446</v>
      </c>
      <c r="E982" s="2" t="s">
        <v>465</v>
      </c>
      <c r="F982" s="2"/>
    </row>
    <row r="983" spans="1:6" x14ac:dyDescent="0.4">
      <c r="A983" s="10" t="s">
        <v>445</v>
      </c>
      <c r="B983" s="2" t="s">
        <v>444</v>
      </c>
      <c r="C983" s="2" t="s">
        <v>5</v>
      </c>
      <c r="D983" s="2" t="s">
        <v>221</v>
      </c>
      <c r="E983" s="2" t="s">
        <v>1395</v>
      </c>
      <c r="F983" s="2" t="s">
        <v>6</v>
      </c>
    </row>
    <row r="984" spans="1:6" x14ac:dyDescent="0.4">
      <c r="A984" s="10" t="s">
        <v>445</v>
      </c>
      <c r="B984" s="2" t="s">
        <v>444</v>
      </c>
      <c r="C984" s="2" t="s">
        <v>443</v>
      </c>
      <c r="D984" s="2" t="s">
        <v>442</v>
      </c>
      <c r="E984" s="2" t="s">
        <v>12</v>
      </c>
      <c r="F984" s="2"/>
    </row>
    <row r="985" spans="1:6" x14ac:dyDescent="0.4">
      <c r="A985" s="10" t="s">
        <v>445</v>
      </c>
      <c r="B985" s="2" t="s">
        <v>444</v>
      </c>
      <c r="C985" s="2" t="s">
        <v>441</v>
      </c>
      <c r="D985" s="2" t="s">
        <v>440</v>
      </c>
      <c r="E985" s="2" t="s">
        <v>12</v>
      </c>
      <c r="F985" s="2"/>
    </row>
    <row r="986" spans="1:6" x14ac:dyDescent="0.4">
      <c r="A986" s="10" t="s">
        <v>445</v>
      </c>
      <c r="B986" s="2" t="s">
        <v>444</v>
      </c>
      <c r="C986" s="2" t="s">
        <v>439</v>
      </c>
      <c r="D986" s="2" t="s">
        <v>438</v>
      </c>
      <c r="E986" s="2" t="s">
        <v>12</v>
      </c>
      <c r="F986" s="2"/>
    </row>
    <row r="987" spans="1:6" x14ac:dyDescent="0.4">
      <c r="A987" s="10" t="s">
        <v>445</v>
      </c>
      <c r="B987" s="2" t="s">
        <v>444</v>
      </c>
      <c r="C987" s="2" t="s">
        <v>72</v>
      </c>
      <c r="D987" s="2" t="s">
        <v>437</v>
      </c>
      <c r="E987" s="2" t="s">
        <v>12</v>
      </c>
      <c r="F987" s="2"/>
    </row>
    <row r="988" spans="1:6" x14ac:dyDescent="0.4">
      <c r="A988" s="10" t="s">
        <v>445</v>
      </c>
      <c r="B988" s="2" t="s">
        <v>444</v>
      </c>
      <c r="C988" s="2" t="s">
        <v>436</v>
      </c>
      <c r="D988" s="2" t="s">
        <v>435</v>
      </c>
      <c r="E988" s="2" t="s">
        <v>12</v>
      </c>
      <c r="F988" s="2"/>
    </row>
    <row r="989" spans="1:6" x14ac:dyDescent="0.4">
      <c r="A989" s="10" t="s">
        <v>445</v>
      </c>
      <c r="B989" s="2" t="s">
        <v>444</v>
      </c>
      <c r="C989" s="2" t="s">
        <v>8</v>
      </c>
      <c r="D989" s="2" t="s">
        <v>434</v>
      </c>
      <c r="E989" s="2" t="s">
        <v>1395</v>
      </c>
      <c r="F989" s="2"/>
    </row>
    <row r="990" spans="1:6" x14ac:dyDescent="0.4">
      <c r="A990" s="10" t="s">
        <v>445</v>
      </c>
      <c r="B990" s="2" t="s">
        <v>444</v>
      </c>
      <c r="C990" s="2" t="s">
        <v>433</v>
      </c>
      <c r="D990" s="2" t="s">
        <v>432</v>
      </c>
      <c r="E990" s="2" t="s">
        <v>12</v>
      </c>
      <c r="F990" s="2"/>
    </row>
    <row r="991" spans="1:6" x14ac:dyDescent="0.4">
      <c r="A991" s="10" t="s">
        <v>445</v>
      </c>
      <c r="B991" s="2" t="s">
        <v>444</v>
      </c>
      <c r="C991" s="2" t="s">
        <v>348</v>
      </c>
      <c r="D991" s="2" t="s">
        <v>388</v>
      </c>
      <c r="E991" s="2" t="s">
        <v>12</v>
      </c>
      <c r="F991" s="2"/>
    </row>
    <row r="992" spans="1:6" x14ac:dyDescent="0.4">
      <c r="A992" s="10" t="s">
        <v>445</v>
      </c>
      <c r="B992" s="2" t="s">
        <v>444</v>
      </c>
      <c r="C992" s="2" t="s">
        <v>431</v>
      </c>
      <c r="D992" s="2" t="s">
        <v>430</v>
      </c>
      <c r="E992" s="2" t="s">
        <v>12</v>
      </c>
      <c r="F992" s="2"/>
    </row>
    <row r="993" spans="1:6" x14ac:dyDescent="0.4">
      <c r="A993" s="10" t="s">
        <v>445</v>
      </c>
      <c r="B993" s="2" t="s">
        <v>444</v>
      </c>
      <c r="C993" s="2" t="s">
        <v>429</v>
      </c>
      <c r="D993" s="2" t="s">
        <v>428</v>
      </c>
      <c r="E993" s="2" t="s">
        <v>12</v>
      </c>
      <c r="F993" s="2"/>
    </row>
    <row r="994" spans="1:6" x14ac:dyDescent="0.4">
      <c r="A994" s="10" t="s">
        <v>445</v>
      </c>
      <c r="B994" s="2" t="s">
        <v>444</v>
      </c>
      <c r="C994" s="2" t="s">
        <v>427</v>
      </c>
      <c r="D994" s="2" t="s">
        <v>426</v>
      </c>
      <c r="E994" s="2" t="s">
        <v>12</v>
      </c>
      <c r="F994" s="2"/>
    </row>
    <row r="995" spans="1:6" x14ac:dyDescent="0.4">
      <c r="A995" s="10" t="s">
        <v>445</v>
      </c>
      <c r="B995" s="2" t="s">
        <v>444</v>
      </c>
      <c r="C995" s="2" t="s">
        <v>425</v>
      </c>
      <c r="D995" s="2"/>
      <c r="E995" s="2" t="s">
        <v>12</v>
      </c>
      <c r="F995" s="2"/>
    </row>
    <row r="996" spans="1:6" x14ac:dyDescent="0.4">
      <c r="A996" s="10" t="s">
        <v>445</v>
      </c>
      <c r="B996" s="2" t="s">
        <v>444</v>
      </c>
      <c r="C996" s="2" t="s">
        <v>424</v>
      </c>
      <c r="D996" s="2" t="s">
        <v>423</v>
      </c>
      <c r="E996" s="2" t="s">
        <v>12</v>
      </c>
      <c r="F996" s="2"/>
    </row>
    <row r="997" spans="1:6" x14ac:dyDescent="0.4">
      <c r="A997" s="10" t="s">
        <v>445</v>
      </c>
      <c r="B997" s="2" t="s">
        <v>444</v>
      </c>
      <c r="C997" s="2" t="s">
        <v>422</v>
      </c>
      <c r="D997" s="2" t="s">
        <v>421</v>
      </c>
      <c r="E997" s="2" t="s">
        <v>12</v>
      </c>
      <c r="F997" s="2"/>
    </row>
    <row r="998" spans="1:6" x14ac:dyDescent="0.4">
      <c r="A998" s="10" t="s">
        <v>445</v>
      </c>
      <c r="B998" s="2" t="s">
        <v>444</v>
      </c>
      <c r="C998" s="2" t="s">
        <v>420</v>
      </c>
      <c r="D998" s="2" t="s">
        <v>419</v>
      </c>
      <c r="E998" s="2" t="s">
        <v>12</v>
      </c>
      <c r="F998" s="2"/>
    </row>
    <row r="999" spans="1:6" x14ac:dyDescent="0.4">
      <c r="A999" s="10" t="s">
        <v>445</v>
      </c>
      <c r="B999" s="2" t="s">
        <v>444</v>
      </c>
      <c r="C999" s="2" t="s">
        <v>418</v>
      </c>
      <c r="D999" s="2" t="s">
        <v>417</v>
      </c>
      <c r="E999" s="2" t="s">
        <v>12</v>
      </c>
      <c r="F999" s="2"/>
    </row>
    <row r="1000" spans="1:6" x14ac:dyDescent="0.4">
      <c r="A1000" s="10" t="s">
        <v>445</v>
      </c>
      <c r="B1000" s="2" t="s">
        <v>444</v>
      </c>
      <c r="C1000" s="2" t="s">
        <v>416</v>
      </c>
      <c r="D1000" s="2" t="s">
        <v>415</v>
      </c>
      <c r="E1000" s="2" t="s">
        <v>12</v>
      </c>
      <c r="F1000" s="2"/>
    </row>
    <row r="1001" spans="1:6" x14ac:dyDescent="0.4">
      <c r="A1001" s="10" t="s">
        <v>445</v>
      </c>
      <c r="B1001" s="2" t="s">
        <v>444</v>
      </c>
      <c r="C1001" s="2" t="s">
        <v>414</v>
      </c>
      <c r="D1001" s="2" t="s">
        <v>413</v>
      </c>
      <c r="E1001" s="2" t="s">
        <v>12</v>
      </c>
      <c r="F1001" s="2"/>
    </row>
    <row r="1002" spans="1:6" x14ac:dyDescent="0.4">
      <c r="A1002" s="10" t="s">
        <v>445</v>
      </c>
      <c r="B1002" s="2" t="s">
        <v>444</v>
      </c>
      <c r="C1002" s="2" t="s">
        <v>412</v>
      </c>
      <c r="D1002" s="2" t="s">
        <v>411</v>
      </c>
      <c r="E1002" s="2" t="s">
        <v>12</v>
      </c>
      <c r="F1002" s="2"/>
    </row>
    <row r="1003" spans="1:6" x14ac:dyDescent="0.4">
      <c r="A1003" s="10" t="s">
        <v>445</v>
      </c>
      <c r="B1003" s="2" t="s">
        <v>444</v>
      </c>
      <c r="C1003" s="2" t="s">
        <v>410</v>
      </c>
      <c r="D1003" s="2"/>
      <c r="E1003" s="2" t="s">
        <v>12</v>
      </c>
      <c r="F1003" s="2"/>
    </row>
    <row r="1004" spans="1:6" x14ac:dyDescent="0.4">
      <c r="A1004" s="10" t="s">
        <v>445</v>
      </c>
      <c r="B1004" s="2" t="s">
        <v>444</v>
      </c>
      <c r="C1004" s="2" t="s">
        <v>409</v>
      </c>
      <c r="D1004" s="2" t="s">
        <v>408</v>
      </c>
      <c r="E1004" s="2" t="s">
        <v>12</v>
      </c>
      <c r="F1004" s="2"/>
    </row>
    <row r="1005" spans="1:6" x14ac:dyDescent="0.4">
      <c r="A1005" s="10" t="s">
        <v>445</v>
      </c>
      <c r="B1005" s="2" t="s">
        <v>444</v>
      </c>
      <c r="C1005" s="2" t="s">
        <v>407</v>
      </c>
      <c r="D1005" s="2" t="s">
        <v>406</v>
      </c>
      <c r="E1005" s="2" t="s">
        <v>12</v>
      </c>
      <c r="F1005" s="2"/>
    </row>
    <row r="1006" spans="1:6" x14ac:dyDescent="0.4">
      <c r="A1006" s="10" t="s">
        <v>445</v>
      </c>
      <c r="B1006" s="2" t="s">
        <v>444</v>
      </c>
      <c r="C1006" s="2" t="s">
        <v>405</v>
      </c>
      <c r="D1006" s="2" t="s">
        <v>404</v>
      </c>
      <c r="E1006" s="2" t="s">
        <v>12</v>
      </c>
      <c r="F1006" s="2"/>
    </row>
    <row r="1007" spans="1:6" x14ac:dyDescent="0.4">
      <c r="A1007" s="10" t="s">
        <v>445</v>
      </c>
      <c r="B1007" s="2" t="s">
        <v>444</v>
      </c>
      <c r="C1007" s="2" t="s">
        <v>29</v>
      </c>
      <c r="D1007" s="2" t="s">
        <v>403</v>
      </c>
      <c r="E1007" s="2" t="s">
        <v>1394</v>
      </c>
      <c r="F1007" s="2"/>
    </row>
    <row r="1008" spans="1:6" x14ac:dyDescent="0.4">
      <c r="A1008" s="10" t="s">
        <v>445</v>
      </c>
      <c r="B1008" s="2" t="s">
        <v>444</v>
      </c>
      <c r="C1008" s="2" t="s">
        <v>402</v>
      </c>
      <c r="D1008" s="2" t="s">
        <v>401</v>
      </c>
      <c r="E1008" s="2" t="s">
        <v>12</v>
      </c>
      <c r="F1008" s="2"/>
    </row>
    <row r="1009" spans="1:6" x14ac:dyDescent="0.4">
      <c r="A1009" s="10" t="s">
        <v>445</v>
      </c>
      <c r="B1009" s="2" t="s">
        <v>444</v>
      </c>
      <c r="C1009" s="2" t="s">
        <v>400</v>
      </c>
      <c r="D1009" s="2" t="s">
        <v>399</v>
      </c>
      <c r="E1009" s="2" t="s">
        <v>12</v>
      </c>
      <c r="F1009" s="2"/>
    </row>
    <row r="1010" spans="1:6" x14ac:dyDescent="0.4">
      <c r="A1010" s="10" t="s">
        <v>445</v>
      </c>
      <c r="B1010" s="2" t="s">
        <v>444</v>
      </c>
      <c r="C1010" s="2" t="s">
        <v>398</v>
      </c>
      <c r="D1010" s="2" t="s">
        <v>397</v>
      </c>
      <c r="E1010" s="2" t="s">
        <v>12</v>
      </c>
      <c r="F1010" s="2"/>
    </row>
    <row r="1011" spans="1:6" x14ac:dyDescent="0.4">
      <c r="A1011" s="10" t="s">
        <v>445</v>
      </c>
      <c r="B1011" s="2" t="s">
        <v>444</v>
      </c>
      <c r="C1011" s="2" t="s">
        <v>339</v>
      </c>
      <c r="D1011" s="2" t="s">
        <v>396</v>
      </c>
      <c r="E1011" s="2" t="s">
        <v>12</v>
      </c>
      <c r="F1011" s="2"/>
    </row>
    <row r="1012" spans="1:6" x14ac:dyDescent="0.4">
      <c r="A1012" s="10" t="s">
        <v>445</v>
      </c>
      <c r="B1012" s="2" t="s">
        <v>444</v>
      </c>
      <c r="C1012" s="2" t="s">
        <v>395</v>
      </c>
      <c r="D1012" s="2" t="s">
        <v>394</v>
      </c>
      <c r="E1012" s="2" t="s">
        <v>12</v>
      </c>
      <c r="F1012" s="2"/>
    </row>
    <row r="1013" spans="1:6" x14ac:dyDescent="0.4">
      <c r="A1013" s="10" t="s">
        <v>445</v>
      </c>
      <c r="B1013" s="2" t="s">
        <v>444</v>
      </c>
      <c r="C1013" s="2" t="s">
        <v>393</v>
      </c>
      <c r="D1013" s="2" t="s">
        <v>392</v>
      </c>
      <c r="E1013" s="2" t="s">
        <v>1395</v>
      </c>
      <c r="F1013" s="2"/>
    </row>
    <row r="1014" spans="1:6" x14ac:dyDescent="0.4">
      <c r="A1014" s="10" t="s">
        <v>445</v>
      </c>
      <c r="B1014" s="2" t="s">
        <v>444</v>
      </c>
      <c r="C1014" s="2" t="s">
        <v>32</v>
      </c>
      <c r="D1014" s="2" t="s">
        <v>224</v>
      </c>
      <c r="E1014" s="2" t="s">
        <v>1394</v>
      </c>
      <c r="F1014" s="2"/>
    </row>
    <row r="1015" spans="1:6" x14ac:dyDescent="0.4">
      <c r="A1015" s="10" t="s">
        <v>445</v>
      </c>
      <c r="B1015" s="2" t="s">
        <v>444</v>
      </c>
      <c r="C1015" s="2" t="s">
        <v>391</v>
      </c>
      <c r="D1015" s="2" t="s">
        <v>390</v>
      </c>
      <c r="E1015" s="2" t="s">
        <v>12</v>
      </c>
      <c r="F1015" s="2"/>
    </row>
    <row r="1016" spans="1:6" x14ac:dyDescent="0.4">
      <c r="A1016" s="10" t="s">
        <v>445</v>
      </c>
      <c r="B1016" s="2" t="s">
        <v>444</v>
      </c>
      <c r="C1016" s="2" t="s">
        <v>389</v>
      </c>
      <c r="D1016" s="2" t="s">
        <v>388</v>
      </c>
      <c r="E1016" s="2" t="s">
        <v>12</v>
      </c>
      <c r="F1016" s="2"/>
    </row>
    <row r="1017" spans="1:6" x14ac:dyDescent="0.4">
      <c r="A1017" s="10" t="s">
        <v>445</v>
      </c>
      <c r="B1017" s="2" t="s">
        <v>444</v>
      </c>
      <c r="C1017" s="2" t="s">
        <v>387</v>
      </c>
      <c r="D1017" s="2" t="s">
        <v>386</v>
      </c>
      <c r="E1017" s="2" t="s">
        <v>12</v>
      </c>
      <c r="F1017" s="2"/>
    </row>
    <row r="1018" spans="1:6" x14ac:dyDescent="0.4">
      <c r="A1018" s="10" t="s">
        <v>445</v>
      </c>
      <c r="B1018" s="2" t="s">
        <v>444</v>
      </c>
      <c r="C1018" s="2" t="s">
        <v>385</v>
      </c>
      <c r="D1018" s="2" t="s">
        <v>384</v>
      </c>
      <c r="E1018" s="2" t="s">
        <v>12</v>
      </c>
      <c r="F1018" s="2"/>
    </row>
    <row r="1019" spans="1:6" x14ac:dyDescent="0.4">
      <c r="A1019" s="10" t="s">
        <v>445</v>
      </c>
      <c r="B1019" s="2" t="s">
        <v>444</v>
      </c>
      <c r="C1019" s="2" t="s">
        <v>383</v>
      </c>
      <c r="D1019" s="2" t="s">
        <v>382</v>
      </c>
      <c r="E1019" s="2" t="s">
        <v>12</v>
      </c>
      <c r="F1019" s="2"/>
    </row>
    <row r="1020" spans="1:6" x14ac:dyDescent="0.4">
      <c r="A1020" s="10" t="s">
        <v>445</v>
      </c>
      <c r="B1020" s="2" t="s">
        <v>444</v>
      </c>
      <c r="C1020" s="2" t="s">
        <v>381</v>
      </c>
      <c r="D1020" s="2" t="s">
        <v>380</v>
      </c>
      <c r="E1020" s="2" t="s">
        <v>12</v>
      </c>
      <c r="F1020" s="2"/>
    </row>
    <row r="1021" spans="1:6" x14ac:dyDescent="0.4">
      <c r="A1021" s="10" t="s">
        <v>445</v>
      </c>
      <c r="B1021" s="2" t="s">
        <v>444</v>
      </c>
      <c r="C1021" s="2" t="s">
        <v>379</v>
      </c>
      <c r="D1021" s="2" t="s">
        <v>378</v>
      </c>
      <c r="E1021" s="2" t="s">
        <v>12</v>
      </c>
      <c r="F1021" s="2"/>
    </row>
    <row r="1022" spans="1:6" x14ac:dyDescent="0.4">
      <c r="A1022" s="10" t="s">
        <v>445</v>
      </c>
      <c r="B1022" s="2" t="s">
        <v>444</v>
      </c>
      <c r="C1022" s="2" t="s">
        <v>377</v>
      </c>
      <c r="D1022" s="2" t="s">
        <v>376</v>
      </c>
      <c r="E1022" s="2" t="s">
        <v>12</v>
      </c>
      <c r="F1022" s="2"/>
    </row>
    <row r="1023" spans="1:6" x14ac:dyDescent="0.4">
      <c r="A1023" s="10" t="s">
        <v>445</v>
      </c>
      <c r="B1023" s="2" t="s">
        <v>444</v>
      </c>
      <c r="C1023" s="2" t="s">
        <v>375</v>
      </c>
      <c r="D1023" s="2" t="s">
        <v>374</v>
      </c>
      <c r="E1023" s="2" t="s">
        <v>12</v>
      </c>
      <c r="F1023" s="2"/>
    </row>
    <row r="1024" spans="1:6" x14ac:dyDescent="0.4">
      <c r="A1024" s="10" t="s">
        <v>445</v>
      </c>
      <c r="B1024" s="2" t="s">
        <v>444</v>
      </c>
      <c r="C1024" s="2" t="s">
        <v>373</v>
      </c>
      <c r="D1024" s="2" t="s">
        <v>372</v>
      </c>
      <c r="E1024" s="2" t="s">
        <v>12</v>
      </c>
      <c r="F1024" s="2"/>
    </row>
    <row r="1025" spans="1:6" x14ac:dyDescent="0.4">
      <c r="A1025" s="10" t="s">
        <v>445</v>
      </c>
      <c r="B1025" s="2" t="s">
        <v>444</v>
      </c>
      <c r="C1025" s="2" t="s">
        <v>366</v>
      </c>
      <c r="D1025" s="2" t="s">
        <v>371</v>
      </c>
      <c r="E1025" s="2" t="s">
        <v>465</v>
      </c>
      <c r="F1025" s="2"/>
    </row>
    <row r="1026" spans="1:6" x14ac:dyDescent="0.4">
      <c r="A1026" s="10" t="s">
        <v>445</v>
      </c>
      <c r="B1026" s="2" t="s">
        <v>444</v>
      </c>
      <c r="C1026" s="2" t="s">
        <v>365</v>
      </c>
      <c r="D1026" s="2" t="s">
        <v>370</v>
      </c>
      <c r="E1026" s="2" t="s">
        <v>465</v>
      </c>
      <c r="F1026" s="2"/>
    </row>
    <row r="1027" spans="1:6" x14ac:dyDescent="0.4">
      <c r="A1027" s="10" t="s">
        <v>445</v>
      </c>
      <c r="B1027" s="2" t="s">
        <v>444</v>
      </c>
      <c r="C1027" s="2" t="s">
        <v>364</v>
      </c>
      <c r="D1027" s="2" t="s">
        <v>369</v>
      </c>
      <c r="E1027" s="2" t="s">
        <v>465</v>
      </c>
      <c r="F1027" s="2"/>
    </row>
    <row r="1028" spans="1:6" x14ac:dyDescent="0.4">
      <c r="A1028" s="10" t="s">
        <v>445</v>
      </c>
      <c r="B1028" s="2" t="s">
        <v>444</v>
      </c>
      <c r="C1028" s="2" t="s">
        <v>368</v>
      </c>
      <c r="D1028" s="2" t="s">
        <v>367</v>
      </c>
      <c r="E1028" s="2" t="s">
        <v>12</v>
      </c>
      <c r="F1028" s="2"/>
    </row>
    <row r="1029" spans="1:6" x14ac:dyDescent="0.4">
      <c r="A1029" s="2" t="s">
        <v>363</v>
      </c>
      <c r="B1029" s="2" t="s">
        <v>362</v>
      </c>
      <c r="C1029" s="2" t="s">
        <v>5</v>
      </c>
      <c r="D1029" s="2" t="s">
        <v>221</v>
      </c>
      <c r="E1029" s="2" t="s">
        <v>1395</v>
      </c>
      <c r="F1029" s="2" t="s">
        <v>6</v>
      </c>
    </row>
    <row r="1030" spans="1:6" x14ac:dyDescent="0.4">
      <c r="A1030" s="2" t="s">
        <v>363</v>
      </c>
      <c r="B1030" s="2" t="s">
        <v>362</v>
      </c>
      <c r="C1030" s="2" t="s">
        <v>8</v>
      </c>
      <c r="D1030" s="2" t="s">
        <v>271</v>
      </c>
      <c r="E1030" s="2" t="s">
        <v>1395</v>
      </c>
      <c r="F1030" s="2"/>
    </row>
    <row r="1031" spans="1:6" x14ac:dyDescent="0.4">
      <c r="A1031" s="2" t="s">
        <v>363</v>
      </c>
      <c r="B1031" s="2" t="s">
        <v>362</v>
      </c>
      <c r="C1031" s="2" t="s">
        <v>361</v>
      </c>
      <c r="D1031" s="2" t="s">
        <v>360</v>
      </c>
      <c r="E1031" s="2" t="s">
        <v>1395</v>
      </c>
      <c r="F1031" s="2"/>
    </row>
    <row r="1032" spans="1:6" x14ac:dyDescent="0.4">
      <c r="A1032" s="2" t="s">
        <v>363</v>
      </c>
      <c r="B1032" s="2" t="s">
        <v>362</v>
      </c>
      <c r="C1032" s="2" t="s">
        <v>29</v>
      </c>
      <c r="D1032" s="2" t="s">
        <v>223</v>
      </c>
      <c r="E1032" s="2" t="s">
        <v>1394</v>
      </c>
      <c r="F1032" s="2"/>
    </row>
    <row r="1033" spans="1:6" x14ac:dyDescent="0.4">
      <c r="A1033" s="2" t="s">
        <v>363</v>
      </c>
      <c r="B1033" s="2" t="s">
        <v>362</v>
      </c>
      <c r="C1033" s="2" t="s">
        <v>32</v>
      </c>
      <c r="D1033" s="2" t="s">
        <v>224</v>
      </c>
      <c r="E1033" s="2" t="s">
        <v>1394</v>
      </c>
      <c r="F1033" s="2"/>
    </row>
    <row r="1034" spans="1:6" x14ac:dyDescent="0.4">
      <c r="A1034" s="2" t="s">
        <v>363</v>
      </c>
      <c r="B1034" s="2" t="s">
        <v>362</v>
      </c>
      <c r="C1034" s="2" t="s">
        <v>20</v>
      </c>
      <c r="D1034" s="2" t="s">
        <v>359</v>
      </c>
      <c r="E1034" s="2" t="s">
        <v>1395</v>
      </c>
      <c r="F1034" s="2"/>
    </row>
    <row r="1035" spans="1:6" x14ac:dyDescent="0.4">
      <c r="A1035" s="2" t="s">
        <v>356</v>
      </c>
      <c r="B1035" s="2" t="s">
        <v>355</v>
      </c>
      <c r="C1035" s="2" t="s">
        <v>5</v>
      </c>
      <c r="D1035" s="2" t="s">
        <v>221</v>
      </c>
      <c r="E1035" s="2" t="s">
        <v>1395</v>
      </c>
      <c r="F1035" s="2" t="s">
        <v>6</v>
      </c>
    </row>
    <row r="1036" spans="1:6" x14ac:dyDescent="0.4">
      <c r="A1036" s="2" t="s">
        <v>356</v>
      </c>
      <c r="B1036" s="2" t="s">
        <v>355</v>
      </c>
      <c r="C1036" s="2" t="s">
        <v>354</v>
      </c>
      <c r="D1036" s="2" t="s">
        <v>353</v>
      </c>
      <c r="E1036" s="2" t="s">
        <v>1395</v>
      </c>
      <c r="F1036" s="2"/>
    </row>
    <row r="1037" spans="1:6" x14ac:dyDescent="0.4">
      <c r="A1037" s="2" t="s">
        <v>356</v>
      </c>
      <c r="B1037" s="2" t="s">
        <v>355</v>
      </c>
      <c r="C1037" s="2" t="s">
        <v>352</v>
      </c>
      <c r="D1037" s="2" t="s">
        <v>351</v>
      </c>
      <c r="E1037" s="2" t="s">
        <v>1395</v>
      </c>
      <c r="F1037" s="2"/>
    </row>
    <row r="1038" spans="1:6" x14ac:dyDescent="0.4">
      <c r="A1038" s="2" t="s">
        <v>356</v>
      </c>
      <c r="B1038" s="2" t="s">
        <v>355</v>
      </c>
      <c r="C1038" s="2" t="s">
        <v>350</v>
      </c>
      <c r="D1038" s="2" t="s">
        <v>349</v>
      </c>
      <c r="E1038" s="2" t="s">
        <v>1395</v>
      </c>
      <c r="F1038" s="2"/>
    </row>
    <row r="1039" spans="1:6" x14ac:dyDescent="0.4">
      <c r="A1039" s="2" t="s">
        <v>356</v>
      </c>
      <c r="B1039" s="2" t="s">
        <v>355</v>
      </c>
      <c r="C1039" s="2" t="s">
        <v>314</v>
      </c>
      <c r="D1039" s="2" t="s">
        <v>313</v>
      </c>
      <c r="E1039" s="2" t="s">
        <v>465</v>
      </c>
      <c r="F1039" s="2"/>
    </row>
    <row r="1040" spans="1:6" x14ac:dyDescent="0.4">
      <c r="A1040" s="2" t="s">
        <v>356</v>
      </c>
      <c r="B1040" s="2" t="s">
        <v>355</v>
      </c>
      <c r="C1040" s="2" t="s">
        <v>312</v>
      </c>
      <c r="D1040" s="2" t="s">
        <v>311</v>
      </c>
      <c r="E1040" s="2" t="s">
        <v>465</v>
      </c>
      <c r="F1040" s="2"/>
    </row>
    <row r="1041" spans="1:6" x14ac:dyDescent="0.4">
      <c r="A1041" s="2" t="s">
        <v>356</v>
      </c>
      <c r="B1041" s="2" t="s">
        <v>355</v>
      </c>
      <c r="C1041" s="2" t="s">
        <v>8</v>
      </c>
      <c r="D1041" s="2" t="s">
        <v>222</v>
      </c>
      <c r="E1041" s="2" t="s">
        <v>1395</v>
      </c>
      <c r="F1041" s="2"/>
    </row>
    <row r="1042" spans="1:6" x14ac:dyDescent="0.4">
      <c r="A1042" s="2" t="s">
        <v>356</v>
      </c>
      <c r="B1042" s="2" t="s">
        <v>355</v>
      </c>
      <c r="C1042" s="2" t="s">
        <v>348</v>
      </c>
      <c r="D1042" s="2" t="s">
        <v>347</v>
      </c>
      <c r="E1042" s="2" t="s">
        <v>1394</v>
      </c>
      <c r="F1042" s="2"/>
    </row>
    <row r="1043" spans="1:6" x14ac:dyDescent="0.4">
      <c r="A1043" s="2" t="s">
        <v>356</v>
      </c>
      <c r="B1043" s="2" t="s">
        <v>355</v>
      </c>
      <c r="C1043" s="2" t="s">
        <v>29</v>
      </c>
      <c r="D1043" s="2" t="s">
        <v>320</v>
      </c>
      <c r="E1043" s="2" t="s">
        <v>1394</v>
      </c>
      <c r="F1043" s="2"/>
    </row>
    <row r="1044" spans="1:6" x14ac:dyDescent="0.4">
      <c r="A1044" s="2" t="s">
        <v>356</v>
      </c>
      <c r="B1044" s="2" t="s">
        <v>355</v>
      </c>
      <c r="C1044" s="2" t="s">
        <v>346</v>
      </c>
      <c r="D1044" s="2" t="s">
        <v>345</v>
      </c>
      <c r="E1044" s="2" t="s">
        <v>465</v>
      </c>
      <c r="F1044" s="2"/>
    </row>
    <row r="1045" spans="1:6" x14ac:dyDescent="0.4">
      <c r="A1045" s="2" t="s">
        <v>356</v>
      </c>
      <c r="B1045" s="2" t="s">
        <v>355</v>
      </c>
      <c r="C1045" s="2" t="s">
        <v>344</v>
      </c>
      <c r="D1045" s="2" t="s">
        <v>340</v>
      </c>
      <c r="E1045" s="2" t="s">
        <v>465</v>
      </c>
      <c r="F1045" s="2"/>
    </row>
    <row r="1046" spans="1:6" x14ac:dyDescent="0.4">
      <c r="A1046" s="2" t="s">
        <v>356</v>
      </c>
      <c r="B1046" s="2" t="s">
        <v>355</v>
      </c>
      <c r="C1046" s="2" t="s">
        <v>343</v>
      </c>
      <c r="D1046" s="2" t="s">
        <v>342</v>
      </c>
      <c r="E1046" s="2" t="s">
        <v>160</v>
      </c>
      <c r="F1046" s="2"/>
    </row>
    <row r="1047" spans="1:6" x14ac:dyDescent="0.4">
      <c r="A1047" s="2" t="s">
        <v>356</v>
      </c>
      <c r="B1047" s="2" t="s">
        <v>355</v>
      </c>
      <c r="C1047" s="2" t="s">
        <v>341</v>
      </c>
      <c r="D1047" s="2" t="s">
        <v>340</v>
      </c>
      <c r="E1047" s="2" t="s">
        <v>160</v>
      </c>
      <c r="F1047" s="2"/>
    </row>
    <row r="1048" spans="1:6" x14ac:dyDescent="0.4">
      <c r="A1048" s="2" t="s">
        <v>356</v>
      </c>
      <c r="B1048" s="2" t="s">
        <v>355</v>
      </c>
      <c r="C1048" s="2" t="s">
        <v>339</v>
      </c>
      <c r="D1048" s="2" t="s">
        <v>338</v>
      </c>
      <c r="E1048" s="2" t="s">
        <v>1394</v>
      </c>
      <c r="F1048" s="2"/>
    </row>
    <row r="1049" spans="1:6" x14ac:dyDescent="0.4">
      <c r="A1049" s="2" t="s">
        <v>356</v>
      </c>
      <c r="B1049" s="2" t="s">
        <v>355</v>
      </c>
      <c r="C1049" s="2" t="s">
        <v>337</v>
      </c>
      <c r="D1049" s="2" t="s">
        <v>336</v>
      </c>
      <c r="E1049" s="2" t="s">
        <v>160</v>
      </c>
      <c r="F1049" s="2"/>
    </row>
    <row r="1050" spans="1:6" x14ac:dyDescent="0.4">
      <c r="A1050" s="2" t="s">
        <v>356</v>
      </c>
      <c r="B1050" s="2" t="s">
        <v>355</v>
      </c>
      <c r="C1050" s="2" t="s">
        <v>335</v>
      </c>
      <c r="D1050" s="2" t="s">
        <v>334</v>
      </c>
      <c r="E1050" s="2" t="s">
        <v>160</v>
      </c>
      <c r="F1050" s="2"/>
    </row>
    <row r="1051" spans="1:6" x14ac:dyDescent="0.4">
      <c r="A1051" s="2" t="s">
        <v>356</v>
      </c>
      <c r="B1051" s="2" t="s">
        <v>355</v>
      </c>
      <c r="C1051" s="2" t="s">
        <v>32</v>
      </c>
      <c r="D1051" s="2" t="s">
        <v>224</v>
      </c>
      <c r="E1051" s="2" t="s">
        <v>1394</v>
      </c>
      <c r="F1051" s="2"/>
    </row>
    <row r="1052" spans="1:6" x14ac:dyDescent="0.4">
      <c r="A1052" s="2" t="s">
        <v>356</v>
      </c>
      <c r="B1052" s="2" t="s">
        <v>355</v>
      </c>
      <c r="C1052" s="2" t="s">
        <v>333</v>
      </c>
      <c r="D1052" s="2" t="s">
        <v>332</v>
      </c>
      <c r="E1052" s="2" t="s">
        <v>1395</v>
      </c>
      <c r="F1052" s="2"/>
    </row>
    <row r="1053" spans="1:6" x14ac:dyDescent="0.4">
      <c r="A1053" s="2" t="s">
        <v>356</v>
      </c>
      <c r="B1053" s="2" t="s">
        <v>355</v>
      </c>
      <c r="C1053" s="2" t="s">
        <v>269</v>
      </c>
      <c r="D1053" s="2" t="s">
        <v>310</v>
      </c>
      <c r="E1053" s="2" t="s">
        <v>1395</v>
      </c>
      <c r="F1053" s="2"/>
    </row>
    <row r="1054" spans="1:6" x14ac:dyDescent="0.4">
      <c r="A1054" s="10" t="s">
        <v>331</v>
      </c>
      <c r="B1054" s="2" t="s">
        <v>330</v>
      </c>
      <c r="C1054" s="2" t="s">
        <v>5</v>
      </c>
      <c r="D1054" s="2" t="s">
        <v>221</v>
      </c>
      <c r="E1054" s="2" t="s">
        <v>1395</v>
      </c>
      <c r="F1054" s="2" t="s">
        <v>6</v>
      </c>
    </row>
    <row r="1055" spans="1:6" x14ac:dyDescent="0.4">
      <c r="A1055" s="10" t="s">
        <v>331</v>
      </c>
      <c r="B1055" s="2" t="s">
        <v>330</v>
      </c>
      <c r="C1055" s="2" t="s">
        <v>329</v>
      </c>
      <c r="D1055" s="2" t="s">
        <v>328</v>
      </c>
      <c r="E1055" s="2" t="s">
        <v>1395</v>
      </c>
      <c r="F1055" s="2"/>
    </row>
    <row r="1056" spans="1:6" x14ac:dyDescent="0.4">
      <c r="A1056" s="10" t="s">
        <v>331</v>
      </c>
      <c r="B1056" s="2" t="s">
        <v>330</v>
      </c>
      <c r="C1056" s="2" t="s">
        <v>8</v>
      </c>
      <c r="D1056" s="2" t="s">
        <v>222</v>
      </c>
      <c r="E1056" s="2" t="s">
        <v>1395</v>
      </c>
      <c r="F1056" s="2"/>
    </row>
    <row r="1057" spans="1:6" x14ac:dyDescent="0.4">
      <c r="A1057" s="10" t="s">
        <v>331</v>
      </c>
      <c r="B1057" s="2" t="s">
        <v>330</v>
      </c>
      <c r="C1057" s="2" t="s">
        <v>327</v>
      </c>
      <c r="D1057" s="2" t="s">
        <v>326</v>
      </c>
      <c r="E1057" s="2" t="s">
        <v>1395</v>
      </c>
      <c r="F1057" s="2"/>
    </row>
    <row r="1058" spans="1:6" x14ac:dyDescent="0.4">
      <c r="A1058" s="10" t="s">
        <v>331</v>
      </c>
      <c r="B1058" s="2" t="s">
        <v>330</v>
      </c>
      <c r="C1058" s="2" t="s">
        <v>10</v>
      </c>
      <c r="D1058" s="2" t="s">
        <v>223</v>
      </c>
      <c r="E1058" s="2" t="s">
        <v>1394</v>
      </c>
      <c r="F1058" s="2"/>
    </row>
    <row r="1059" spans="1:6" x14ac:dyDescent="0.4">
      <c r="A1059" s="10" t="s">
        <v>331</v>
      </c>
      <c r="B1059" s="2" t="s">
        <v>330</v>
      </c>
      <c r="C1059" s="2" t="s">
        <v>13</v>
      </c>
      <c r="D1059" s="2" t="s">
        <v>224</v>
      </c>
      <c r="E1059" s="2" t="s">
        <v>1394</v>
      </c>
      <c r="F1059" s="2"/>
    </row>
    <row r="1060" spans="1:6" x14ac:dyDescent="0.4">
      <c r="A1060" s="10" t="s">
        <v>331</v>
      </c>
      <c r="B1060" s="2" t="s">
        <v>330</v>
      </c>
      <c r="C1060" s="2" t="s">
        <v>20</v>
      </c>
      <c r="D1060" s="2" t="s">
        <v>325</v>
      </c>
      <c r="E1060" s="2" t="s">
        <v>1395</v>
      </c>
      <c r="F1060" s="2"/>
    </row>
    <row r="1061" spans="1:6" x14ac:dyDescent="0.4">
      <c r="A1061" s="10" t="s">
        <v>331</v>
      </c>
      <c r="B1061" s="2" t="s">
        <v>330</v>
      </c>
      <c r="C1061" s="2" t="s">
        <v>324</v>
      </c>
      <c r="D1061" s="2" t="s">
        <v>323</v>
      </c>
      <c r="E1061" s="2" t="s">
        <v>1395</v>
      </c>
      <c r="F1061" s="2"/>
    </row>
    <row r="1062" spans="1:6" x14ac:dyDescent="0.4">
      <c r="A1062" s="2" t="s">
        <v>322</v>
      </c>
      <c r="B1062" s="2" t="s">
        <v>321</v>
      </c>
      <c r="C1062" s="2" t="s">
        <v>5</v>
      </c>
      <c r="D1062" s="2" t="s">
        <v>221</v>
      </c>
      <c r="E1062" s="2" t="s">
        <v>1395</v>
      </c>
      <c r="F1062" s="2" t="s">
        <v>6</v>
      </c>
    </row>
    <row r="1063" spans="1:6" x14ac:dyDescent="0.4">
      <c r="A1063" s="2" t="s">
        <v>322</v>
      </c>
      <c r="B1063" s="2" t="s">
        <v>321</v>
      </c>
      <c r="C1063" s="2" t="s">
        <v>8</v>
      </c>
      <c r="D1063" s="2" t="s">
        <v>271</v>
      </c>
      <c r="E1063" s="2" t="s">
        <v>1395</v>
      </c>
      <c r="F1063" s="2"/>
    </row>
    <row r="1064" spans="1:6" x14ac:dyDescent="0.4">
      <c r="A1064" s="2" t="s">
        <v>322</v>
      </c>
      <c r="B1064" s="2" t="s">
        <v>321</v>
      </c>
      <c r="C1064" s="2" t="s">
        <v>29</v>
      </c>
      <c r="D1064" s="2" t="s">
        <v>320</v>
      </c>
      <c r="E1064" s="2" t="s">
        <v>1394</v>
      </c>
      <c r="F1064" s="2"/>
    </row>
    <row r="1065" spans="1:6" x14ac:dyDescent="0.4">
      <c r="A1065" s="2" t="s">
        <v>322</v>
      </c>
      <c r="B1065" s="2" t="s">
        <v>321</v>
      </c>
      <c r="C1065" s="2" t="s">
        <v>32</v>
      </c>
      <c r="D1065" s="2" t="s">
        <v>224</v>
      </c>
      <c r="E1065" s="2" t="s">
        <v>1394</v>
      </c>
      <c r="F1065" s="2"/>
    </row>
    <row r="1066" spans="1:6" x14ac:dyDescent="0.4">
      <c r="A1066" s="2" t="s">
        <v>322</v>
      </c>
      <c r="B1066" s="2" t="s">
        <v>321</v>
      </c>
      <c r="C1066" s="2" t="s">
        <v>319</v>
      </c>
      <c r="D1066" s="2" t="s">
        <v>318</v>
      </c>
      <c r="E1066" s="2" t="s">
        <v>160</v>
      </c>
      <c r="F1066" s="2"/>
    </row>
    <row r="1067" spans="1:6" x14ac:dyDescent="0.4">
      <c r="A1067" s="2" t="s">
        <v>322</v>
      </c>
      <c r="B1067" s="2" t="s">
        <v>321</v>
      </c>
      <c r="C1067" s="2" t="s">
        <v>317</v>
      </c>
      <c r="D1067" s="2" t="s">
        <v>316</v>
      </c>
      <c r="E1067" s="2" t="s">
        <v>160</v>
      </c>
      <c r="F1067" s="2"/>
    </row>
    <row r="1068" spans="1:6" x14ac:dyDescent="0.4">
      <c r="A1068" s="2" t="s">
        <v>322</v>
      </c>
      <c r="B1068" s="2" t="s">
        <v>321</v>
      </c>
      <c r="C1068" s="2" t="s">
        <v>304</v>
      </c>
      <c r="D1068" s="2" t="s">
        <v>315</v>
      </c>
      <c r="E1068" s="2" t="s">
        <v>1395</v>
      </c>
      <c r="F1068" s="2"/>
    </row>
    <row r="1069" spans="1:6" x14ac:dyDescent="0.4">
      <c r="A1069" s="2" t="s">
        <v>322</v>
      </c>
      <c r="B1069" s="2" t="s">
        <v>321</v>
      </c>
      <c r="C1069" s="2" t="s">
        <v>314</v>
      </c>
      <c r="D1069" s="2" t="s">
        <v>313</v>
      </c>
      <c r="E1069" s="2" t="s">
        <v>12</v>
      </c>
      <c r="F1069" s="2"/>
    </row>
    <row r="1070" spans="1:6" x14ac:dyDescent="0.4">
      <c r="A1070" s="2" t="s">
        <v>322</v>
      </c>
      <c r="B1070" s="2" t="s">
        <v>321</v>
      </c>
      <c r="C1070" s="2" t="s">
        <v>312</v>
      </c>
      <c r="D1070" s="2" t="s">
        <v>311</v>
      </c>
      <c r="E1070" s="2" t="s">
        <v>12</v>
      </c>
      <c r="F1070" s="2"/>
    </row>
    <row r="1071" spans="1:6" x14ac:dyDescent="0.4">
      <c r="A1071" s="2" t="s">
        <v>322</v>
      </c>
      <c r="B1071" s="2" t="s">
        <v>321</v>
      </c>
      <c r="C1071" s="2" t="s">
        <v>269</v>
      </c>
      <c r="D1071" s="2" t="s">
        <v>310</v>
      </c>
      <c r="E1071" s="2" t="s">
        <v>1395</v>
      </c>
      <c r="F1071" s="2"/>
    </row>
    <row r="1072" spans="1:6" x14ac:dyDescent="0.4">
      <c r="A1072" s="2" t="s">
        <v>322</v>
      </c>
      <c r="B1072" s="2" t="s">
        <v>321</v>
      </c>
      <c r="C1072" s="2" t="s">
        <v>11</v>
      </c>
      <c r="D1072" s="2" t="s">
        <v>309</v>
      </c>
      <c r="E1072" s="2" t="s">
        <v>12</v>
      </c>
      <c r="F1072" s="2"/>
    </row>
    <row r="1073" spans="1:6" x14ac:dyDescent="0.4">
      <c r="A1073" s="2" t="s">
        <v>322</v>
      </c>
      <c r="B1073" s="2" t="s">
        <v>321</v>
      </c>
      <c r="C1073" s="2" t="s">
        <v>308</v>
      </c>
      <c r="D1073" s="2" t="s">
        <v>308</v>
      </c>
      <c r="E1073" s="2" t="s">
        <v>12</v>
      </c>
      <c r="F1073" s="2"/>
    </row>
    <row r="1074" spans="1:6" x14ac:dyDescent="0.4">
      <c r="A1074" s="2" t="s">
        <v>307</v>
      </c>
      <c r="B1074" s="2" t="s">
        <v>306</v>
      </c>
      <c r="C1074" s="2" t="s">
        <v>5</v>
      </c>
      <c r="D1074" s="2" t="s">
        <v>221</v>
      </c>
      <c r="E1074" s="2" t="s">
        <v>1395</v>
      </c>
      <c r="F1074" s="2" t="s">
        <v>6</v>
      </c>
    </row>
    <row r="1075" spans="1:6" x14ac:dyDescent="0.4">
      <c r="A1075" s="2" t="s">
        <v>307</v>
      </c>
      <c r="B1075" s="2" t="s">
        <v>306</v>
      </c>
      <c r="C1075" s="2" t="s">
        <v>8</v>
      </c>
      <c r="D1075" s="2" t="s">
        <v>222</v>
      </c>
      <c r="E1075" s="2" t="s">
        <v>1395</v>
      </c>
      <c r="F1075" s="2"/>
    </row>
    <row r="1076" spans="1:6" x14ac:dyDescent="0.4">
      <c r="A1076" s="2" t="s">
        <v>307</v>
      </c>
      <c r="B1076" s="2" t="s">
        <v>306</v>
      </c>
      <c r="C1076" s="2" t="s">
        <v>29</v>
      </c>
      <c r="D1076" s="2" t="s">
        <v>223</v>
      </c>
      <c r="E1076" s="2" t="s">
        <v>1394</v>
      </c>
      <c r="F1076" s="2"/>
    </row>
    <row r="1077" spans="1:6" x14ac:dyDescent="0.4">
      <c r="A1077" s="2" t="s">
        <v>307</v>
      </c>
      <c r="B1077" s="2" t="s">
        <v>306</v>
      </c>
      <c r="C1077" s="2" t="s">
        <v>32</v>
      </c>
      <c r="D1077" s="2" t="s">
        <v>224</v>
      </c>
      <c r="E1077" s="2" t="s">
        <v>1394</v>
      </c>
      <c r="F1077" s="2"/>
    </row>
    <row r="1078" spans="1:6" x14ac:dyDescent="0.4">
      <c r="A1078" s="2" t="s">
        <v>307</v>
      </c>
      <c r="B1078" s="2" t="s">
        <v>306</v>
      </c>
      <c r="C1078" s="2" t="s">
        <v>20</v>
      </c>
      <c r="D1078" s="2" t="s">
        <v>263</v>
      </c>
      <c r="E1078" s="2" t="s">
        <v>1395</v>
      </c>
      <c r="F1078" s="2"/>
    </row>
    <row r="1079" spans="1:6" x14ac:dyDescent="0.4">
      <c r="A1079" s="2" t="s">
        <v>307</v>
      </c>
      <c r="B1079" s="2" t="s">
        <v>306</v>
      </c>
      <c r="C1079" s="2" t="s">
        <v>273</v>
      </c>
      <c r="D1079" s="2" t="s">
        <v>305</v>
      </c>
      <c r="E1079" s="2" t="s">
        <v>1395</v>
      </c>
      <c r="F1079" s="2"/>
    </row>
    <row r="1080" spans="1:6" x14ac:dyDescent="0.4">
      <c r="A1080" s="2" t="s">
        <v>307</v>
      </c>
      <c r="B1080" s="2" t="s">
        <v>306</v>
      </c>
      <c r="C1080" s="2" t="s">
        <v>304</v>
      </c>
      <c r="D1080" s="2" t="s">
        <v>303</v>
      </c>
      <c r="E1080" s="2" t="s">
        <v>1395</v>
      </c>
      <c r="F1080" s="2"/>
    </row>
    <row r="1081" spans="1:6" x14ac:dyDescent="0.4">
      <c r="A1081" s="10" t="s">
        <v>302</v>
      </c>
      <c r="B1081" s="2" t="s">
        <v>301</v>
      </c>
      <c r="C1081" s="2" t="s">
        <v>300</v>
      </c>
      <c r="D1081" s="2" t="s">
        <v>299</v>
      </c>
      <c r="E1081" s="2" t="s">
        <v>1395</v>
      </c>
      <c r="F1081" s="2" t="s">
        <v>6</v>
      </c>
    </row>
    <row r="1082" spans="1:6" x14ac:dyDescent="0.4">
      <c r="A1082" s="10" t="s">
        <v>302</v>
      </c>
      <c r="B1082" s="2" t="s">
        <v>301</v>
      </c>
      <c r="C1082" s="2" t="s">
        <v>298</v>
      </c>
      <c r="D1082" s="2" t="s">
        <v>297</v>
      </c>
      <c r="E1082" s="2" t="s">
        <v>1395</v>
      </c>
      <c r="F1082" s="2"/>
    </row>
    <row r="1083" spans="1:6" x14ac:dyDescent="0.4">
      <c r="A1083" s="10" t="s">
        <v>302</v>
      </c>
      <c r="B1083" s="2" t="s">
        <v>301</v>
      </c>
      <c r="C1083" s="2" t="s">
        <v>296</v>
      </c>
      <c r="D1083" s="2" t="s">
        <v>295</v>
      </c>
      <c r="E1083" s="2" t="s">
        <v>12</v>
      </c>
      <c r="F1083" s="2"/>
    </row>
    <row r="1084" spans="1:6" x14ac:dyDescent="0.4">
      <c r="A1084" s="10" t="s">
        <v>302</v>
      </c>
      <c r="B1084" s="2" t="s">
        <v>301</v>
      </c>
      <c r="C1084" s="2" t="s">
        <v>294</v>
      </c>
      <c r="D1084" s="2" t="s">
        <v>293</v>
      </c>
      <c r="E1084" s="2" t="s">
        <v>292</v>
      </c>
      <c r="F1084" s="2"/>
    </row>
    <row r="1085" spans="1:6" x14ac:dyDescent="0.4">
      <c r="A1085" s="10" t="s">
        <v>302</v>
      </c>
      <c r="B1085" s="2" t="s">
        <v>301</v>
      </c>
      <c r="C1085" s="2" t="s">
        <v>291</v>
      </c>
      <c r="D1085" s="2" t="s">
        <v>290</v>
      </c>
      <c r="E1085" s="2" t="s">
        <v>12</v>
      </c>
      <c r="F1085" s="2"/>
    </row>
    <row r="1086" spans="1:6" x14ac:dyDescent="0.4">
      <c r="A1086" s="10" t="s">
        <v>302</v>
      </c>
      <c r="B1086" s="2" t="s">
        <v>301</v>
      </c>
      <c r="C1086" s="2" t="s">
        <v>289</v>
      </c>
      <c r="D1086" s="2" t="s">
        <v>288</v>
      </c>
      <c r="E1086" s="2" t="s">
        <v>12</v>
      </c>
      <c r="F1086" s="2"/>
    </row>
    <row r="1087" spans="1:6" x14ac:dyDescent="0.4">
      <c r="A1087" s="10" t="s">
        <v>302</v>
      </c>
      <c r="B1087" s="2" t="s">
        <v>301</v>
      </c>
      <c r="C1087" s="2" t="s">
        <v>287</v>
      </c>
      <c r="D1087" s="2" t="s">
        <v>286</v>
      </c>
      <c r="E1087" s="2" t="s">
        <v>1395</v>
      </c>
      <c r="F1087" s="2"/>
    </row>
    <row r="1088" spans="1:6" x14ac:dyDescent="0.4">
      <c r="A1088" s="10" t="s">
        <v>302</v>
      </c>
      <c r="B1088" s="2" t="s">
        <v>301</v>
      </c>
      <c r="C1088" s="2" t="s">
        <v>285</v>
      </c>
      <c r="D1088" s="2" t="s">
        <v>284</v>
      </c>
      <c r="E1088" s="2" t="s">
        <v>12</v>
      </c>
      <c r="F1088" s="2"/>
    </row>
    <row r="1089" spans="1:6" x14ac:dyDescent="0.4">
      <c r="A1089" s="10" t="s">
        <v>302</v>
      </c>
      <c r="B1089" s="2" t="s">
        <v>301</v>
      </c>
      <c r="C1089" s="2" t="s">
        <v>283</v>
      </c>
      <c r="D1089" s="2" t="s">
        <v>282</v>
      </c>
      <c r="E1089" s="2" t="s">
        <v>1395</v>
      </c>
      <c r="F1089" s="2"/>
    </row>
    <row r="1090" spans="1:6" x14ac:dyDescent="0.4">
      <c r="A1090" s="10" t="s">
        <v>302</v>
      </c>
      <c r="B1090" s="2" t="s">
        <v>301</v>
      </c>
      <c r="C1090" s="2" t="s">
        <v>281</v>
      </c>
      <c r="D1090" s="2" t="s">
        <v>280</v>
      </c>
      <c r="E1090" s="2" t="s">
        <v>1395</v>
      </c>
      <c r="F1090" s="2"/>
    </row>
    <row r="1091" spans="1:6" x14ac:dyDescent="0.4">
      <c r="A1091" s="10" t="s">
        <v>302</v>
      </c>
      <c r="B1091" s="2" t="s">
        <v>301</v>
      </c>
      <c r="C1091" s="2" t="s">
        <v>279</v>
      </c>
      <c r="D1091" s="2" t="s">
        <v>278</v>
      </c>
      <c r="E1091" s="2" t="s">
        <v>12</v>
      </c>
      <c r="F1091" s="2"/>
    </row>
    <row r="1092" spans="1:6" x14ac:dyDescent="0.4">
      <c r="A1092" s="10" t="s">
        <v>302</v>
      </c>
      <c r="B1092" s="2" t="s">
        <v>301</v>
      </c>
      <c r="C1092" s="2" t="s">
        <v>277</v>
      </c>
      <c r="D1092" s="2" t="s">
        <v>276</v>
      </c>
      <c r="E1092" s="2" t="s">
        <v>1395</v>
      </c>
      <c r="F1092" s="2"/>
    </row>
    <row r="1093" spans="1:6" x14ac:dyDescent="0.4">
      <c r="A1093" s="10" t="s">
        <v>302</v>
      </c>
      <c r="B1093" s="2" t="s">
        <v>301</v>
      </c>
      <c r="C1093" s="2" t="s">
        <v>275</v>
      </c>
      <c r="D1093" s="2" t="s">
        <v>274</v>
      </c>
      <c r="E1093" s="2" t="s">
        <v>12</v>
      </c>
      <c r="F1093" s="2"/>
    </row>
  </sheetData>
  <autoFilter ref="A1:H1093" xr:uid="{D3802BF3-BB97-43F7-8AED-7AFADCAD86DC}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codblock_user</vt:lpstr>
      <vt:lpstr>Sheet2</vt:lpstr>
      <vt:lpstr>테이블 특이사항</vt:lpstr>
      <vt:lpstr>codblock_info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timesoft</cp:lastModifiedBy>
  <dcterms:created xsi:type="dcterms:W3CDTF">2022-11-11T01:31:04Z</dcterms:created>
  <dcterms:modified xsi:type="dcterms:W3CDTF">2022-12-15T02:11:55Z</dcterms:modified>
</cp:coreProperties>
</file>