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60" i="1" l="1"/>
  <c r="L6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I60" i="1"/>
  <c r="I6" i="1"/>
  <c r="I7" i="1"/>
  <c r="I8" i="1"/>
  <c r="I9" i="1"/>
  <c r="I10" i="1"/>
  <c r="I11" i="1"/>
  <c r="I12" i="1"/>
  <c r="N12" i="1" s="1"/>
  <c r="I13" i="1"/>
  <c r="I14" i="1"/>
  <c r="I15" i="1"/>
  <c r="I16" i="1"/>
  <c r="I17" i="1"/>
  <c r="I18" i="1"/>
  <c r="I19" i="1"/>
  <c r="I20" i="1"/>
  <c r="N20" i="1" s="1"/>
  <c r="I21" i="1"/>
  <c r="I22" i="1"/>
  <c r="I23" i="1"/>
  <c r="I24" i="1"/>
  <c r="I25" i="1"/>
  <c r="I26" i="1"/>
  <c r="I27" i="1"/>
  <c r="I28" i="1"/>
  <c r="N28" i="1" s="1"/>
  <c r="I29" i="1"/>
  <c r="I30" i="1"/>
  <c r="I31" i="1"/>
  <c r="I32" i="1"/>
  <c r="I33" i="1"/>
  <c r="I34" i="1"/>
  <c r="I35" i="1"/>
  <c r="I36" i="1"/>
  <c r="N36" i="1" s="1"/>
  <c r="I37" i="1"/>
  <c r="I38" i="1"/>
  <c r="I39" i="1"/>
  <c r="I40" i="1"/>
  <c r="I41" i="1"/>
  <c r="I42" i="1"/>
  <c r="I43" i="1"/>
  <c r="I44" i="1"/>
  <c r="N44" i="1" s="1"/>
  <c r="I45" i="1"/>
  <c r="I46" i="1"/>
  <c r="I47" i="1"/>
  <c r="I48" i="1"/>
  <c r="I49" i="1"/>
  <c r="I50" i="1"/>
  <c r="I51" i="1"/>
  <c r="I52" i="1"/>
  <c r="N52" i="1" s="1"/>
  <c r="I53" i="1"/>
  <c r="I54" i="1"/>
  <c r="I55" i="1"/>
  <c r="I56" i="1"/>
  <c r="I57" i="1"/>
  <c r="I58" i="1"/>
  <c r="I59" i="1"/>
  <c r="N40" i="1"/>
  <c r="L5" i="1"/>
  <c r="N15" i="1"/>
  <c r="N16" i="1"/>
  <c r="N17" i="1"/>
  <c r="N18" i="1"/>
  <c r="N19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7" i="1"/>
  <c r="N38" i="1"/>
  <c r="N39" i="1"/>
  <c r="N41" i="1"/>
  <c r="N42" i="1"/>
  <c r="N43" i="1"/>
  <c r="N45" i="1"/>
  <c r="N46" i="1"/>
  <c r="N47" i="1"/>
  <c r="N48" i="1"/>
  <c r="N49" i="1"/>
  <c r="N50" i="1"/>
  <c r="N51" i="1"/>
  <c r="N53" i="1"/>
  <c r="N54" i="1"/>
  <c r="N55" i="1"/>
  <c r="N56" i="1"/>
  <c r="N57" i="1"/>
  <c r="N58" i="1"/>
  <c r="N59" i="1"/>
  <c r="N6" i="1"/>
  <c r="N7" i="1"/>
  <c r="N8" i="1"/>
  <c r="N9" i="1"/>
  <c r="N10" i="1"/>
  <c r="N11" i="1"/>
  <c r="N13" i="1"/>
  <c r="N14" i="1"/>
  <c r="I5" i="1"/>
  <c r="N5" i="1" s="1"/>
</calcChain>
</file>

<file path=xl/sharedStrings.xml><?xml version="1.0" encoding="utf-8"?>
<sst xmlns="http://schemas.openxmlformats.org/spreadsheetml/2006/main" count="429" uniqueCount="191">
  <si>
    <t>0111000.002</t>
  </si>
  <si>
    <t>Muharani</t>
  </si>
  <si>
    <t>Rizal</t>
  </si>
  <si>
    <t>0115000.007</t>
  </si>
  <si>
    <t>Roni</t>
  </si>
  <si>
    <t>Septa</t>
  </si>
  <si>
    <t>0311000.003</t>
  </si>
  <si>
    <t>Roslin</t>
  </si>
  <si>
    <t>Indriasari</t>
  </si>
  <si>
    <t>0416000.008</t>
  </si>
  <si>
    <t>Indar</t>
  </si>
  <si>
    <t>Atmodjo</t>
  </si>
  <si>
    <t>Staff</t>
  </si>
  <si>
    <t>0312000.004</t>
  </si>
  <si>
    <t/>
  </si>
  <si>
    <t>Ermien</t>
  </si>
  <si>
    <t>BOD</t>
  </si>
  <si>
    <t>0114000.006</t>
  </si>
  <si>
    <t>Dapot tuah</t>
  </si>
  <si>
    <t>frans</t>
  </si>
  <si>
    <t>0808002</t>
  </si>
  <si>
    <t>Andreas</t>
  </si>
  <si>
    <t>Langgeng</t>
  </si>
  <si>
    <t>Claim</t>
  </si>
  <si>
    <t>Manager Ast.</t>
  </si>
  <si>
    <t>0913021</t>
  </si>
  <si>
    <t>Yohanes</t>
  </si>
  <si>
    <t>Hunggul</t>
  </si>
  <si>
    <t>1014031</t>
  </si>
  <si>
    <t xml:space="preserve">Luky </t>
  </si>
  <si>
    <t>Pramiarti</t>
  </si>
  <si>
    <t>Supervisor</t>
  </si>
  <si>
    <t>0712016</t>
  </si>
  <si>
    <t>Sonya</t>
  </si>
  <si>
    <t>EB</t>
  </si>
  <si>
    <t>Manager</t>
  </si>
  <si>
    <t>0709008</t>
  </si>
  <si>
    <t>Roro Ayu W.</t>
  </si>
  <si>
    <t>Kolopaking</t>
  </si>
  <si>
    <t>0115033</t>
  </si>
  <si>
    <t>Fazril</t>
  </si>
  <si>
    <t>Anugrah</t>
  </si>
  <si>
    <t>0316047</t>
  </si>
  <si>
    <t>Yogyas</t>
  </si>
  <si>
    <t>woro</t>
  </si>
  <si>
    <t>0316049</t>
  </si>
  <si>
    <t>Sri</t>
  </si>
  <si>
    <t>Kurniasih</t>
  </si>
  <si>
    <t>0414025</t>
  </si>
  <si>
    <t>Fitri</t>
  </si>
  <si>
    <t>Aglina</t>
  </si>
  <si>
    <t>0514027</t>
  </si>
  <si>
    <t>Andita</t>
  </si>
  <si>
    <t>Purwaningtyas</t>
  </si>
  <si>
    <t>0614029</t>
  </si>
  <si>
    <t>Nur</t>
  </si>
  <si>
    <t>Indah</t>
  </si>
  <si>
    <t>0709007</t>
  </si>
  <si>
    <t>Mory</t>
  </si>
  <si>
    <t>Chairani</t>
  </si>
  <si>
    <t>0913022</t>
  </si>
  <si>
    <t>Try</t>
  </si>
  <si>
    <t>Astuti</t>
  </si>
  <si>
    <t>1112017</t>
  </si>
  <si>
    <t>M. Arief</t>
  </si>
  <si>
    <t>Wibisono</t>
  </si>
  <si>
    <t>1116051</t>
  </si>
  <si>
    <t>Ahmad</t>
  </si>
  <si>
    <t>Fuadi</t>
  </si>
  <si>
    <t>1116052</t>
  </si>
  <si>
    <t>Gelegar</t>
  </si>
  <si>
    <t>Pralaga</t>
  </si>
  <si>
    <t>1116053</t>
  </si>
  <si>
    <t>Muhamad Khoirul</t>
  </si>
  <si>
    <t>Falah</t>
  </si>
  <si>
    <t>0412012</t>
  </si>
  <si>
    <t>Nuraini</t>
  </si>
  <si>
    <t>.</t>
  </si>
  <si>
    <t>Susi</t>
  </si>
  <si>
    <t>Haryani</t>
  </si>
  <si>
    <t>1013025</t>
  </si>
  <si>
    <t>Panji</t>
  </si>
  <si>
    <t>kristanto</t>
  </si>
  <si>
    <t>Made</t>
  </si>
  <si>
    <t>Agung S</t>
  </si>
  <si>
    <t>FAD</t>
  </si>
  <si>
    <t>0808003</t>
  </si>
  <si>
    <t>Yuliana</t>
  </si>
  <si>
    <t>1108005</t>
  </si>
  <si>
    <t>Kiki</t>
  </si>
  <si>
    <t>Elvira</t>
  </si>
  <si>
    <t>0215036</t>
  </si>
  <si>
    <t>Roby</t>
  </si>
  <si>
    <t>0216046</t>
  </si>
  <si>
    <t>Tito</t>
  </si>
  <si>
    <t xml:space="preserve">Baskoro </t>
  </si>
  <si>
    <t>0612015</t>
  </si>
  <si>
    <t>Monica</t>
  </si>
  <si>
    <t>0913023</t>
  </si>
  <si>
    <t>Maria Syarah</t>
  </si>
  <si>
    <t>Colybertha</t>
  </si>
  <si>
    <t>1013024</t>
  </si>
  <si>
    <t>Audrey</t>
  </si>
  <si>
    <t>0315038</t>
  </si>
  <si>
    <t>Dharmawan</t>
  </si>
  <si>
    <t>General</t>
  </si>
  <si>
    <t>0808004</t>
  </si>
  <si>
    <t>Ignatia</t>
  </si>
  <si>
    <t>Cameliasari</t>
  </si>
  <si>
    <t>0511010</t>
  </si>
  <si>
    <t>Diah</t>
  </si>
  <si>
    <t>permanasari</t>
  </si>
  <si>
    <t>0316048</t>
  </si>
  <si>
    <t>Abdul</t>
  </si>
  <si>
    <t>Hakim</t>
  </si>
  <si>
    <t>0613020</t>
  </si>
  <si>
    <t>Mega</t>
  </si>
  <si>
    <t>Serli Antika</t>
  </si>
  <si>
    <t>1009009</t>
  </si>
  <si>
    <t>Nira</t>
  </si>
  <si>
    <t>Aprilia</t>
  </si>
  <si>
    <t>0614030</t>
  </si>
  <si>
    <t>Rima</t>
  </si>
  <si>
    <t>Sabarwati</t>
  </si>
  <si>
    <t>0709009</t>
  </si>
  <si>
    <t>HR</t>
  </si>
  <si>
    <t>1015044</t>
  </si>
  <si>
    <t xml:space="preserve">Laily </t>
  </si>
  <si>
    <t>Badriyah</t>
  </si>
  <si>
    <t>Rosdy</t>
  </si>
  <si>
    <t>agus</t>
  </si>
  <si>
    <t>0414027</t>
  </si>
  <si>
    <t>Taufan</t>
  </si>
  <si>
    <t>0416050</t>
  </si>
  <si>
    <t>Arman</t>
  </si>
  <si>
    <t>0515040</t>
  </si>
  <si>
    <t xml:space="preserve">Fitriani </t>
  </si>
  <si>
    <t>Mutiara Dewi</t>
  </si>
  <si>
    <t>0711011</t>
  </si>
  <si>
    <t>Stefi</t>
  </si>
  <si>
    <t>Ponnika Raynel</t>
  </si>
  <si>
    <t>1212018</t>
  </si>
  <si>
    <t xml:space="preserve">Andri </t>
  </si>
  <si>
    <t>Saputra</t>
  </si>
  <si>
    <t>IT</t>
  </si>
  <si>
    <t>Achmad</t>
  </si>
  <si>
    <t>Fauzan</t>
  </si>
  <si>
    <t>Diva</t>
  </si>
  <si>
    <t>Audiansyah</t>
  </si>
  <si>
    <t>1114033</t>
  </si>
  <si>
    <t xml:space="preserve">Maladzan </t>
  </si>
  <si>
    <t>setiawan</t>
  </si>
  <si>
    <t>SURETY</t>
  </si>
  <si>
    <t>0615041</t>
  </si>
  <si>
    <t>Stevano</t>
  </si>
  <si>
    <t>Panjaitan</t>
  </si>
  <si>
    <t>0216045</t>
  </si>
  <si>
    <t>Andy</t>
  </si>
  <si>
    <t>Yusuf</t>
  </si>
  <si>
    <t>0412013</t>
  </si>
  <si>
    <t>Firman</t>
  </si>
  <si>
    <t>DP001</t>
  </si>
  <si>
    <t>DP002</t>
  </si>
  <si>
    <t>CLAIM</t>
  </si>
  <si>
    <t>DP003</t>
  </si>
  <si>
    <t>DP004</t>
  </si>
  <si>
    <t>DP005</t>
  </si>
  <si>
    <t>GENERAL</t>
  </si>
  <si>
    <t>DP006</t>
  </si>
  <si>
    <t>DP007</t>
  </si>
  <si>
    <t>DP008</t>
  </si>
  <si>
    <t>DP009</t>
  </si>
  <si>
    <t>VISITOR</t>
  </si>
  <si>
    <t>DP010</t>
  </si>
  <si>
    <t>DS001</t>
  </si>
  <si>
    <t>DS002</t>
  </si>
  <si>
    <t>DS003</t>
  </si>
  <si>
    <t>DS004</t>
  </si>
  <si>
    <t>DS005</t>
  </si>
  <si>
    <t>DS006</t>
  </si>
  <si>
    <t>department</t>
  </si>
  <si>
    <t>designation</t>
  </si>
  <si>
    <t>insert into tm_employee (employee_id,employee_first_name,employee_last_name,department_id,designation_id,status)</t>
  </si>
  <si>
    <t>BA</t>
  </si>
  <si>
    <t>0415039</t>
  </si>
  <si>
    <t>Fatmawati</t>
  </si>
  <si>
    <t>0614028</t>
  </si>
  <si>
    <t>0412014</t>
  </si>
  <si>
    <t>0215037</t>
  </si>
  <si>
    <t>employee id 4</t>
  </si>
  <si>
    <t>Employee ID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</si>
</sst>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/>
    <xf numFmtId="0" fontId="0" fillId="0" borderId="0" xfId="0"/>
    <xf numFmtId="0" fontId="0" fillId="0" borderId="11" xfId="0" applyBorder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72"/>
  <sheetViews>
    <sheetView tabSelected="1" topLeftCell="C43" workbookViewId="0">
      <selection activeCell="N60" sqref="N60"/>
    </sheetView>
  </sheetViews>
  <sheetFormatPr defaultRowHeight="14.4" x14ac:dyDescent="0.3"/>
  <cols>
    <col min="4" max="4" width="7.33203125" bestFit="1" customWidth="1"/>
    <col min="5" max="5" width="13.6640625" customWidth="1"/>
    <col min="6" max="6" width="11.5546875" bestFit="1" customWidth="1"/>
    <col min="8" max="8" width="13.44140625" bestFit="1" customWidth="1"/>
    <col min="9" max="9" width="10.5546875" hidden="1" customWidth="1"/>
    <col min="10" max="10" width="10.5546875" bestFit="1" customWidth="1"/>
    <col min="12" max="12" width="8.88671875" hidden="1" customWidth="1"/>
    <col min="14" max="14" width="16" bestFit="1" customWidth="1"/>
  </cols>
  <sheetData>
    <row r="4" spans="4:14" x14ac:dyDescent="0.3">
      <c r="I4" t="s">
        <v>180</v>
      </c>
      <c r="J4" s="6" t="s">
        <v>180</v>
      </c>
      <c r="K4" s="6" t="s">
        <v>181</v>
      </c>
      <c r="L4" t="s">
        <v>181</v>
      </c>
      <c r="N4" t="s">
        <v>182</v>
      </c>
    </row>
    <row r="5" spans="4:14" x14ac:dyDescent="0.3">
      <c r="D5" s="2" t="s">
        <v>183</v>
      </c>
      <c r="E5" s="2" t="s">
        <v>183</v>
      </c>
      <c r="F5" s="2" t="s">
        <v>0</v>
      </c>
      <c r="G5" s="2" t="s">
        <v>1</v>
      </c>
      <c r="H5" s="2" t="s">
        <v>2</v>
      </c>
      <c r="I5" t="str">
        <f>VLOOKUP(D5,$P$63:$Q$72,2,FALSE)</f>
        <v>DP001</v>
      </c>
      <c r="J5" s="3" t="s">
        <v>161</v>
      </c>
      <c r="K5" s="3" t="s">
        <v>178</v>
      </c>
      <c r="L5" s="6" t="str">
        <f>VLOOKUP(E5,$T$63:$U$68,2,FALSE)</f>
        <v>DS005</v>
      </c>
      <c r="N5" t="str">
        <f>$N$4 &amp; " values ('"&amp;F5&amp;"','"&amp;G5&amp;"','"&amp;H5&amp;"','"&amp;I5&amp;"','"&amp;K5&amp;"',1);"</f>
        <v>insert into tm_employee (employee_id,employee_first_name,employee_last_name,department_id,designation_id,status) values ('0111000.002','Muharani','Rizal','DP001','DS005',1);</v>
      </c>
    </row>
    <row r="6" spans="4:14" x14ac:dyDescent="0.3">
      <c r="D6" s="2" t="s">
        <v>183</v>
      </c>
      <c r="E6" s="2" t="s">
        <v>183</v>
      </c>
      <c r="F6" s="2" t="s">
        <v>3</v>
      </c>
      <c r="G6" s="2" t="s">
        <v>4</v>
      </c>
      <c r="H6" s="2" t="s">
        <v>5</v>
      </c>
      <c r="I6" s="3" t="str">
        <f t="shared" ref="I6:I59" si="0">VLOOKUP(D6,$P$63:$Q$72,2,FALSE)</f>
        <v>DP001</v>
      </c>
      <c r="J6" s="3" t="s">
        <v>161</v>
      </c>
      <c r="K6" s="3" t="s">
        <v>178</v>
      </c>
      <c r="L6" s="3" t="str">
        <f t="shared" ref="L6:L59" si="1">VLOOKUP(E6,$T$63:$U$68,2,FALSE)</f>
        <v>DS005</v>
      </c>
      <c r="N6" s="6" t="str">
        <f t="shared" ref="N6:N60" si="2">$N$4 &amp; " values ('"&amp;F6&amp;"','"&amp;G6&amp;"','"&amp;H6&amp;"','"&amp;I6&amp;"','"&amp;K6&amp;"',1);"</f>
        <v>insert into tm_employee (employee_id,employee_first_name,employee_last_name,department_id,designation_id,status) values ('0115000.007','Roni','Septa','DP001','DS005',1);</v>
      </c>
    </row>
    <row r="7" spans="4:14" x14ac:dyDescent="0.3">
      <c r="D7" s="2" t="s">
        <v>183</v>
      </c>
      <c r="E7" s="2" t="s">
        <v>183</v>
      </c>
      <c r="F7" s="2" t="s">
        <v>6</v>
      </c>
      <c r="G7" s="2" t="s">
        <v>7</v>
      </c>
      <c r="H7" s="2" t="s">
        <v>8</v>
      </c>
      <c r="I7" s="3" t="str">
        <f t="shared" si="0"/>
        <v>DP001</v>
      </c>
      <c r="J7" s="3" t="s">
        <v>161</v>
      </c>
      <c r="K7" s="3" t="s">
        <v>178</v>
      </c>
      <c r="L7" s="3" t="str">
        <f t="shared" si="1"/>
        <v>DS005</v>
      </c>
      <c r="N7" s="6" t="str">
        <f t="shared" si="2"/>
        <v>insert into tm_employee (employee_id,employee_first_name,employee_last_name,department_id,designation_id,status) values ('0311000.003','Roslin','Indriasari','DP001','DS005',1);</v>
      </c>
    </row>
    <row r="8" spans="4:14" x14ac:dyDescent="0.3">
      <c r="D8" s="2" t="s">
        <v>183</v>
      </c>
      <c r="E8" s="2" t="s">
        <v>183</v>
      </c>
      <c r="F8" s="2" t="s">
        <v>9</v>
      </c>
      <c r="G8" s="2" t="s">
        <v>10</v>
      </c>
      <c r="H8" s="2" t="s">
        <v>11</v>
      </c>
      <c r="I8" s="3" t="str">
        <f t="shared" si="0"/>
        <v>DP001</v>
      </c>
      <c r="J8" s="3" t="s">
        <v>161</v>
      </c>
      <c r="K8" s="3" t="s">
        <v>178</v>
      </c>
      <c r="L8" s="3" t="str">
        <f t="shared" si="1"/>
        <v>DS005</v>
      </c>
      <c r="N8" s="6" t="str">
        <f t="shared" si="2"/>
        <v>insert into tm_employee (employee_id,employee_first_name,employee_last_name,department_id,designation_id,status) values ('0416000.008','Indar','Atmodjo','DP001','DS005',1);</v>
      </c>
    </row>
    <row r="9" spans="4:14" x14ac:dyDescent="0.3">
      <c r="D9" s="2" t="s">
        <v>183</v>
      </c>
      <c r="E9" s="2" t="s">
        <v>12</v>
      </c>
      <c r="F9" s="2" t="s">
        <v>13</v>
      </c>
      <c r="G9" s="2" t="s">
        <v>14</v>
      </c>
      <c r="H9" s="2" t="s">
        <v>15</v>
      </c>
      <c r="I9" s="3" t="str">
        <f t="shared" si="0"/>
        <v>DP001</v>
      </c>
      <c r="J9" s="3" t="s">
        <v>161</v>
      </c>
      <c r="K9" s="3" t="s">
        <v>179</v>
      </c>
      <c r="L9" s="3" t="str">
        <f t="shared" si="1"/>
        <v>DS006</v>
      </c>
      <c r="N9" s="6" t="str">
        <f t="shared" si="2"/>
        <v>insert into tm_employee (employee_id,employee_first_name,employee_last_name,department_id,designation_id,status) values ('0312000.004','','Ermien','DP001','DS006',1);</v>
      </c>
    </row>
    <row r="10" spans="4:14" x14ac:dyDescent="0.3">
      <c r="D10" s="2" t="s">
        <v>16</v>
      </c>
      <c r="E10" s="2" t="s">
        <v>16</v>
      </c>
      <c r="F10" s="2" t="s">
        <v>17</v>
      </c>
      <c r="G10" s="2" t="s">
        <v>18</v>
      </c>
      <c r="H10" s="2" t="s">
        <v>19</v>
      </c>
      <c r="I10" s="3" t="str">
        <f t="shared" si="0"/>
        <v>DP010</v>
      </c>
      <c r="J10" s="3" t="s">
        <v>173</v>
      </c>
      <c r="K10" s="3" t="s">
        <v>174</v>
      </c>
      <c r="L10" s="3" t="str">
        <f t="shared" si="1"/>
        <v>DS001</v>
      </c>
      <c r="N10" s="6" t="str">
        <f t="shared" si="2"/>
        <v>insert into tm_employee (employee_id,employee_first_name,employee_last_name,department_id,designation_id,status) values ('0114000.006','Dapot tuah','frans','DP010','DS001',1);</v>
      </c>
    </row>
    <row r="11" spans="4:14" x14ac:dyDescent="0.3">
      <c r="D11" s="2" t="s">
        <v>16</v>
      </c>
      <c r="E11" s="2" t="s">
        <v>16</v>
      </c>
      <c r="F11" s="2" t="s">
        <v>20</v>
      </c>
      <c r="G11" s="2" t="s">
        <v>21</v>
      </c>
      <c r="H11" s="2" t="s">
        <v>22</v>
      </c>
      <c r="I11" s="3" t="str">
        <f t="shared" si="0"/>
        <v>DP010</v>
      </c>
      <c r="J11" s="3" t="s">
        <v>173</v>
      </c>
      <c r="K11" s="3" t="s">
        <v>174</v>
      </c>
      <c r="L11" s="3" t="str">
        <f t="shared" si="1"/>
        <v>DS001</v>
      </c>
      <c r="N11" s="6" t="str">
        <f t="shared" si="2"/>
        <v>insert into tm_employee (employee_id,employee_first_name,employee_last_name,department_id,designation_id,status) values ('0808002','Andreas','Langgeng','DP010','DS001',1);</v>
      </c>
    </row>
    <row r="12" spans="4:14" x14ac:dyDescent="0.3">
      <c r="D12" s="2" t="s">
        <v>23</v>
      </c>
      <c r="E12" s="2" t="s">
        <v>24</v>
      </c>
      <c r="F12" s="2" t="s">
        <v>25</v>
      </c>
      <c r="G12" s="2" t="s">
        <v>26</v>
      </c>
      <c r="H12" s="2" t="s">
        <v>27</v>
      </c>
      <c r="I12" s="3" t="str">
        <f t="shared" si="0"/>
        <v>DP002</v>
      </c>
      <c r="J12" s="3" t="s">
        <v>162</v>
      </c>
      <c r="K12" s="3" t="s">
        <v>176</v>
      </c>
      <c r="L12" s="3" t="str">
        <f t="shared" si="1"/>
        <v>DS003</v>
      </c>
      <c r="N12" s="6" t="str">
        <f t="shared" si="2"/>
        <v>insert into tm_employee (employee_id,employee_first_name,employee_last_name,department_id,designation_id,status) values ('0913021','Yohanes','Hunggul','DP002','DS003',1);</v>
      </c>
    </row>
    <row r="13" spans="4:14" x14ac:dyDescent="0.3">
      <c r="D13" s="2" t="s">
        <v>23</v>
      </c>
      <c r="E13" s="2" t="s">
        <v>12</v>
      </c>
      <c r="F13" s="2" t="s">
        <v>28</v>
      </c>
      <c r="G13" s="2" t="s">
        <v>29</v>
      </c>
      <c r="H13" s="2" t="s">
        <v>30</v>
      </c>
      <c r="I13" s="3" t="str">
        <f t="shared" si="0"/>
        <v>DP002</v>
      </c>
      <c r="J13" s="3" t="s">
        <v>162</v>
      </c>
      <c r="K13" s="3" t="s">
        <v>179</v>
      </c>
      <c r="L13" s="3" t="str">
        <f t="shared" si="1"/>
        <v>DS006</v>
      </c>
      <c r="N13" s="6" t="str">
        <f t="shared" si="2"/>
        <v>insert into tm_employee (employee_id,employee_first_name,employee_last_name,department_id,designation_id,status) values ('1014031','Luky ','Pramiarti','DP002','DS006',1);</v>
      </c>
    </row>
    <row r="14" spans="4:14" x14ac:dyDescent="0.3">
      <c r="D14" s="2" t="s">
        <v>23</v>
      </c>
      <c r="E14" s="2" t="s">
        <v>31</v>
      </c>
      <c r="F14" s="2" t="s">
        <v>32</v>
      </c>
      <c r="G14" s="2" t="s">
        <v>14</v>
      </c>
      <c r="H14" s="2" t="s">
        <v>33</v>
      </c>
      <c r="I14" s="3" t="str">
        <f t="shared" si="0"/>
        <v>DP002</v>
      </c>
      <c r="J14" s="3" t="s">
        <v>162</v>
      </c>
      <c r="K14" s="3" t="s">
        <v>177</v>
      </c>
      <c r="L14" s="3" t="str">
        <f t="shared" si="1"/>
        <v>DS004</v>
      </c>
      <c r="N14" s="6" t="str">
        <f t="shared" si="2"/>
        <v>insert into tm_employee (employee_id,employee_first_name,employee_last_name,department_id,designation_id,status) values ('0712016','','Sonya','DP002','DS004',1);</v>
      </c>
    </row>
    <row r="15" spans="4:14" x14ac:dyDescent="0.3">
      <c r="D15" s="2" t="s">
        <v>34</v>
      </c>
      <c r="E15" s="2" t="s">
        <v>35</v>
      </c>
      <c r="F15" s="2" t="s">
        <v>36</v>
      </c>
      <c r="G15" s="2" t="s">
        <v>37</v>
      </c>
      <c r="H15" s="2" t="s">
        <v>38</v>
      </c>
      <c r="I15" s="3" t="str">
        <f t="shared" si="0"/>
        <v>DP003</v>
      </c>
      <c r="J15" s="3" t="s">
        <v>164</v>
      </c>
      <c r="K15" s="3" t="s">
        <v>175</v>
      </c>
      <c r="L15" s="3" t="str">
        <f t="shared" si="1"/>
        <v>DS002</v>
      </c>
      <c r="N15" s="6" t="str">
        <f t="shared" si="2"/>
        <v>insert into tm_employee (employee_id,employee_first_name,employee_last_name,department_id,designation_id,status) values ('0709008','Roro Ayu W.','Kolopaking','DP003','DS002',1);</v>
      </c>
    </row>
    <row r="16" spans="4:14" x14ac:dyDescent="0.3">
      <c r="D16" s="2" t="s">
        <v>34</v>
      </c>
      <c r="E16" s="2" t="s">
        <v>12</v>
      </c>
      <c r="F16" s="2" t="s">
        <v>39</v>
      </c>
      <c r="G16" s="2" t="s">
        <v>40</v>
      </c>
      <c r="H16" s="2" t="s">
        <v>41</v>
      </c>
      <c r="I16" s="3" t="str">
        <f t="shared" si="0"/>
        <v>DP003</v>
      </c>
      <c r="J16" s="3" t="s">
        <v>164</v>
      </c>
      <c r="K16" s="3" t="s">
        <v>179</v>
      </c>
      <c r="L16" s="3" t="str">
        <f t="shared" si="1"/>
        <v>DS006</v>
      </c>
      <c r="N16" s="6" t="str">
        <f t="shared" si="2"/>
        <v>insert into tm_employee (employee_id,employee_first_name,employee_last_name,department_id,designation_id,status) values ('0115033','Fazril','Anugrah','DP003','DS006',1);</v>
      </c>
    </row>
    <row r="17" spans="4:14" x14ac:dyDescent="0.3">
      <c r="D17" s="2" t="s">
        <v>34</v>
      </c>
      <c r="E17" s="2" t="s">
        <v>12</v>
      </c>
      <c r="F17" s="2" t="s">
        <v>42</v>
      </c>
      <c r="G17" s="2" t="s">
        <v>43</v>
      </c>
      <c r="H17" s="2" t="s">
        <v>44</v>
      </c>
      <c r="I17" s="3" t="str">
        <f t="shared" si="0"/>
        <v>DP003</v>
      </c>
      <c r="J17" s="3" t="s">
        <v>164</v>
      </c>
      <c r="K17" s="3" t="s">
        <v>179</v>
      </c>
      <c r="L17" s="3" t="str">
        <f t="shared" si="1"/>
        <v>DS006</v>
      </c>
      <c r="N17" s="6" t="str">
        <f t="shared" si="2"/>
        <v>insert into tm_employee (employee_id,employee_first_name,employee_last_name,department_id,designation_id,status) values ('0316047','Yogyas','woro','DP003','DS006',1);</v>
      </c>
    </row>
    <row r="18" spans="4:14" x14ac:dyDescent="0.3">
      <c r="D18" s="2" t="s">
        <v>34</v>
      </c>
      <c r="E18" s="2" t="s">
        <v>12</v>
      </c>
      <c r="F18" s="2" t="s">
        <v>45</v>
      </c>
      <c r="G18" s="2" t="s">
        <v>46</v>
      </c>
      <c r="H18" s="2" t="s">
        <v>47</v>
      </c>
      <c r="I18" s="3" t="str">
        <f t="shared" si="0"/>
        <v>DP003</v>
      </c>
      <c r="J18" s="3" t="s">
        <v>164</v>
      </c>
      <c r="K18" s="3" t="s">
        <v>179</v>
      </c>
      <c r="L18" s="3" t="str">
        <f t="shared" si="1"/>
        <v>DS006</v>
      </c>
      <c r="N18" s="6" t="str">
        <f t="shared" si="2"/>
        <v>insert into tm_employee (employee_id,employee_first_name,employee_last_name,department_id,designation_id,status) values ('0316049','Sri','Kurniasih','DP003','DS006',1);</v>
      </c>
    </row>
    <row r="19" spans="4:14" x14ac:dyDescent="0.3">
      <c r="D19" s="2" t="s">
        <v>34</v>
      </c>
      <c r="E19" s="2" t="s">
        <v>12</v>
      </c>
      <c r="F19" s="2" t="s">
        <v>48</v>
      </c>
      <c r="G19" s="2" t="s">
        <v>49</v>
      </c>
      <c r="H19" s="2" t="s">
        <v>50</v>
      </c>
      <c r="I19" s="3" t="str">
        <f t="shared" si="0"/>
        <v>DP003</v>
      </c>
      <c r="J19" s="3" t="s">
        <v>164</v>
      </c>
      <c r="K19" s="3" t="s">
        <v>179</v>
      </c>
      <c r="L19" s="3" t="str">
        <f t="shared" si="1"/>
        <v>DS006</v>
      </c>
      <c r="N19" s="6" t="str">
        <f t="shared" si="2"/>
        <v>insert into tm_employee (employee_id,employee_first_name,employee_last_name,department_id,designation_id,status) values ('0414025','Fitri','Aglina','DP003','DS006',1);</v>
      </c>
    </row>
    <row r="20" spans="4:14" x14ac:dyDescent="0.3">
      <c r="D20" s="2" t="s">
        <v>34</v>
      </c>
      <c r="E20" s="2" t="s">
        <v>12</v>
      </c>
      <c r="F20" s="2" t="s">
        <v>184</v>
      </c>
      <c r="G20" s="2" t="s">
        <v>14</v>
      </c>
      <c r="H20" s="2" t="s">
        <v>185</v>
      </c>
      <c r="I20" s="3" t="str">
        <f t="shared" si="0"/>
        <v>DP003</v>
      </c>
      <c r="J20" s="3" t="s">
        <v>164</v>
      </c>
      <c r="K20" s="3" t="s">
        <v>179</v>
      </c>
      <c r="L20" s="3" t="str">
        <f t="shared" si="1"/>
        <v>DS006</v>
      </c>
      <c r="N20" s="6" t="str">
        <f t="shared" si="2"/>
        <v>insert into tm_employee (employee_id,employee_first_name,employee_last_name,department_id,designation_id,status) values ('0415039','','Fatmawati','DP003','DS006',1);</v>
      </c>
    </row>
    <row r="21" spans="4:14" x14ac:dyDescent="0.3">
      <c r="D21" s="2" t="s">
        <v>34</v>
      </c>
      <c r="E21" s="2" t="s">
        <v>12</v>
      </c>
      <c r="F21" s="2" t="s">
        <v>51</v>
      </c>
      <c r="G21" s="2" t="s">
        <v>52</v>
      </c>
      <c r="H21" s="2" t="s">
        <v>53</v>
      </c>
      <c r="I21" s="3" t="str">
        <f t="shared" si="0"/>
        <v>DP003</v>
      </c>
      <c r="J21" s="3" t="s">
        <v>164</v>
      </c>
      <c r="K21" s="3" t="s">
        <v>179</v>
      </c>
      <c r="L21" s="3" t="str">
        <f t="shared" si="1"/>
        <v>DS006</v>
      </c>
      <c r="N21" s="6" t="str">
        <f t="shared" si="2"/>
        <v>insert into tm_employee (employee_id,employee_first_name,employee_last_name,department_id,designation_id,status) values ('0514027','Andita','Purwaningtyas','DP003','DS006',1);</v>
      </c>
    </row>
    <row r="22" spans="4:14" x14ac:dyDescent="0.3">
      <c r="D22" s="2" t="s">
        <v>34</v>
      </c>
      <c r="E22" s="2" t="s">
        <v>12</v>
      </c>
      <c r="F22" s="2" t="s">
        <v>186</v>
      </c>
      <c r="G22" s="2" t="s">
        <v>55</v>
      </c>
      <c r="H22" s="2" t="s">
        <v>56</v>
      </c>
      <c r="I22" s="3" t="str">
        <f t="shared" si="0"/>
        <v>DP003</v>
      </c>
      <c r="J22" s="3" t="s">
        <v>164</v>
      </c>
      <c r="K22" s="3" t="s">
        <v>179</v>
      </c>
      <c r="L22" s="3" t="str">
        <f t="shared" si="1"/>
        <v>DS006</v>
      </c>
      <c r="N22" s="6" t="str">
        <f t="shared" si="2"/>
        <v>insert into tm_employee (employee_id,employee_first_name,employee_last_name,department_id,designation_id,status) values ('0614028','Nur','Indah','DP003','DS006',1);</v>
      </c>
    </row>
    <row r="23" spans="4:14" x14ac:dyDescent="0.3">
      <c r="D23" s="2" t="s">
        <v>34</v>
      </c>
      <c r="E23" s="2" t="s">
        <v>12</v>
      </c>
      <c r="F23" s="2" t="s">
        <v>57</v>
      </c>
      <c r="G23" s="2" t="s">
        <v>58</v>
      </c>
      <c r="H23" s="2" t="s">
        <v>59</v>
      </c>
      <c r="I23" s="3" t="str">
        <f t="shared" si="0"/>
        <v>DP003</v>
      </c>
      <c r="J23" s="3" t="s">
        <v>164</v>
      </c>
      <c r="K23" s="3" t="s">
        <v>179</v>
      </c>
      <c r="L23" s="3" t="str">
        <f t="shared" si="1"/>
        <v>DS006</v>
      </c>
      <c r="N23" s="6" t="str">
        <f t="shared" si="2"/>
        <v>insert into tm_employee (employee_id,employee_first_name,employee_last_name,department_id,designation_id,status) values ('0709007','Mory','Chairani','DP003','DS006',1);</v>
      </c>
    </row>
    <row r="24" spans="4:14" x14ac:dyDescent="0.3">
      <c r="D24" s="2" t="s">
        <v>34</v>
      </c>
      <c r="E24" s="2" t="s">
        <v>12</v>
      </c>
      <c r="F24" s="2" t="s">
        <v>60</v>
      </c>
      <c r="G24" s="2" t="s">
        <v>61</v>
      </c>
      <c r="H24" s="2" t="s">
        <v>62</v>
      </c>
      <c r="I24" s="3" t="str">
        <f t="shared" si="0"/>
        <v>DP003</v>
      </c>
      <c r="J24" s="3" t="s">
        <v>164</v>
      </c>
      <c r="K24" s="3" t="s">
        <v>179</v>
      </c>
      <c r="L24" s="3" t="str">
        <f t="shared" si="1"/>
        <v>DS006</v>
      </c>
      <c r="N24" s="6" t="str">
        <f t="shared" si="2"/>
        <v>insert into tm_employee (employee_id,employee_first_name,employee_last_name,department_id,designation_id,status) values ('0913022','Try','Astuti','DP003','DS006',1);</v>
      </c>
    </row>
    <row r="25" spans="4:14" x14ac:dyDescent="0.3">
      <c r="D25" s="2" t="s">
        <v>34</v>
      </c>
      <c r="E25" s="2" t="s">
        <v>12</v>
      </c>
      <c r="F25" s="2" t="s">
        <v>63</v>
      </c>
      <c r="G25" s="2" t="s">
        <v>64</v>
      </c>
      <c r="H25" s="2" t="s">
        <v>65</v>
      </c>
      <c r="I25" s="3" t="str">
        <f t="shared" si="0"/>
        <v>DP003</v>
      </c>
      <c r="J25" s="3" t="s">
        <v>164</v>
      </c>
      <c r="K25" s="3" t="s">
        <v>179</v>
      </c>
      <c r="L25" s="3" t="str">
        <f t="shared" si="1"/>
        <v>DS006</v>
      </c>
      <c r="N25" s="6" t="str">
        <f t="shared" si="2"/>
        <v>insert into tm_employee (employee_id,employee_first_name,employee_last_name,department_id,designation_id,status) values ('1112017','M. Arief','Wibisono','DP003','DS006',1);</v>
      </c>
    </row>
    <row r="26" spans="4:14" x14ac:dyDescent="0.3">
      <c r="D26" s="2" t="s">
        <v>34</v>
      </c>
      <c r="E26" s="2" t="s">
        <v>12</v>
      </c>
      <c r="F26" s="2" t="s">
        <v>66</v>
      </c>
      <c r="G26" s="2" t="s">
        <v>67</v>
      </c>
      <c r="H26" s="2" t="s">
        <v>68</v>
      </c>
      <c r="I26" s="3" t="str">
        <f t="shared" si="0"/>
        <v>DP003</v>
      </c>
      <c r="J26" s="3" t="s">
        <v>164</v>
      </c>
      <c r="K26" s="3" t="s">
        <v>179</v>
      </c>
      <c r="L26" s="3" t="str">
        <f t="shared" si="1"/>
        <v>DS006</v>
      </c>
      <c r="N26" s="6" t="str">
        <f t="shared" si="2"/>
        <v>insert into tm_employee (employee_id,employee_first_name,employee_last_name,department_id,designation_id,status) values ('1116051','Ahmad','Fuadi','DP003','DS006',1);</v>
      </c>
    </row>
    <row r="27" spans="4:14" x14ac:dyDescent="0.3">
      <c r="D27" s="2" t="s">
        <v>34</v>
      </c>
      <c r="E27" s="2" t="s">
        <v>12</v>
      </c>
      <c r="F27" s="2" t="s">
        <v>69</v>
      </c>
      <c r="G27" s="2" t="s">
        <v>70</v>
      </c>
      <c r="H27" s="2" t="s">
        <v>71</v>
      </c>
      <c r="I27" s="3" t="str">
        <f t="shared" si="0"/>
        <v>DP003</v>
      </c>
      <c r="J27" s="3" t="s">
        <v>164</v>
      </c>
      <c r="K27" s="3" t="s">
        <v>179</v>
      </c>
      <c r="L27" s="3" t="str">
        <f t="shared" si="1"/>
        <v>DS006</v>
      </c>
      <c r="N27" s="6" t="str">
        <f t="shared" si="2"/>
        <v>insert into tm_employee (employee_id,employee_first_name,employee_last_name,department_id,designation_id,status) values ('1116052','Gelegar','Pralaga','DP003','DS006',1);</v>
      </c>
    </row>
    <row r="28" spans="4:14" x14ac:dyDescent="0.3">
      <c r="D28" s="2" t="s">
        <v>34</v>
      </c>
      <c r="E28" s="2" t="s">
        <v>12</v>
      </c>
      <c r="F28" s="2" t="s">
        <v>72</v>
      </c>
      <c r="G28" s="2" t="s">
        <v>73</v>
      </c>
      <c r="H28" s="2" t="s">
        <v>74</v>
      </c>
      <c r="I28" s="3" t="str">
        <f t="shared" si="0"/>
        <v>DP003</v>
      </c>
      <c r="J28" s="3" t="s">
        <v>164</v>
      </c>
      <c r="K28" s="3" t="s">
        <v>179</v>
      </c>
      <c r="L28" s="3" t="str">
        <f t="shared" si="1"/>
        <v>DS006</v>
      </c>
      <c r="N28" s="6" t="str">
        <f t="shared" si="2"/>
        <v>insert into tm_employee (employee_id,employee_first_name,employee_last_name,department_id,designation_id,status) values ('1116053','Muhamad Khoirul','Falah','DP003','DS006',1);</v>
      </c>
    </row>
    <row r="29" spans="4:14" x14ac:dyDescent="0.3">
      <c r="D29" s="2" t="s">
        <v>34</v>
      </c>
      <c r="E29" s="2" t="s">
        <v>31</v>
      </c>
      <c r="F29" s="2" t="s">
        <v>75</v>
      </c>
      <c r="G29" s="2" t="s">
        <v>76</v>
      </c>
      <c r="H29" s="2" t="s">
        <v>77</v>
      </c>
      <c r="I29" s="3" t="str">
        <f t="shared" si="0"/>
        <v>DP003</v>
      </c>
      <c r="J29" s="3" t="s">
        <v>164</v>
      </c>
      <c r="K29" s="3" t="s">
        <v>177</v>
      </c>
      <c r="L29" s="3" t="str">
        <f t="shared" si="1"/>
        <v>DS004</v>
      </c>
      <c r="N29" s="6" t="str">
        <f t="shared" si="2"/>
        <v>insert into tm_employee (employee_id,employee_first_name,employee_last_name,department_id,designation_id,status) values ('0412012','Nuraini','.','DP003','DS004',1);</v>
      </c>
    </row>
    <row r="30" spans="4:14" x14ac:dyDescent="0.3">
      <c r="D30" s="2" t="s">
        <v>34</v>
      </c>
      <c r="E30" s="2" t="s">
        <v>31</v>
      </c>
      <c r="F30" s="2" t="s">
        <v>187</v>
      </c>
      <c r="G30" s="2" t="s">
        <v>83</v>
      </c>
      <c r="H30" s="2" t="s">
        <v>84</v>
      </c>
      <c r="I30" s="3" t="str">
        <f t="shared" si="0"/>
        <v>DP003</v>
      </c>
      <c r="J30" s="3" t="s">
        <v>164</v>
      </c>
      <c r="K30" s="3" t="s">
        <v>177</v>
      </c>
      <c r="L30" s="3" t="str">
        <f t="shared" si="1"/>
        <v>DS004</v>
      </c>
      <c r="N30" s="6" t="str">
        <f t="shared" si="2"/>
        <v>insert into tm_employee (employee_id,employee_first_name,employee_last_name,department_id,designation_id,status) values ('0412014','Made','Agung S','DP003','DS004',1);</v>
      </c>
    </row>
    <row r="31" spans="4:14" x14ac:dyDescent="0.3">
      <c r="D31" s="2" t="s">
        <v>34</v>
      </c>
      <c r="E31" s="2" t="s">
        <v>31</v>
      </c>
      <c r="F31" s="2" t="s">
        <v>54</v>
      </c>
      <c r="G31" s="2" t="s">
        <v>78</v>
      </c>
      <c r="H31" s="2" t="s">
        <v>79</v>
      </c>
      <c r="I31" s="3" t="str">
        <f t="shared" si="0"/>
        <v>DP003</v>
      </c>
      <c r="J31" s="3" t="s">
        <v>164</v>
      </c>
      <c r="K31" s="3" t="s">
        <v>177</v>
      </c>
      <c r="L31" s="3" t="str">
        <f t="shared" si="1"/>
        <v>DS004</v>
      </c>
      <c r="N31" s="6" t="str">
        <f t="shared" si="2"/>
        <v>insert into tm_employee (employee_id,employee_first_name,employee_last_name,department_id,designation_id,status) values ('0614029','Susi','Haryani','DP003','DS004',1);</v>
      </c>
    </row>
    <row r="32" spans="4:14" x14ac:dyDescent="0.3">
      <c r="D32" s="2" t="s">
        <v>34</v>
      </c>
      <c r="E32" s="2" t="s">
        <v>31</v>
      </c>
      <c r="F32" s="2" t="s">
        <v>80</v>
      </c>
      <c r="G32" s="2" t="s">
        <v>81</v>
      </c>
      <c r="H32" s="2" t="s">
        <v>82</v>
      </c>
      <c r="I32" s="3" t="str">
        <f t="shared" si="0"/>
        <v>DP003</v>
      </c>
      <c r="J32" s="3" t="s">
        <v>164</v>
      </c>
      <c r="K32" s="3" t="s">
        <v>177</v>
      </c>
      <c r="L32" s="3" t="str">
        <f t="shared" si="1"/>
        <v>DS004</v>
      </c>
      <c r="N32" s="6" t="str">
        <f t="shared" si="2"/>
        <v>insert into tm_employee (employee_id,employee_first_name,employee_last_name,department_id,designation_id,status) values ('1013025','Panji','kristanto','DP003','DS004',1);</v>
      </c>
    </row>
    <row r="33" spans="4:14" x14ac:dyDescent="0.3">
      <c r="D33" s="2" t="s">
        <v>85</v>
      </c>
      <c r="E33" s="2" t="s">
        <v>35</v>
      </c>
      <c r="F33" s="2" t="s">
        <v>86</v>
      </c>
      <c r="G33" s="2" t="s">
        <v>87</v>
      </c>
      <c r="H33" s="2" t="s">
        <v>77</v>
      </c>
      <c r="I33" s="3" t="str">
        <f t="shared" si="0"/>
        <v>DP004</v>
      </c>
      <c r="J33" s="3" t="s">
        <v>165</v>
      </c>
      <c r="K33" s="3" t="s">
        <v>175</v>
      </c>
      <c r="L33" s="3" t="str">
        <f t="shared" si="1"/>
        <v>DS002</v>
      </c>
      <c r="N33" s="6" t="str">
        <f t="shared" si="2"/>
        <v>insert into tm_employee (employee_id,employee_first_name,employee_last_name,department_id,designation_id,status) values ('0808003','Yuliana','.','DP004','DS002',1);</v>
      </c>
    </row>
    <row r="34" spans="4:14" x14ac:dyDescent="0.3">
      <c r="D34" s="2" t="s">
        <v>85</v>
      </c>
      <c r="E34" s="2" t="s">
        <v>24</v>
      </c>
      <c r="F34" s="2" t="s">
        <v>88</v>
      </c>
      <c r="G34" s="2" t="s">
        <v>89</v>
      </c>
      <c r="H34" s="2" t="s">
        <v>90</v>
      </c>
      <c r="I34" s="3" t="str">
        <f t="shared" si="0"/>
        <v>DP004</v>
      </c>
      <c r="J34" s="3" t="s">
        <v>165</v>
      </c>
      <c r="K34" s="3" t="s">
        <v>176</v>
      </c>
      <c r="L34" s="3" t="str">
        <f t="shared" si="1"/>
        <v>DS003</v>
      </c>
      <c r="N34" s="6" t="str">
        <f t="shared" si="2"/>
        <v>insert into tm_employee (employee_id,employee_first_name,employee_last_name,department_id,designation_id,status) values ('1108005','Kiki','Elvira','DP004','DS003',1);</v>
      </c>
    </row>
    <row r="35" spans="4:14" x14ac:dyDescent="0.3">
      <c r="D35" s="2" t="s">
        <v>85</v>
      </c>
      <c r="E35" s="2" t="s">
        <v>12</v>
      </c>
      <c r="F35" s="2" t="s">
        <v>188</v>
      </c>
      <c r="G35" s="2" t="s">
        <v>14</v>
      </c>
      <c r="H35" s="2" t="s">
        <v>92</v>
      </c>
      <c r="I35" s="3" t="str">
        <f t="shared" si="0"/>
        <v>DP004</v>
      </c>
      <c r="J35" s="3" t="s">
        <v>165</v>
      </c>
      <c r="K35" s="3" t="s">
        <v>179</v>
      </c>
      <c r="L35" s="3" t="str">
        <f t="shared" si="1"/>
        <v>DS006</v>
      </c>
      <c r="N35" s="6" t="str">
        <f t="shared" si="2"/>
        <v>insert into tm_employee (employee_id,employee_first_name,employee_last_name,department_id,designation_id,status) values ('0215037','','Roby','DP004','DS006',1);</v>
      </c>
    </row>
    <row r="36" spans="4:14" x14ac:dyDescent="0.3">
      <c r="D36" s="2" t="s">
        <v>85</v>
      </c>
      <c r="E36" s="2" t="s">
        <v>12</v>
      </c>
      <c r="F36" s="2" t="s">
        <v>93</v>
      </c>
      <c r="G36" s="2" t="s">
        <v>94</v>
      </c>
      <c r="H36" s="2" t="s">
        <v>95</v>
      </c>
      <c r="I36" s="3" t="str">
        <f t="shared" si="0"/>
        <v>DP004</v>
      </c>
      <c r="J36" s="3" t="s">
        <v>165</v>
      </c>
      <c r="K36" s="3" t="s">
        <v>179</v>
      </c>
      <c r="L36" s="3" t="str">
        <f t="shared" si="1"/>
        <v>DS006</v>
      </c>
      <c r="N36" s="6" t="str">
        <f t="shared" si="2"/>
        <v>insert into tm_employee (employee_id,employee_first_name,employee_last_name,department_id,designation_id,status) values ('0216046','Tito','Baskoro ','DP004','DS006',1);</v>
      </c>
    </row>
    <row r="37" spans="4:14" x14ac:dyDescent="0.3">
      <c r="D37" s="2" t="s">
        <v>85</v>
      </c>
      <c r="E37" s="2" t="s">
        <v>12</v>
      </c>
      <c r="F37" s="2" t="s">
        <v>96</v>
      </c>
      <c r="G37" s="2" t="s">
        <v>97</v>
      </c>
      <c r="H37" s="2" t="s">
        <v>77</v>
      </c>
      <c r="I37" s="3" t="str">
        <f t="shared" si="0"/>
        <v>DP004</v>
      </c>
      <c r="J37" s="3" t="s">
        <v>165</v>
      </c>
      <c r="K37" s="3" t="s">
        <v>179</v>
      </c>
      <c r="L37" s="3" t="str">
        <f t="shared" si="1"/>
        <v>DS006</v>
      </c>
      <c r="N37" s="6" t="str">
        <f t="shared" si="2"/>
        <v>insert into tm_employee (employee_id,employee_first_name,employee_last_name,department_id,designation_id,status) values ('0612015','Monica','.','DP004','DS006',1);</v>
      </c>
    </row>
    <row r="38" spans="4:14" x14ac:dyDescent="0.3">
      <c r="D38" s="2" t="s">
        <v>85</v>
      </c>
      <c r="E38" s="2" t="s">
        <v>12</v>
      </c>
      <c r="F38" s="2" t="s">
        <v>98</v>
      </c>
      <c r="G38" s="2" t="s">
        <v>99</v>
      </c>
      <c r="H38" s="2" t="s">
        <v>100</v>
      </c>
      <c r="I38" s="3" t="str">
        <f t="shared" si="0"/>
        <v>DP004</v>
      </c>
      <c r="J38" s="3" t="s">
        <v>165</v>
      </c>
      <c r="K38" s="3" t="s">
        <v>179</v>
      </c>
      <c r="L38" s="3" t="str">
        <f t="shared" si="1"/>
        <v>DS006</v>
      </c>
      <c r="N38" s="6" t="str">
        <f t="shared" si="2"/>
        <v>insert into tm_employee (employee_id,employee_first_name,employee_last_name,department_id,designation_id,status) values ('0913023','Maria Syarah','Colybertha','DP004','DS006',1);</v>
      </c>
    </row>
    <row r="39" spans="4:14" x14ac:dyDescent="0.3">
      <c r="D39" s="2" t="s">
        <v>85</v>
      </c>
      <c r="E39" s="2" t="s">
        <v>12</v>
      </c>
      <c r="F39" s="2" t="s">
        <v>101</v>
      </c>
      <c r="G39" s="2" t="s">
        <v>14</v>
      </c>
      <c r="H39" s="2" t="s">
        <v>102</v>
      </c>
      <c r="I39" s="3" t="str">
        <f t="shared" si="0"/>
        <v>DP004</v>
      </c>
      <c r="J39" s="3" t="s">
        <v>165</v>
      </c>
      <c r="K39" s="3" t="s">
        <v>179</v>
      </c>
      <c r="L39" s="3" t="str">
        <f t="shared" si="1"/>
        <v>DS006</v>
      </c>
      <c r="N39" s="6" t="str">
        <f t="shared" si="2"/>
        <v>insert into tm_employee (employee_id,employee_first_name,employee_last_name,department_id,designation_id,status) values ('1013024','','Audrey','DP004','DS006',1);</v>
      </c>
    </row>
    <row r="40" spans="4:14" x14ac:dyDescent="0.3">
      <c r="D40" s="2" t="s">
        <v>85</v>
      </c>
      <c r="E40" s="2" t="s">
        <v>31</v>
      </c>
      <c r="F40" s="2" t="s">
        <v>103</v>
      </c>
      <c r="G40" s="2" t="s">
        <v>104</v>
      </c>
      <c r="H40" s="2" t="s">
        <v>77</v>
      </c>
      <c r="I40" s="3" t="str">
        <f t="shared" si="0"/>
        <v>DP004</v>
      </c>
      <c r="J40" s="3" t="s">
        <v>165</v>
      </c>
      <c r="K40" s="3" t="s">
        <v>177</v>
      </c>
      <c r="L40" s="3" t="str">
        <f t="shared" si="1"/>
        <v>DS004</v>
      </c>
      <c r="N40" s="6" t="str">
        <f t="shared" si="2"/>
        <v>insert into tm_employee (employee_id,employee_first_name,employee_last_name,department_id,designation_id,status) values ('0315038','Dharmawan','.','DP004','DS004',1);</v>
      </c>
    </row>
    <row r="41" spans="4:14" x14ac:dyDescent="0.3">
      <c r="D41" s="2" t="s">
        <v>105</v>
      </c>
      <c r="E41" s="2" t="s">
        <v>35</v>
      </c>
      <c r="F41" s="2" t="s">
        <v>106</v>
      </c>
      <c r="G41" s="2" t="s">
        <v>107</v>
      </c>
      <c r="H41" s="2" t="s">
        <v>108</v>
      </c>
      <c r="I41" s="3" t="str">
        <f t="shared" si="0"/>
        <v>DP005</v>
      </c>
      <c r="J41" s="3" t="s">
        <v>166</v>
      </c>
      <c r="K41" s="3" t="s">
        <v>175</v>
      </c>
      <c r="L41" s="3" t="str">
        <f t="shared" si="1"/>
        <v>DS002</v>
      </c>
      <c r="N41" s="6" t="str">
        <f t="shared" si="2"/>
        <v>insert into tm_employee (employee_id,employee_first_name,employee_last_name,department_id,designation_id,status) values ('0808004','Ignatia','Cameliasari','DP005','DS002',1);</v>
      </c>
    </row>
    <row r="42" spans="4:14" x14ac:dyDescent="0.3">
      <c r="D42" s="2" t="s">
        <v>105</v>
      </c>
      <c r="E42" s="2" t="s">
        <v>24</v>
      </c>
      <c r="F42" s="2" t="s">
        <v>109</v>
      </c>
      <c r="G42" s="2" t="s">
        <v>110</v>
      </c>
      <c r="H42" s="2" t="s">
        <v>111</v>
      </c>
      <c r="I42" s="3" t="str">
        <f t="shared" si="0"/>
        <v>DP005</v>
      </c>
      <c r="J42" s="3" t="s">
        <v>166</v>
      </c>
      <c r="K42" s="3" t="s">
        <v>176</v>
      </c>
      <c r="L42" s="3" t="str">
        <f t="shared" si="1"/>
        <v>DS003</v>
      </c>
      <c r="N42" s="6" t="str">
        <f t="shared" si="2"/>
        <v>insert into tm_employee (employee_id,employee_first_name,employee_last_name,department_id,designation_id,status) values ('0511010','Diah','permanasari','DP005','DS003',1);</v>
      </c>
    </row>
    <row r="43" spans="4:14" x14ac:dyDescent="0.3">
      <c r="D43" s="2" t="s">
        <v>105</v>
      </c>
      <c r="E43" s="2" t="s">
        <v>12</v>
      </c>
      <c r="F43" s="2" t="s">
        <v>112</v>
      </c>
      <c r="G43" s="2" t="s">
        <v>113</v>
      </c>
      <c r="H43" s="2" t="s">
        <v>114</v>
      </c>
      <c r="I43" s="3" t="str">
        <f t="shared" si="0"/>
        <v>DP005</v>
      </c>
      <c r="J43" s="3" t="s">
        <v>166</v>
      </c>
      <c r="K43" s="3" t="s">
        <v>179</v>
      </c>
      <c r="L43" s="3" t="str">
        <f t="shared" si="1"/>
        <v>DS006</v>
      </c>
      <c r="N43" s="6" t="str">
        <f t="shared" si="2"/>
        <v>insert into tm_employee (employee_id,employee_first_name,employee_last_name,department_id,designation_id,status) values ('0316048','Abdul','Hakim','DP005','DS006',1);</v>
      </c>
    </row>
    <row r="44" spans="4:14" x14ac:dyDescent="0.3">
      <c r="D44" s="2" t="s">
        <v>105</v>
      </c>
      <c r="E44" s="2" t="s">
        <v>12</v>
      </c>
      <c r="F44" s="2" t="s">
        <v>115</v>
      </c>
      <c r="G44" s="2" t="s">
        <v>116</v>
      </c>
      <c r="H44" s="2" t="s">
        <v>117</v>
      </c>
      <c r="I44" s="3" t="str">
        <f t="shared" si="0"/>
        <v>DP005</v>
      </c>
      <c r="J44" s="3" t="s">
        <v>166</v>
      </c>
      <c r="K44" s="3" t="s">
        <v>179</v>
      </c>
      <c r="L44" s="3" t="str">
        <f t="shared" si="1"/>
        <v>DS006</v>
      </c>
      <c r="N44" s="6" t="str">
        <f t="shared" si="2"/>
        <v>insert into tm_employee (employee_id,employee_first_name,employee_last_name,department_id,designation_id,status) values ('0613020','Mega','Serli Antika','DP005','DS006',1);</v>
      </c>
    </row>
    <row r="45" spans="4:14" x14ac:dyDescent="0.3">
      <c r="D45" s="2" t="s">
        <v>105</v>
      </c>
      <c r="E45" s="2" t="s">
        <v>12</v>
      </c>
      <c r="F45" s="2" t="s">
        <v>118</v>
      </c>
      <c r="G45" s="2" t="s">
        <v>119</v>
      </c>
      <c r="H45" s="2" t="s">
        <v>120</v>
      </c>
      <c r="I45" s="3" t="str">
        <f t="shared" si="0"/>
        <v>DP005</v>
      </c>
      <c r="J45" s="3" t="s">
        <v>166</v>
      </c>
      <c r="K45" s="3" t="s">
        <v>179</v>
      </c>
      <c r="L45" s="3" t="str">
        <f t="shared" si="1"/>
        <v>DS006</v>
      </c>
      <c r="N45" s="6" t="str">
        <f t="shared" si="2"/>
        <v>insert into tm_employee (employee_id,employee_first_name,employee_last_name,department_id,designation_id,status) values ('1009009','Nira','Aprilia','DP005','DS006',1);</v>
      </c>
    </row>
    <row r="46" spans="4:14" x14ac:dyDescent="0.3">
      <c r="D46" s="2" t="s">
        <v>105</v>
      </c>
      <c r="E46" s="2" t="s">
        <v>31</v>
      </c>
      <c r="F46" s="2" t="s">
        <v>121</v>
      </c>
      <c r="G46" s="2" t="s">
        <v>122</v>
      </c>
      <c r="H46" s="2" t="s">
        <v>123</v>
      </c>
      <c r="I46" s="3" t="str">
        <f t="shared" si="0"/>
        <v>DP005</v>
      </c>
      <c r="J46" s="3" t="s">
        <v>166</v>
      </c>
      <c r="K46" s="3" t="s">
        <v>177</v>
      </c>
      <c r="L46" s="3" t="str">
        <f t="shared" si="1"/>
        <v>DS004</v>
      </c>
      <c r="N46" s="6" t="str">
        <f t="shared" si="2"/>
        <v>insert into tm_employee (employee_id,employee_first_name,employee_last_name,department_id,designation_id,status) values ('0614030','Rima','Sabarwati','DP005','DS004',1);</v>
      </c>
    </row>
    <row r="47" spans="4:14" x14ac:dyDescent="0.3">
      <c r="D47" s="4" t="s">
        <v>105</v>
      </c>
      <c r="E47" s="4" t="s">
        <v>31</v>
      </c>
      <c r="F47" s="4" t="s">
        <v>124</v>
      </c>
      <c r="G47" s="4" t="s">
        <v>119</v>
      </c>
      <c r="H47" s="4" t="s">
        <v>120</v>
      </c>
      <c r="I47" s="3" t="str">
        <f t="shared" si="0"/>
        <v>DP005</v>
      </c>
      <c r="J47" s="3" t="s">
        <v>166</v>
      </c>
      <c r="K47" s="3" t="s">
        <v>177</v>
      </c>
      <c r="L47" s="3" t="str">
        <f t="shared" si="1"/>
        <v>DS004</v>
      </c>
      <c r="N47" s="6" t="str">
        <f t="shared" si="2"/>
        <v>insert into tm_employee (employee_id,employee_first_name,employee_last_name,department_id,designation_id,status) values ('0709009','Nira','Aprilia','DP005','DS004',1);</v>
      </c>
    </row>
    <row r="48" spans="4:14" x14ac:dyDescent="0.3">
      <c r="D48" s="2" t="s">
        <v>125</v>
      </c>
      <c r="E48" s="2" t="s">
        <v>24</v>
      </c>
      <c r="F48" s="2" t="s">
        <v>126</v>
      </c>
      <c r="G48" s="2" t="s">
        <v>127</v>
      </c>
      <c r="H48" s="2" t="s">
        <v>128</v>
      </c>
      <c r="I48" s="3" t="str">
        <f t="shared" si="0"/>
        <v>DP006</v>
      </c>
      <c r="J48" s="3" t="s">
        <v>168</v>
      </c>
      <c r="K48" s="3" t="s">
        <v>176</v>
      </c>
      <c r="L48" s="3" t="str">
        <f t="shared" si="1"/>
        <v>DS003</v>
      </c>
      <c r="N48" s="6" t="str">
        <f t="shared" si="2"/>
        <v>insert into tm_employee (employee_id,employee_first_name,employee_last_name,department_id,designation_id,status) values ('1015044','Laily ','Badriyah','DP006','DS003',1);</v>
      </c>
    </row>
    <row r="49" spans="4:21" x14ac:dyDescent="0.3">
      <c r="D49" s="2" t="s">
        <v>125</v>
      </c>
      <c r="E49" s="2" t="s">
        <v>12</v>
      </c>
      <c r="F49" s="2" t="s">
        <v>131</v>
      </c>
      <c r="G49" s="2" t="s">
        <v>132</v>
      </c>
      <c r="H49" s="2" t="s">
        <v>77</v>
      </c>
      <c r="I49" s="3" t="str">
        <f t="shared" si="0"/>
        <v>DP006</v>
      </c>
      <c r="J49" s="3" t="s">
        <v>168</v>
      </c>
      <c r="K49" s="3" t="s">
        <v>179</v>
      </c>
      <c r="L49" s="3" t="str">
        <f t="shared" si="1"/>
        <v>DS006</v>
      </c>
      <c r="N49" s="6" t="str">
        <f t="shared" si="2"/>
        <v>insert into tm_employee (employee_id,employee_first_name,employee_last_name,department_id,designation_id,status) values ('0414027','Taufan','.','DP006','DS006',1);</v>
      </c>
    </row>
    <row r="50" spans="4:21" x14ac:dyDescent="0.3">
      <c r="D50" s="4" t="s">
        <v>125</v>
      </c>
      <c r="E50" s="4" t="s">
        <v>12</v>
      </c>
      <c r="F50" s="4" t="s">
        <v>133</v>
      </c>
      <c r="G50" s="4" t="s">
        <v>14</v>
      </c>
      <c r="H50" s="4" t="s">
        <v>134</v>
      </c>
      <c r="I50" s="3" t="str">
        <f t="shared" si="0"/>
        <v>DP006</v>
      </c>
      <c r="J50" s="3" t="s">
        <v>168</v>
      </c>
      <c r="K50" s="3" t="s">
        <v>179</v>
      </c>
      <c r="L50" s="3" t="str">
        <f t="shared" si="1"/>
        <v>DS006</v>
      </c>
      <c r="N50" s="6" t="str">
        <f t="shared" si="2"/>
        <v>insert into tm_employee (employee_id,employee_first_name,employee_last_name,department_id,designation_id,status) values ('0416050','','Arman','DP006','DS006',1);</v>
      </c>
    </row>
    <row r="51" spans="4:21" x14ac:dyDescent="0.3">
      <c r="D51" s="2" t="s">
        <v>125</v>
      </c>
      <c r="E51" s="2" t="s">
        <v>12</v>
      </c>
      <c r="F51" s="2" t="s">
        <v>135</v>
      </c>
      <c r="G51" s="2" t="s">
        <v>136</v>
      </c>
      <c r="H51" s="2" t="s">
        <v>137</v>
      </c>
      <c r="I51" s="3" t="str">
        <f t="shared" si="0"/>
        <v>DP006</v>
      </c>
      <c r="J51" s="3" t="s">
        <v>168</v>
      </c>
      <c r="K51" s="3" t="s">
        <v>179</v>
      </c>
      <c r="L51" s="3" t="str">
        <f t="shared" si="1"/>
        <v>DS006</v>
      </c>
      <c r="N51" s="6" t="str">
        <f t="shared" si="2"/>
        <v>insert into tm_employee (employee_id,employee_first_name,employee_last_name,department_id,designation_id,status) values ('0515040','Fitriani ','Mutiara Dewi','DP006','DS006',1);</v>
      </c>
    </row>
    <row r="52" spans="4:21" x14ac:dyDescent="0.3">
      <c r="D52" s="2" t="s">
        <v>125</v>
      </c>
      <c r="E52" s="2" t="s">
        <v>12</v>
      </c>
      <c r="F52" s="2" t="s">
        <v>138</v>
      </c>
      <c r="G52" s="2" t="s">
        <v>139</v>
      </c>
      <c r="H52" s="2" t="s">
        <v>140</v>
      </c>
      <c r="I52" s="3" t="str">
        <f t="shared" si="0"/>
        <v>DP006</v>
      </c>
      <c r="J52" s="3" t="s">
        <v>168</v>
      </c>
      <c r="K52" s="3" t="s">
        <v>179</v>
      </c>
      <c r="L52" s="3" t="str">
        <f t="shared" si="1"/>
        <v>DS006</v>
      </c>
      <c r="N52" s="6" t="str">
        <f t="shared" si="2"/>
        <v>insert into tm_employee (employee_id,employee_first_name,employee_last_name,department_id,designation_id,status) values ('0711011','Stefi','Ponnika Raynel','DP006','DS006',1);</v>
      </c>
    </row>
    <row r="53" spans="4:21" x14ac:dyDescent="0.3">
      <c r="D53" s="2" t="s">
        <v>125</v>
      </c>
      <c r="E53" s="2" t="s">
        <v>12</v>
      </c>
      <c r="F53" s="2" t="s">
        <v>141</v>
      </c>
      <c r="G53" s="2" t="s">
        <v>142</v>
      </c>
      <c r="H53" s="2" t="s">
        <v>143</v>
      </c>
      <c r="I53" s="3" t="str">
        <f t="shared" si="0"/>
        <v>DP006</v>
      </c>
      <c r="J53" s="3" t="s">
        <v>168</v>
      </c>
      <c r="K53" s="3" t="s">
        <v>179</v>
      </c>
      <c r="L53" s="3" t="str">
        <f t="shared" si="1"/>
        <v>DS006</v>
      </c>
      <c r="N53" s="6" t="str">
        <f t="shared" si="2"/>
        <v>insert into tm_employee (employee_id,employee_first_name,employee_last_name,department_id,designation_id,status) values ('1212018','Andri ','Saputra','DP006','DS006',1);</v>
      </c>
    </row>
    <row r="54" spans="4:21" x14ac:dyDescent="0.3">
      <c r="D54" s="2" t="s">
        <v>125</v>
      </c>
      <c r="E54" s="2" t="s">
        <v>12</v>
      </c>
      <c r="F54" s="2" t="s">
        <v>189</v>
      </c>
      <c r="G54" s="2" t="s">
        <v>129</v>
      </c>
      <c r="H54" s="2" t="s">
        <v>130</v>
      </c>
      <c r="I54" s="3" t="str">
        <f t="shared" si="0"/>
        <v>DP006</v>
      </c>
      <c r="J54" s="3" t="s">
        <v>168</v>
      </c>
      <c r="K54" s="3" t="s">
        <v>179</v>
      </c>
      <c r="L54" s="3" t="str">
        <f t="shared" si="1"/>
        <v>DS006</v>
      </c>
      <c r="N54" s="6" t="str">
        <f t="shared" si="2"/>
        <v>insert into tm_employee (employee_id,employee_first_name,employee_last_name,department_id,designation_id,status) values ('employee id 4','Rosdy','agus','DP006','DS006',1);</v>
      </c>
    </row>
    <row r="55" spans="4:21" x14ac:dyDescent="0.3">
      <c r="D55" s="4" t="s">
        <v>144</v>
      </c>
      <c r="E55" s="4" t="s">
        <v>35</v>
      </c>
      <c r="F55" s="4" t="s">
        <v>190</v>
      </c>
      <c r="G55" s="4" t="s">
        <v>145</v>
      </c>
      <c r="H55" s="4" t="s">
        <v>146</v>
      </c>
      <c r="I55" s="3" t="str">
        <f t="shared" si="0"/>
        <v>DP007</v>
      </c>
      <c r="J55" s="3" t="s">
        <v>169</v>
      </c>
      <c r="K55" s="3" t="s">
        <v>175</v>
      </c>
      <c r="L55" s="3" t="str">
        <f t="shared" si="1"/>
        <v>DS002</v>
      </c>
      <c r="N55" s="6" t="str">
        <f t="shared" si="2"/>
        <v>insert into tm_employee (employee_id,employee_first_name,employee_last_name,department_id,designation_id,status) values ('Employee ID 5','Achmad','Fauzan','DP007','DS002',1);</v>
      </c>
    </row>
    <row r="56" spans="4:21" x14ac:dyDescent="0.3">
      <c r="D56" s="2" t="s">
        <v>144</v>
      </c>
      <c r="E56" s="2" t="s">
        <v>12</v>
      </c>
      <c r="F56" s="2" t="s">
        <v>91</v>
      </c>
      <c r="G56" s="2" t="s">
        <v>147</v>
      </c>
      <c r="H56" s="2" t="s">
        <v>148</v>
      </c>
      <c r="I56" s="3" t="str">
        <f t="shared" si="0"/>
        <v>DP007</v>
      </c>
      <c r="J56" s="3" t="s">
        <v>169</v>
      </c>
      <c r="K56" s="3" t="s">
        <v>179</v>
      </c>
      <c r="L56" s="3" t="str">
        <f t="shared" si="1"/>
        <v>DS006</v>
      </c>
      <c r="N56" s="6" t="str">
        <f t="shared" si="2"/>
        <v>insert into tm_employee (employee_id,employee_first_name,employee_last_name,department_id,designation_id,status) values ('0215036','Diva','Audiansyah','DP007','DS006',1);</v>
      </c>
    </row>
    <row r="57" spans="4:21" x14ac:dyDescent="0.3">
      <c r="D57" s="2" t="s">
        <v>144</v>
      </c>
      <c r="E57" s="2" t="s">
        <v>12</v>
      </c>
      <c r="F57" s="2" t="s">
        <v>149</v>
      </c>
      <c r="G57" s="2" t="s">
        <v>150</v>
      </c>
      <c r="H57" s="2" t="s">
        <v>151</v>
      </c>
      <c r="I57" s="3" t="str">
        <f t="shared" si="0"/>
        <v>DP007</v>
      </c>
      <c r="J57" s="3" t="s">
        <v>169</v>
      </c>
      <c r="K57" s="3" t="s">
        <v>179</v>
      </c>
      <c r="L57" s="3" t="str">
        <f t="shared" si="1"/>
        <v>DS006</v>
      </c>
      <c r="N57" s="6" t="str">
        <f t="shared" si="2"/>
        <v>insert into tm_employee (employee_id,employee_first_name,employee_last_name,department_id,designation_id,status) values ('1114033','Maladzan ','setiawan','DP007','DS006',1);</v>
      </c>
    </row>
    <row r="58" spans="4:21" x14ac:dyDescent="0.3">
      <c r="D58" s="2" t="s">
        <v>152</v>
      </c>
      <c r="E58" s="2" t="s">
        <v>24</v>
      </c>
      <c r="F58" s="2" t="s">
        <v>153</v>
      </c>
      <c r="G58" s="2" t="s">
        <v>154</v>
      </c>
      <c r="H58" s="2" t="s">
        <v>155</v>
      </c>
      <c r="I58" s="3" t="str">
        <f t="shared" si="0"/>
        <v>DP008</v>
      </c>
      <c r="J58" s="3" t="s">
        <v>170</v>
      </c>
      <c r="K58" s="3" t="s">
        <v>176</v>
      </c>
      <c r="L58" s="3" t="str">
        <f t="shared" si="1"/>
        <v>DS003</v>
      </c>
      <c r="N58" s="6" t="str">
        <f t="shared" si="2"/>
        <v>insert into tm_employee (employee_id,employee_first_name,employee_last_name,department_id,designation_id,status) values ('0615041','Stevano','Panjaitan','DP008','DS003',1);</v>
      </c>
    </row>
    <row r="59" spans="4:21" x14ac:dyDescent="0.3">
      <c r="D59" s="2" t="s">
        <v>152</v>
      </c>
      <c r="E59" s="2" t="s">
        <v>12</v>
      </c>
      <c r="F59" s="2" t="s">
        <v>156</v>
      </c>
      <c r="G59" s="2" t="s">
        <v>157</v>
      </c>
      <c r="H59" s="2" t="s">
        <v>158</v>
      </c>
      <c r="I59" s="3" t="str">
        <f t="shared" si="0"/>
        <v>DP008</v>
      </c>
      <c r="J59" s="3" t="s">
        <v>170</v>
      </c>
      <c r="K59" s="3" t="s">
        <v>179</v>
      </c>
      <c r="L59" s="3" t="str">
        <f t="shared" si="1"/>
        <v>DS006</v>
      </c>
      <c r="N59" s="6" t="str">
        <f t="shared" si="2"/>
        <v>insert into tm_employee (employee_id,employee_first_name,employee_last_name,department_id,designation_id,status) values ('0216045','Andy','Yusuf','DP008','DS006',1);</v>
      </c>
    </row>
    <row r="60" spans="4:21" x14ac:dyDescent="0.3">
      <c r="D60" s="2" t="s">
        <v>152</v>
      </c>
      <c r="E60" s="2" t="s">
        <v>12</v>
      </c>
      <c r="F60" s="2" t="s">
        <v>159</v>
      </c>
      <c r="G60" s="2" t="s">
        <v>160</v>
      </c>
      <c r="H60" s="2" t="s">
        <v>143</v>
      </c>
      <c r="I60" s="3" t="str">
        <f>VLOOKUP(D60,$P$63:$Q$72,2,FALSE)</f>
        <v>DP008</v>
      </c>
      <c r="J60" s="3" t="s">
        <v>170</v>
      </c>
      <c r="K60" s="3" t="s">
        <v>179</v>
      </c>
      <c r="L60" s="3" t="str">
        <f>VLOOKUP(E60,$T$63:$U$68,2,FALSE)</f>
        <v>DS006</v>
      </c>
      <c r="N60" s="3" t="str">
        <f t="shared" si="2"/>
        <v>insert into tm_employee (employee_id,employee_first_name,employee_last_name,department_id,designation_id,status) values ('0412013','Firman','Saputra','DP008','DS006',1);</v>
      </c>
    </row>
    <row r="61" spans="4:21" x14ac:dyDescent="0.3">
      <c r="J61" s="6"/>
      <c r="K61" s="6"/>
    </row>
    <row r="62" spans="4:21" x14ac:dyDescent="0.3">
      <c r="J62" s="6"/>
      <c r="K62" s="6"/>
    </row>
    <row r="63" spans="4:21" x14ac:dyDescent="0.3">
      <c r="J63" s="6"/>
      <c r="K63" s="6"/>
      <c r="P63" s="5" t="s">
        <v>183</v>
      </c>
      <c r="Q63" s="5" t="s">
        <v>161</v>
      </c>
      <c r="T63" s="6" t="s">
        <v>16</v>
      </c>
      <c r="U63" s="6" t="s">
        <v>174</v>
      </c>
    </row>
    <row r="64" spans="4:21" x14ac:dyDescent="0.3">
      <c r="J64" s="6"/>
      <c r="K64" s="6"/>
      <c r="P64" s="5" t="s">
        <v>163</v>
      </c>
      <c r="Q64" s="5" t="s">
        <v>162</v>
      </c>
      <c r="T64" s="6" t="s">
        <v>35</v>
      </c>
      <c r="U64" s="6" t="s">
        <v>175</v>
      </c>
    </row>
    <row r="65" spans="10:21" x14ac:dyDescent="0.3">
      <c r="J65" s="6"/>
      <c r="K65" s="6"/>
      <c r="P65" s="5" t="s">
        <v>34</v>
      </c>
      <c r="Q65" s="5" t="s">
        <v>164</v>
      </c>
      <c r="T65" s="1" t="s">
        <v>24</v>
      </c>
      <c r="U65" s="6" t="s">
        <v>176</v>
      </c>
    </row>
    <row r="66" spans="10:21" x14ac:dyDescent="0.3">
      <c r="J66" s="6"/>
      <c r="K66" s="6"/>
      <c r="P66" s="5" t="s">
        <v>85</v>
      </c>
      <c r="Q66" s="5" t="s">
        <v>165</v>
      </c>
      <c r="T66" s="6" t="s">
        <v>31</v>
      </c>
      <c r="U66" s="6" t="s">
        <v>177</v>
      </c>
    </row>
    <row r="67" spans="10:21" x14ac:dyDescent="0.3">
      <c r="J67" s="6"/>
      <c r="K67" s="6"/>
      <c r="P67" s="5" t="s">
        <v>167</v>
      </c>
      <c r="Q67" s="5" t="s">
        <v>166</v>
      </c>
      <c r="T67" s="6" t="s">
        <v>183</v>
      </c>
      <c r="U67" s="6" t="s">
        <v>178</v>
      </c>
    </row>
    <row r="68" spans="10:21" x14ac:dyDescent="0.3">
      <c r="J68" s="6"/>
      <c r="K68" s="6"/>
      <c r="P68" s="5" t="s">
        <v>125</v>
      </c>
      <c r="Q68" s="5" t="s">
        <v>168</v>
      </c>
      <c r="T68" s="6" t="s">
        <v>12</v>
      </c>
      <c r="U68" s="6" t="s">
        <v>179</v>
      </c>
    </row>
    <row r="69" spans="10:21" x14ac:dyDescent="0.3">
      <c r="J69" s="6"/>
      <c r="K69" s="6"/>
      <c r="P69" s="5" t="s">
        <v>144</v>
      </c>
      <c r="Q69" s="5" t="s">
        <v>169</v>
      </c>
    </row>
    <row r="70" spans="10:21" x14ac:dyDescent="0.3">
      <c r="J70" s="6"/>
      <c r="K70" s="6"/>
      <c r="P70" s="5" t="s">
        <v>152</v>
      </c>
      <c r="Q70" s="5" t="s">
        <v>170</v>
      </c>
    </row>
    <row r="71" spans="10:21" x14ac:dyDescent="0.3">
      <c r="J71" s="6"/>
      <c r="K71" s="6"/>
      <c r="P71" s="5" t="s">
        <v>172</v>
      </c>
      <c r="Q71" s="5" t="s">
        <v>171</v>
      </c>
    </row>
    <row r="72" spans="10:21" x14ac:dyDescent="0.3">
      <c r="J72" s="6"/>
      <c r="K72" s="6"/>
      <c r="P72" s="5" t="s">
        <v>16</v>
      </c>
      <c r="Q72" s="5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</dc:creator>
  <cp:lastModifiedBy>fauzan</cp:lastModifiedBy>
  <dcterms:created xsi:type="dcterms:W3CDTF">2017-03-16T03:34:41Z</dcterms:created>
  <dcterms:modified xsi:type="dcterms:W3CDTF">2017-03-16T04:27:35Z</dcterms:modified>
</cp:coreProperties>
</file>