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extLst>
    <ext uri="GoogleSheetsCustomDataVersion2">
      <go:sheetsCustomData xmlns:go="http://customooxmlschemas.google.com/" r:id="rId5" roundtripDataChecksum="m6J/9H1ZCi95wbGyj70Im4uiCORplvjYWzc0uxZuuTs="/>
    </ext>
  </extLst>
</workbook>
</file>

<file path=xl/sharedStrings.xml><?xml version="1.0" encoding="utf-8"?>
<sst xmlns="http://schemas.openxmlformats.org/spreadsheetml/2006/main" count="142" uniqueCount="99">
  <si>
    <t>Sección/Item</t>
  </si>
  <si>
    <t>Grupo XX</t>
  </si>
  <si>
    <t>Puntaje</t>
  </si>
  <si>
    <t>Comentario</t>
  </si>
  <si>
    <t>Reglas Máquinas</t>
  </si>
  <si>
    <t>El Broker Luna, La vanguardia, Caiatl y Osiris se ejecutan cada uno en máquinas diferentes.</t>
  </si>
  <si>
    <t>Al menos un par de entidades se ejecutan en la misma máquina virtual</t>
  </si>
  <si>
    <t>Todas las entidades se ejecutan en máquinas diferentes</t>
  </si>
  <si>
    <t>Se utilizan 3 máquinas distintas para ejecutar los Servidores Fulcrum.</t>
  </si>
  <si>
    <t>Al menos dos Servidores Fulcrum se ejecutan en la misma máquina</t>
  </si>
  <si>
    <t>Todos los Servidores Fulcrum se ejecutan en máquinas diferentes</t>
  </si>
  <si>
    <t>Servidores Fulcrum</t>
  </si>
  <si>
    <t>Almacena un archivo (registro de sector) por sector con el formato especificado.</t>
  </si>
  <si>
    <t>No crea los archivos de registros de sector</t>
  </si>
  <si>
    <t>Crea archivos de registro de sector pero no sigue el formato especificado.</t>
  </si>
  <si>
    <t>-</t>
  </si>
  <si>
    <t>Crea los archivos de los registros de sector con el formato especificado</t>
  </si>
  <si>
    <t>Almacena en memoria o en un archivo un reloj de vector para cada registro de sector.</t>
  </si>
  <si>
    <t>No almacena los relojes de vectores</t>
  </si>
  <si>
    <t>Lleva en memoria o en un archivo el reloj de vector para cada registro de sector.</t>
  </si>
  <si>
    <t>Recibe comandos válidos de un Informante y los comandos válidos de La Vanguardia a través del Broker Luna, y los ejecuta de manera correcta.</t>
  </si>
  <si>
    <t>No recibe comandos</t>
  </si>
  <si>
    <t>Recibe los comandos de los Informantes y de La Vanguardia pero no los ejecuta</t>
  </si>
  <si>
    <t>Recibe los comandos de los Informantes y de La Vanguardia pero no los ejecuta correctamente</t>
  </si>
  <si>
    <t>Recibe los comandos tanto de los informantes como de La Vanguardia y los ejecuta correctamente</t>
  </si>
  <si>
    <t>Responde al comando de un Informante con el reloj de vector del registro de sector del sector que se editó.</t>
  </si>
  <si>
    <t>No responde al comando</t>
  </si>
  <si>
    <t>Responde con el reloj de vector del registro de sector consultado.</t>
  </si>
  <si>
    <t>Responde al comando de La Vanguardia con la cantidad de soldados que hay en la ciudad y sector solicitado y junto con el reloj de vector correspondiente.</t>
  </si>
  <si>
    <t>Responde con la cantidad de soldados de la ciudad del sector solicitado y el reloj de vector del registro de sector consultado.</t>
  </si>
  <si>
    <t>Lleva un Log de Registro por cada registro de sector.</t>
  </si>
  <si>
    <t>No crea un Log de Registro</t>
  </si>
  <si>
    <t>No lleva un Log para cada registro de sector o no lo modifica cuando corresponde.</t>
  </si>
  <si>
    <t>Lleva un Log por cada registro  de sector y lo va modificando cuando corresponde.</t>
  </si>
  <si>
    <t>Broker Luna</t>
  </si>
  <si>
    <t>Recibe comandos válidos de los Informantes.</t>
  </si>
  <si>
    <t>Recibe los comandos de los Informantes</t>
  </si>
  <si>
    <t>Recibe comandos válidos de La Vanguardia</t>
  </si>
  <si>
    <t>Recibe los comandos de La Vanguardia</t>
  </si>
  <si>
    <t>Responde a los Informantes con la dirección de alguno de los Servidores Fulcrum de manera aleatoria siempre que se pueda, manteniendo el modelo de consistencia "Read your Writes".</t>
  </si>
  <si>
    <t>No responde</t>
  </si>
  <si>
    <t>Provee una dirección Fija</t>
  </si>
  <si>
    <t>Provee una dirección aleatoria siempre que se puede pero no mantiene el modelo de consistencia</t>
  </si>
  <si>
    <t>Provee una dirección aleatoria siempre que se pueda, manteniendo el modelo de consistencia "Read your Writes"</t>
  </si>
  <si>
    <t>Envía el comando de La Vanguardia a un Servidor Fulcrum de manera aleatoria siempre que se pueda, manteniendo el modelo de consistencia "Monotonic Reads".</t>
  </si>
  <si>
    <t>Envia el comando a una dirección Fija</t>
  </si>
  <si>
    <t>Envia el comando a una dirección aleatoria siempre que se puede pero no mantiene el modelo de consistencia</t>
  </si>
  <si>
    <t>Envia el comando a una dirección aleatoria siempre que se pueda, manteniendo el modelo de consistencia "Monotonic Reads"</t>
  </si>
  <si>
    <t>Responde a La Vanguardia con la respuesta recibida del Servidor Fulcrum al que le envió el comando.</t>
  </si>
  <si>
    <t>No responde a La Vanguardia o no envía la respuesta del servidor Fulcrum.</t>
  </si>
  <si>
    <t>Responde a La Vanguardia con la respuesta enviada de parte del servidor Fulcrum</t>
  </si>
  <si>
    <t>Informantes</t>
  </si>
  <si>
    <t>Puede interactuar por consola para escribir los comandos a enviar al broker Luna.</t>
  </si>
  <si>
    <t>No implementa el código</t>
  </si>
  <si>
    <t>Se pueden seleccionar/escribir los comandos, y escribir sus parámetros por consola, solamente para uno de los dos informantes</t>
  </si>
  <si>
    <t>Se pueden seleccionar/escribir los comandos, y escribir sus parámetros por consola, para ambos informantes</t>
  </si>
  <si>
    <t>Envía comandos válidos al broker Luna.</t>
  </si>
  <si>
    <t>No envia comandos</t>
  </si>
  <si>
    <t>Solamente uno de los dos Informantes puede enviar los comandos válidos al broker Luna</t>
  </si>
  <si>
    <t>Ambos Informantes pueden enviar los comandos válidos al broker Luna</t>
  </si>
  <si>
    <t>Envía comandos válidos al Servidor Fulcrum suministrado.</t>
  </si>
  <si>
    <t>Solamente uno de los dos Informantes puede enviar los comandos válidos al Servidor Fulcrum suministrado</t>
  </si>
  <si>
    <t>Ambos Informantes pueden enviar los comandos válidos al Servidor Fulcrum suministrado</t>
  </si>
  <si>
    <t>Recibe las respuestas de parte del broker.</t>
  </si>
  <si>
    <t>No recibe respuestas</t>
  </si>
  <si>
    <t>Recibe las respuestas de parte del broker</t>
  </si>
  <si>
    <t>Recibe las respuestas de parte del Servidor Fulcrum.</t>
  </si>
  <si>
    <t>Recibe las respuestas de parte del Servidor Fulcrum</t>
  </si>
  <si>
    <t>Lleva en memoria un reloj de vector para cada registro de Sector Fulcrum que ha cambiado, junto con el dirección del servidor Fulcrum al que se conectó por última vez a ese registro.</t>
  </si>
  <si>
    <t>No lleva en memoria todo lo solicitado.</t>
  </si>
  <si>
    <t>Lleva en memoria el reloj de vector para cada registro de Sector junto con la dirección del servidor Fulcrum al que se conectó por última vez a ese registro.</t>
  </si>
  <si>
    <t>La Vanguardia</t>
  </si>
  <si>
    <t>Se pueden seleccionar/escribir los comandos, y escribir sus parámetros por consola</t>
  </si>
  <si>
    <t>Implementa la funcionalidad de enviar comandos pero no se ejecuta correctamente</t>
  </si>
  <si>
    <t>Pueden enviar los comandos válidos al broker Luna</t>
  </si>
  <si>
    <t>Recibe las respuestas requeridas de parte del broker Luna</t>
  </si>
  <si>
    <t>Lleva en memoria un reloj de vector para cada sector que ha solicitado, junto con la dirección del servidor Fulcrum al que se conectó por última vez al solicitar ese dominio.</t>
  </si>
  <si>
    <t>Puede ver por pantalla la cantidad de soldados que hay en la combinación ciudad/sector solicitado.</t>
  </si>
  <si>
    <t>Puede ver por pantalla la cantidad de soldados que hay en la combinación ciudad/sector solicitado</t>
  </si>
  <si>
    <t>Consistencia</t>
  </si>
  <si>
    <t>Se verifica que lo Informantes siempre utilizan el modelo de consistencia "Read your Writes" y "Monotonic Writes".</t>
  </si>
  <si>
    <t>Los Informantes no mantienen consistencia</t>
  </si>
  <si>
    <t>Los Informantes realizan una consistencia distinta a Read your Writes.</t>
  </si>
  <si>
    <t>Los Informantes no cumplen de manera correcta su modelo de consistencia en al menos una ocación a lo largo de la ejecución del laboratorio</t>
  </si>
  <si>
    <t>Los Informantes siempre utiliza de manera correcta su modelo de consistencia a lo largo de la ejecución del laboratorio.</t>
  </si>
  <si>
    <t>Se verifica que La Vanguardia siempre utiliza el modelo de consistencia "Monotonic Reads".</t>
  </si>
  <si>
    <t>La Vanguardia no mantiene consistencia</t>
  </si>
  <si>
    <t>La Vanguardia realiza una consistencia distinta a Monotonic Reads.</t>
  </si>
  <si>
    <t>La Vanguardia no cumple de manera correcta su modelo de consistencia en al menos una ocación a lo largo de la ejecución del laboratorio</t>
  </si>
  <si>
    <t>La Vanguardia siempre utiliza de manera correcta su modelo de consistencia a lo largo de la ejecución del laboratorio.</t>
  </si>
  <si>
    <t>Los Servidores Fulcrum mantienen consistencia eventual realizando propagación de cambios cada 1 minuto.</t>
  </si>
  <si>
    <t>Los Servidores Fulcrum no mantienen consistencia o no propagan cambios cada 1 minuto.</t>
  </si>
  <si>
    <t>Al menos un Servidor Fulcrum no queda con la misma información que el resto</t>
  </si>
  <si>
    <t>Los Servidores Fulcrum propagan de manera correcta y sin problemas los cambios .</t>
  </si>
  <si>
    <t>No quedan conflictos tras la realización de un merge.</t>
  </si>
  <si>
    <t>No se resuelven conflictos tras el merge.</t>
  </si>
  <si>
    <t>Queda al menos un conflicto tras la realización del merge.</t>
  </si>
  <si>
    <t>Se resuelven todos los conflictos tras la realización de un merge.</t>
  </si>
  <si>
    <t>TOTAL</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</si>
</sst>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0.0"/>
      <color rgb="FF000000"/>
      <name val="Arial"/>
    </font>
    <font/>
    <font>
      <b/>
      <sz val="10.0"/>
      <color theme="1"/>
      <name val="Arial"/>
    </font>
    <font>
      <sz val="10.0"/>
      <color rgb="FF000000"/>
      <name val="Arial"/>
    </font>
    <font>
      <sz val="10.0"/>
      <color theme="1"/>
      <name val="Arial"/>
    </font>
    <font>
      <sz val="11.0"/>
      <color rgb="FF000000"/>
      <name val="Calibri"/>
    </font>
  </fonts>
  <fills count="6">
    <fill>
      <patternFill patternType="none"/>
    </fill>
    <fill>
      <patternFill patternType="lightGray"/>
    </fill>
    <fill>
      <patternFill patternType="solid">
        <fgColor rgb="FFCC66FF"/>
        <bgColor rgb="FFCC66FF"/>
      </patternFill>
    </fill>
    <fill>
      <patternFill patternType="solid">
        <fgColor rgb="FF9999FF"/>
        <bgColor rgb="FF9999FF"/>
      </patternFill>
    </fill>
    <fill>
      <patternFill patternType="solid">
        <fgColor rgb="FFCCCCFF"/>
        <bgColor rgb="FFCCCCFF"/>
      </patternFill>
    </fill>
    <fill>
      <patternFill patternType="solid">
        <fgColor rgb="FFFFFF00"/>
        <bgColor rgb="FFFFFF00"/>
      </patternFill>
    </fill>
  </fills>
  <borders count="41">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thin">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medium">
        <color rgb="FF000000"/>
      </left>
      <right style="thin">
        <color rgb="FF000000"/>
      </right>
      <top/>
      <bottom style="thin">
        <color rgb="FF000000"/>
      </bottom>
    </border>
    <border>
      <left style="thin">
        <color rgb="FF000000"/>
      </left>
      <right style="medium">
        <color rgb="FF000000"/>
      </right>
      <top/>
      <bottom style="thin">
        <color rgb="FF000000"/>
      </bottom>
    </border>
    <border>
      <left style="thin">
        <color rgb="FF000000"/>
      </left>
      <right style="thin">
        <color rgb="FF000000"/>
      </right>
      <top style="thin">
        <color rgb="FF000000"/>
      </top>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medium">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top style="thin">
        <color rgb="FF000000"/>
      </top>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thin">
        <color rgb="FF000000"/>
      </top>
    </border>
    <border>
      <left style="medium">
        <color rgb="FF000000"/>
      </left>
      <right style="medium">
        <color rgb="FF000000"/>
      </right>
      <top style="thin">
        <color rgb="FF000000"/>
      </top>
    </border>
    <border>
      <left style="medium">
        <color rgb="FF000000"/>
      </left>
      <right style="medium">
        <color rgb="FF000000"/>
      </right>
      <bottom style="medium">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2" fontId="1" numFmtId="0" xfId="0" applyAlignment="1" applyBorder="1" applyFont="1">
      <alignment horizontal="center"/>
    </xf>
    <xf borderId="3" fillId="0" fontId="2" numFmtId="0" xfId="0" applyBorder="1" applyFont="1"/>
    <xf borderId="4" fillId="0" fontId="2" numFmtId="0" xfId="0" applyBorder="1" applyFont="1"/>
    <xf borderId="5" fillId="2" fontId="3" numFmtId="0" xfId="0" applyAlignment="1" applyBorder="1" applyFont="1">
      <alignment horizontal="center" vertical="center"/>
    </xf>
    <xf borderId="6" fillId="2" fontId="3" numFmtId="0" xfId="0" applyAlignment="1" applyBorder="1" applyFont="1">
      <alignment horizontal="center" vertical="center"/>
    </xf>
    <xf borderId="7" fillId="2" fontId="1" numFmtId="0" xfId="0" applyBorder="1" applyFont="1"/>
    <xf borderId="8" fillId="2" fontId="1" numFmtId="0" xfId="0" applyAlignment="1" applyBorder="1" applyFont="1">
      <alignment horizontal="center"/>
    </xf>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3" fontId="4" numFmtId="0" xfId="0" applyAlignment="1" applyBorder="1" applyFill="1" applyFont="1">
      <alignment horizontal="left" shrinkToFit="0" vertical="top" wrapText="1"/>
    </xf>
    <xf borderId="14" fillId="4" fontId="4" numFmtId="0" xfId="0" applyAlignment="1" applyBorder="1" applyFill="1" applyFont="1">
      <alignment horizontal="center" shrinkToFit="0" wrapText="1"/>
    </xf>
    <xf borderId="15" fillId="0" fontId="2" numFmtId="0" xfId="0" applyBorder="1" applyFont="1"/>
    <xf borderId="16" fillId="0" fontId="2" numFmtId="0" xfId="0" applyBorder="1" applyFont="1"/>
    <xf borderId="14" fillId="5" fontId="4" numFmtId="0" xfId="0" applyAlignment="1" applyBorder="1" applyFill="1" applyFont="1">
      <alignment horizontal="center" shrinkToFit="0" wrapText="1"/>
    </xf>
    <xf borderId="17" fillId="4" fontId="5" numFmtId="0" xfId="0" applyAlignment="1" applyBorder="1" applyFont="1">
      <alignment horizontal="center" vertical="center"/>
    </xf>
    <xf borderId="18" fillId="4" fontId="5" numFmtId="0" xfId="0" applyAlignment="1" applyBorder="1" applyFont="1">
      <alignment horizontal="center" vertical="center"/>
    </xf>
    <xf borderId="19" fillId="3" fontId="4" numFmtId="0" xfId="0" applyAlignment="1" applyBorder="1" applyFont="1">
      <alignment horizontal="left" shrinkToFit="0" vertical="top" wrapText="1"/>
    </xf>
    <xf borderId="20" fillId="4" fontId="4" numFmtId="0" xfId="0" applyAlignment="1" applyBorder="1" applyFont="1">
      <alignment horizontal="center" shrinkToFit="0" wrapText="1"/>
    </xf>
    <xf borderId="21" fillId="0" fontId="2" numFmtId="0" xfId="0" applyBorder="1" applyFont="1"/>
    <xf borderId="22" fillId="0" fontId="2" numFmtId="0" xfId="0" applyBorder="1" applyFont="1"/>
    <xf borderId="20" fillId="5" fontId="4" numFmtId="0" xfId="0" applyAlignment="1" applyBorder="1" applyFont="1">
      <alignment horizontal="center" shrinkToFit="0" wrapText="1"/>
    </xf>
    <xf borderId="23" fillId="4" fontId="5" numFmtId="0" xfId="0" applyAlignment="1" applyBorder="1" applyFont="1">
      <alignment horizontal="center" vertical="center"/>
    </xf>
    <xf borderId="24" fillId="4" fontId="5" numFmtId="0" xfId="0" applyAlignment="1" applyBorder="1" applyFont="1">
      <alignment horizontal="center" vertical="center"/>
    </xf>
    <xf borderId="25" fillId="2" fontId="1" numFmtId="0" xfId="0" applyBorder="1" applyFont="1"/>
    <xf borderId="26" fillId="2" fontId="1" numFmtId="0" xfId="0" applyAlignment="1" applyBorder="1" applyFont="1">
      <alignment horizontal="center"/>
    </xf>
    <xf borderId="27" fillId="2" fontId="1" numFmtId="0" xfId="0" applyAlignment="1" applyBorder="1" applyFont="1">
      <alignment horizontal="center"/>
    </xf>
    <xf borderId="28" fillId="2" fontId="3" numFmtId="0" xfId="0" applyAlignment="1" applyBorder="1" applyFont="1">
      <alignment horizontal="center" vertical="center"/>
    </xf>
    <xf borderId="29" fillId="0" fontId="2" numFmtId="0" xfId="0" applyBorder="1" applyFont="1"/>
    <xf borderId="13" fillId="4" fontId="4" numFmtId="0" xfId="0" applyAlignment="1" applyBorder="1" applyFont="1">
      <alignment horizontal="center" shrinkToFit="0" vertical="top" wrapText="1"/>
    </xf>
    <xf borderId="13" fillId="5" fontId="4" numFmtId="0" xfId="0" applyAlignment="1" applyBorder="1" applyFont="1">
      <alignment horizontal="center" shrinkToFit="0" vertical="top" wrapText="1"/>
    </xf>
    <xf borderId="13" fillId="4" fontId="4" numFmtId="0" xfId="0" applyAlignment="1" applyBorder="1" applyFont="1">
      <alignment shrinkToFit="0" vertical="top" wrapText="1"/>
    </xf>
    <xf borderId="30" fillId="4" fontId="4" numFmtId="0" xfId="0" applyAlignment="1" applyBorder="1" applyFont="1">
      <alignment shrinkToFit="0" vertical="top" wrapText="1"/>
    </xf>
    <xf borderId="31" fillId="3" fontId="4" numFmtId="0" xfId="0" applyAlignment="1" applyBorder="1" applyFont="1">
      <alignment horizontal="left" shrinkToFit="0" vertical="top" wrapText="1"/>
    </xf>
    <xf borderId="31" fillId="4" fontId="4" numFmtId="0" xfId="0" applyAlignment="1" applyBorder="1" applyFont="1">
      <alignment horizontal="center" shrinkToFit="0" vertical="top" wrapText="1"/>
    </xf>
    <xf borderId="31" fillId="5" fontId="4" numFmtId="0" xfId="0" applyAlignment="1" applyBorder="1" applyFont="1">
      <alignment horizontal="center" shrinkToFit="0" vertical="top" wrapText="1"/>
    </xf>
    <xf borderId="31" fillId="4" fontId="4" numFmtId="0" xfId="0" applyAlignment="1" applyBorder="1" applyFont="1">
      <alignment shrinkToFit="0" vertical="top" wrapText="1"/>
    </xf>
    <xf borderId="32" fillId="4" fontId="4" numFmtId="0" xfId="0" applyAlignment="1" applyBorder="1" applyFont="1">
      <alignment shrinkToFit="0" vertical="top" wrapText="1"/>
    </xf>
    <xf borderId="33" fillId="4" fontId="5" numFmtId="0" xfId="0" applyAlignment="1" applyBorder="1" applyFont="1">
      <alignment horizontal="center" vertical="center"/>
    </xf>
    <xf borderId="34" fillId="4" fontId="5" numFmtId="0" xfId="0" applyAlignment="1" applyBorder="1" applyFont="1">
      <alignment horizontal="center" vertical="center"/>
    </xf>
    <xf borderId="32" fillId="4" fontId="4" numFmtId="0" xfId="0" applyAlignment="1" applyBorder="1" applyFont="1">
      <alignment horizontal="center" shrinkToFit="0" vertical="top" wrapText="1"/>
    </xf>
    <xf borderId="19" fillId="4" fontId="4" numFmtId="0" xfId="0" applyAlignment="1" applyBorder="1" applyFont="1">
      <alignment horizontal="center" shrinkToFit="0" vertical="top" wrapText="1"/>
    </xf>
    <xf borderId="19" fillId="5" fontId="4" numFmtId="0" xfId="0" applyAlignment="1" applyBorder="1" applyFont="1">
      <alignment horizontal="center" shrinkToFit="0" vertical="top" wrapText="1"/>
    </xf>
    <xf borderId="19" fillId="4" fontId="4" numFmtId="0" xfId="0" applyAlignment="1" applyBorder="1" applyFont="1">
      <alignment shrinkToFit="0" vertical="top" wrapText="1"/>
    </xf>
    <xf borderId="35" fillId="4" fontId="4" numFmtId="0" xfId="0" applyAlignment="1" applyBorder="1" applyFont="1">
      <alignment shrinkToFit="0" vertical="top" wrapText="1"/>
    </xf>
    <xf borderId="26" fillId="2" fontId="1" numFmtId="0" xfId="0" applyAlignment="1" applyBorder="1" applyFont="1">
      <alignment horizontal="center" vertical="top"/>
    </xf>
    <xf borderId="27" fillId="2" fontId="1" numFmtId="0" xfId="0" applyAlignment="1" applyBorder="1" applyFont="1">
      <alignment horizontal="center" vertical="top"/>
    </xf>
    <xf borderId="30" fillId="4" fontId="4" numFmtId="0" xfId="0" applyAlignment="1" applyBorder="1" applyFont="1">
      <alignment horizontal="center" shrinkToFit="0" vertical="top" wrapText="1"/>
    </xf>
    <xf borderId="35" fillId="4" fontId="4" numFmtId="0" xfId="0" applyAlignment="1" applyBorder="1" applyFont="1">
      <alignment horizontal="center" shrinkToFit="0" vertical="top" wrapText="1"/>
    </xf>
    <xf borderId="13" fillId="4" fontId="6" numFmtId="0" xfId="0" applyAlignment="1" applyBorder="1" applyFont="1">
      <alignment horizontal="center" shrinkToFit="0" vertical="top" wrapText="1"/>
    </xf>
    <xf borderId="13" fillId="5" fontId="6" numFmtId="0" xfId="0" applyAlignment="1" applyBorder="1" applyFont="1">
      <alignment horizontal="center" shrinkToFit="0" vertical="top" wrapText="1"/>
    </xf>
    <xf borderId="30" fillId="5" fontId="4" numFmtId="0" xfId="0" applyAlignment="1" applyBorder="1" applyFont="1">
      <alignment horizontal="center" shrinkToFit="0" vertical="top" wrapText="1"/>
    </xf>
    <xf borderId="32" fillId="4" fontId="6" numFmtId="0" xfId="0" applyAlignment="1" applyBorder="1" applyFont="1">
      <alignment horizontal="center" shrinkToFit="0" vertical="top" wrapText="1"/>
    </xf>
    <xf borderId="31" fillId="4" fontId="6" numFmtId="0" xfId="0" applyAlignment="1" applyBorder="1" applyFont="1">
      <alignment horizontal="center" shrinkToFit="0" vertical="top" wrapText="1"/>
    </xf>
    <xf borderId="35" fillId="4" fontId="6" numFmtId="0" xfId="0" applyAlignment="1" applyBorder="1" applyFont="1">
      <alignment horizontal="center" shrinkToFit="0" vertical="top" wrapText="1"/>
    </xf>
    <xf borderId="7" fillId="4" fontId="5" numFmtId="0" xfId="0" applyAlignment="1" applyBorder="1" applyFont="1">
      <alignment horizontal="center" vertical="center"/>
    </xf>
    <xf borderId="36" fillId="4" fontId="5" numFmtId="0" xfId="0" applyAlignment="1" applyBorder="1" applyFont="1">
      <alignment horizontal="center" vertical="center"/>
    </xf>
    <xf borderId="37" fillId="3" fontId="5" numFmtId="0" xfId="0" applyAlignment="1" applyBorder="1" applyFont="1">
      <alignment horizontal="center" vertical="center"/>
    </xf>
    <xf borderId="38" fillId="4" fontId="5" numFmtId="0" xfId="0" applyAlignment="1" applyBorder="1" applyFont="1">
      <alignment horizontal="center" vertical="center"/>
    </xf>
    <xf borderId="39" fillId="4" fontId="5" numFmtId="0" xfId="0" applyAlignment="1" applyBorder="1" applyFont="1">
      <alignment horizontal="center" vertical="center"/>
    </xf>
    <xf borderId="40"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7.25"/>
    <col customWidth="1" min="3" max="8" width="26.13"/>
  </cols>
  <sheetData>
    <row r="1" ht="15.75" customHeight="1"/>
    <row r="2" ht="15.75" customHeight="1">
      <c r="B2" s="1" t="s">
        <v>0</v>
      </c>
      <c r="C2" s="2" t="s">
        <v>1</v>
      </c>
      <c r="D2" s="3"/>
      <c r="E2" s="3"/>
      <c r="F2" s="3"/>
      <c r="G2" s="3"/>
      <c r="H2" s="4"/>
      <c r="I2" s="5" t="s">
        <v>2</v>
      </c>
      <c r="J2" s="6" t="s">
        <v>3</v>
      </c>
    </row>
    <row r="3" ht="15.75" customHeight="1">
      <c r="B3" s="7" t="s">
        <v>4</v>
      </c>
      <c r="C3" s="8">
        <v>0.0</v>
      </c>
      <c r="D3" s="9"/>
      <c r="E3" s="10"/>
      <c r="F3" s="8">
        <v>2.0</v>
      </c>
      <c r="G3" s="9"/>
      <c r="H3" s="10"/>
      <c r="I3" s="11"/>
      <c r="J3" s="12"/>
    </row>
    <row r="4" ht="15.75" customHeight="1">
      <c r="B4" s="13" t="s">
        <v>5</v>
      </c>
      <c r="C4" s="14" t="s">
        <v>6</v>
      </c>
      <c r="D4" s="15"/>
      <c r="E4" s="16"/>
      <c r="F4" s="17" t="s">
        <v>7</v>
      </c>
      <c r="G4" s="15"/>
      <c r="H4" s="16"/>
      <c r="I4" s="18">
        <v>2.0</v>
      </c>
      <c r="J4" s="19"/>
    </row>
    <row r="5" ht="15.75" customHeight="1">
      <c r="B5" s="20" t="s">
        <v>8</v>
      </c>
      <c r="C5" s="21" t="s">
        <v>9</v>
      </c>
      <c r="D5" s="22"/>
      <c r="E5" s="23"/>
      <c r="F5" s="24" t="s">
        <v>10</v>
      </c>
      <c r="G5" s="22"/>
      <c r="H5" s="23"/>
      <c r="I5" s="25">
        <v>2.0</v>
      </c>
      <c r="J5" s="26"/>
    </row>
    <row r="6" ht="15.75" customHeight="1">
      <c r="B6" s="27" t="s">
        <v>11</v>
      </c>
      <c r="C6" s="28">
        <v>0.0</v>
      </c>
      <c r="D6" s="28">
        <v>1.0</v>
      </c>
      <c r="E6" s="28">
        <v>2.0</v>
      </c>
      <c r="F6" s="28">
        <v>3.0</v>
      </c>
      <c r="G6" s="28">
        <v>5.0</v>
      </c>
      <c r="H6" s="29"/>
      <c r="I6" s="30" t="s">
        <v>11</v>
      </c>
      <c r="J6" s="31"/>
    </row>
    <row r="7" ht="15.75" customHeight="1">
      <c r="B7" s="13" t="s">
        <v>12</v>
      </c>
      <c r="C7" s="32" t="s">
        <v>13</v>
      </c>
      <c r="D7" s="32" t="s">
        <v>14</v>
      </c>
      <c r="E7" s="32" t="s">
        <v>15</v>
      </c>
      <c r="F7" s="33" t="s">
        <v>16</v>
      </c>
      <c r="G7" s="34"/>
      <c r="H7" s="35"/>
      <c r="I7" s="18">
        <v>3.0</v>
      </c>
      <c r="J7" s="19"/>
    </row>
    <row r="8" ht="15.75" customHeight="1">
      <c r="B8" s="36" t="s">
        <v>17</v>
      </c>
      <c r="C8" s="37" t="s">
        <v>18</v>
      </c>
      <c r="D8" s="37" t="s">
        <v>15</v>
      </c>
      <c r="E8" s="38" t="s">
        <v>19</v>
      </c>
      <c r="F8" s="37"/>
      <c r="G8" s="39"/>
      <c r="H8" s="40"/>
      <c r="I8" s="41">
        <v>2.0</v>
      </c>
      <c r="J8" s="42"/>
    </row>
    <row r="9" ht="15.75" customHeight="1">
      <c r="B9" s="36" t="s">
        <v>20</v>
      </c>
      <c r="C9" s="37" t="s">
        <v>21</v>
      </c>
      <c r="D9" s="37" t="s">
        <v>22</v>
      </c>
      <c r="E9" s="37" t="s">
        <v>23</v>
      </c>
      <c r="F9" s="37" t="s">
        <v>15</v>
      </c>
      <c r="G9" s="38" t="s">
        <v>24</v>
      </c>
      <c r="H9" s="43"/>
      <c r="I9" s="41">
        <v>5.0</v>
      </c>
      <c r="J9" s="42"/>
    </row>
    <row r="10" ht="15.75" customHeight="1">
      <c r="B10" s="36" t="s">
        <v>25</v>
      </c>
      <c r="C10" s="37" t="s">
        <v>26</v>
      </c>
      <c r="D10" s="37" t="s">
        <v>15</v>
      </c>
      <c r="E10" s="38" t="s">
        <v>27</v>
      </c>
      <c r="F10" s="37"/>
      <c r="G10" s="39"/>
      <c r="H10" s="40"/>
      <c r="I10" s="41">
        <v>2.0</v>
      </c>
      <c r="J10" s="42"/>
    </row>
    <row r="11" ht="15.75" customHeight="1">
      <c r="B11" s="36" t="s">
        <v>28</v>
      </c>
      <c r="C11" s="37" t="s">
        <v>26</v>
      </c>
      <c r="D11" s="37" t="s">
        <v>15</v>
      </c>
      <c r="E11" s="38" t="s">
        <v>29</v>
      </c>
      <c r="F11" s="39"/>
      <c r="G11" s="39"/>
      <c r="H11" s="40"/>
      <c r="I11" s="41">
        <v>2.0</v>
      </c>
      <c r="J11" s="42"/>
    </row>
    <row r="12" ht="15.75" customHeight="1">
      <c r="B12" s="20" t="s">
        <v>30</v>
      </c>
      <c r="C12" s="44" t="s">
        <v>31</v>
      </c>
      <c r="D12" s="44" t="s">
        <v>32</v>
      </c>
      <c r="E12" s="45" t="s">
        <v>33</v>
      </c>
      <c r="F12" s="44"/>
      <c r="G12" s="46"/>
      <c r="H12" s="47"/>
      <c r="I12" s="25">
        <v>2.0</v>
      </c>
      <c r="J12" s="26"/>
    </row>
    <row r="13" ht="15.75" customHeight="1">
      <c r="B13" s="27" t="s">
        <v>34</v>
      </c>
      <c r="C13" s="48">
        <v>0.0</v>
      </c>
      <c r="D13" s="48">
        <v>1.0</v>
      </c>
      <c r="E13" s="48">
        <v>2.0</v>
      </c>
      <c r="F13" s="48">
        <v>3.0</v>
      </c>
      <c r="G13" s="48">
        <v>7.0</v>
      </c>
      <c r="H13" s="49"/>
      <c r="I13" s="30" t="s">
        <v>34</v>
      </c>
      <c r="J13" s="31"/>
    </row>
    <row r="14" ht="15.75" customHeight="1">
      <c r="B14" s="13" t="s">
        <v>35</v>
      </c>
      <c r="C14" s="32" t="s">
        <v>21</v>
      </c>
      <c r="D14" s="32" t="s">
        <v>15</v>
      </c>
      <c r="E14" s="33" t="s">
        <v>36</v>
      </c>
      <c r="F14" s="32"/>
      <c r="G14" s="32"/>
      <c r="H14" s="50"/>
      <c r="I14" s="18">
        <v>2.0</v>
      </c>
      <c r="J14" s="19"/>
    </row>
    <row r="15" ht="15.75" customHeight="1">
      <c r="B15" s="36" t="s">
        <v>37</v>
      </c>
      <c r="C15" s="37" t="s">
        <v>21</v>
      </c>
      <c r="D15" s="37" t="s">
        <v>15</v>
      </c>
      <c r="E15" s="38" t="s">
        <v>38</v>
      </c>
      <c r="F15" s="37"/>
      <c r="G15" s="37"/>
      <c r="H15" s="43"/>
      <c r="I15" s="41">
        <v>2.0</v>
      </c>
      <c r="J15" s="42"/>
    </row>
    <row r="16" ht="15.75" customHeight="1">
      <c r="B16" s="36" t="s">
        <v>39</v>
      </c>
      <c r="C16" s="37" t="s">
        <v>40</v>
      </c>
      <c r="D16" s="37" t="s">
        <v>41</v>
      </c>
      <c r="E16" s="37" t="s">
        <v>15</v>
      </c>
      <c r="F16" s="37" t="s">
        <v>42</v>
      </c>
      <c r="G16" s="38" t="s">
        <v>43</v>
      </c>
      <c r="H16" s="43"/>
      <c r="I16" s="41">
        <v>7.0</v>
      </c>
      <c r="J16" s="42"/>
    </row>
    <row r="17" ht="15.75" customHeight="1">
      <c r="B17" s="36" t="s">
        <v>44</v>
      </c>
      <c r="C17" s="37" t="s">
        <v>40</v>
      </c>
      <c r="D17" s="37" t="s">
        <v>45</v>
      </c>
      <c r="E17" s="37" t="s">
        <v>15</v>
      </c>
      <c r="F17" s="37" t="s">
        <v>46</v>
      </c>
      <c r="G17" s="38" t="s">
        <v>47</v>
      </c>
      <c r="H17" s="43"/>
      <c r="I17" s="41">
        <v>7.0</v>
      </c>
      <c r="J17" s="42"/>
    </row>
    <row r="18" ht="15.75" customHeight="1">
      <c r="B18" s="20" t="s">
        <v>48</v>
      </c>
      <c r="C18" s="44" t="s">
        <v>49</v>
      </c>
      <c r="D18" s="44" t="s">
        <v>15</v>
      </c>
      <c r="E18" s="45" t="s">
        <v>50</v>
      </c>
      <c r="F18" s="44"/>
      <c r="G18" s="44"/>
      <c r="H18" s="51"/>
      <c r="I18" s="25">
        <v>2.0</v>
      </c>
      <c r="J18" s="26"/>
    </row>
    <row r="19" ht="15.75" customHeight="1">
      <c r="B19" s="27" t="s">
        <v>51</v>
      </c>
      <c r="C19" s="48">
        <v>0.0</v>
      </c>
      <c r="D19" s="48">
        <v>1.0</v>
      </c>
      <c r="E19" s="48">
        <v>2.0</v>
      </c>
      <c r="F19" s="48">
        <v>3.0</v>
      </c>
      <c r="G19" s="48"/>
      <c r="H19" s="49"/>
      <c r="I19" s="30" t="s">
        <v>51</v>
      </c>
      <c r="J19" s="31"/>
    </row>
    <row r="20" ht="15.75" customHeight="1">
      <c r="B20" s="13" t="s">
        <v>52</v>
      </c>
      <c r="C20" s="32" t="s">
        <v>53</v>
      </c>
      <c r="D20" s="52" t="s">
        <v>54</v>
      </c>
      <c r="E20" s="53" t="s">
        <v>55</v>
      </c>
      <c r="F20" s="52"/>
      <c r="G20" s="32"/>
      <c r="H20" s="50"/>
      <c r="I20" s="18">
        <v>2.0</v>
      </c>
      <c r="J20" s="19"/>
    </row>
    <row r="21" ht="15.75" customHeight="1">
      <c r="B21" s="36" t="s">
        <v>56</v>
      </c>
      <c r="C21" s="37" t="s">
        <v>57</v>
      </c>
      <c r="D21" s="37" t="s">
        <v>58</v>
      </c>
      <c r="E21" s="37" t="s">
        <v>15</v>
      </c>
      <c r="F21" s="38" t="s">
        <v>59</v>
      </c>
      <c r="G21" s="37"/>
      <c r="H21" s="43"/>
      <c r="I21" s="41">
        <v>3.0</v>
      </c>
      <c r="J21" s="42"/>
    </row>
    <row r="22" ht="15.75" customHeight="1">
      <c r="B22" s="36" t="s">
        <v>60</v>
      </c>
      <c r="C22" s="37" t="s">
        <v>57</v>
      </c>
      <c r="D22" s="37" t="s">
        <v>61</v>
      </c>
      <c r="E22" s="37" t="s">
        <v>15</v>
      </c>
      <c r="F22" s="38" t="s">
        <v>62</v>
      </c>
      <c r="G22" s="37"/>
      <c r="H22" s="43"/>
      <c r="I22" s="41">
        <v>3.0</v>
      </c>
      <c r="J22" s="42"/>
    </row>
    <row r="23" ht="15.75" customHeight="1">
      <c r="B23" s="36" t="s">
        <v>63</v>
      </c>
      <c r="C23" s="37" t="s">
        <v>64</v>
      </c>
      <c r="D23" s="37" t="s">
        <v>15</v>
      </c>
      <c r="E23" s="38" t="s">
        <v>65</v>
      </c>
      <c r="F23" s="37"/>
      <c r="G23" s="37"/>
      <c r="H23" s="43"/>
      <c r="I23" s="41">
        <v>2.0</v>
      </c>
      <c r="J23" s="42"/>
    </row>
    <row r="24" ht="15.75" customHeight="1">
      <c r="B24" s="36" t="s">
        <v>66</v>
      </c>
      <c r="C24" s="37" t="s">
        <v>64</v>
      </c>
      <c r="D24" s="37" t="s">
        <v>15</v>
      </c>
      <c r="E24" s="38" t="s">
        <v>67</v>
      </c>
      <c r="F24" s="37"/>
      <c r="G24" s="37"/>
      <c r="H24" s="43"/>
      <c r="I24" s="41">
        <v>2.0</v>
      </c>
      <c r="J24" s="42"/>
    </row>
    <row r="25" ht="15.75" customHeight="1">
      <c r="B25" s="20" t="s">
        <v>68</v>
      </c>
      <c r="C25" s="44" t="s">
        <v>69</v>
      </c>
      <c r="D25" s="44" t="s">
        <v>15</v>
      </c>
      <c r="E25" s="45" t="s">
        <v>70</v>
      </c>
      <c r="F25" s="44"/>
      <c r="G25" s="44"/>
      <c r="H25" s="51"/>
      <c r="I25" s="25">
        <v>2.0</v>
      </c>
      <c r="J25" s="26"/>
    </row>
    <row r="26" ht="15.75" customHeight="1">
      <c r="B26" s="27" t="s">
        <v>71</v>
      </c>
      <c r="C26" s="48">
        <v>0.0</v>
      </c>
      <c r="D26" s="48">
        <v>1.0</v>
      </c>
      <c r="E26" s="48">
        <v>2.0</v>
      </c>
      <c r="F26" s="48"/>
      <c r="G26" s="48">
        <v>4.0</v>
      </c>
      <c r="H26" s="49"/>
      <c r="I26" s="30" t="s">
        <v>71</v>
      </c>
      <c r="J26" s="31"/>
    </row>
    <row r="27" ht="15.75" customHeight="1">
      <c r="B27" s="13" t="s">
        <v>52</v>
      </c>
      <c r="C27" s="32" t="s">
        <v>53</v>
      </c>
      <c r="D27" s="52" t="s">
        <v>15</v>
      </c>
      <c r="E27" s="53" t="s">
        <v>72</v>
      </c>
      <c r="F27" s="52"/>
      <c r="G27" s="32"/>
      <c r="H27" s="50"/>
      <c r="I27" s="18">
        <v>2.0</v>
      </c>
      <c r="J27" s="19"/>
    </row>
    <row r="28" ht="15.75" customHeight="1">
      <c r="B28" s="36" t="s">
        <v>56</v>
      </c>
      <c r="C28" s="37" t="s">
        <v>57</v>
      </c>
      <c r="D28" s="37" t="s">
        <v>73</v>
      </c>
      <c r="E28" s="37" t="s">
        <v>15</v>
      </c>
      <c r="F28" s="37"/>
      <c r="G28" s="38" t="s">
        <v>74</v>
      </c>
      <c r="H28" s="43"/>
      <c r="I28" s="41">
        <v>4.0</v>
      </c>
      <c r="J28" s="42"/>
    </row>
    <row r="29" ht="15.75" customHeight="1">
      <c r="B29" s="36" t="s">
        <v>75</v>
      </c>
      <c r="C29" s="37" t="s">
        <v>64</v>
      </c>
      <c r="D29" s="37" t="s">
        <v>15</v>
      </c>
      <c r="E29" s="38" t="s">
        <v>65</v>
      </c>
      <c r="F29" s="37"/>
      <c r="G29" s="37"/>
      <c r="H29" s="43"/>
      <c r="I29" s="41">
        <v>2.0</v>
      </c>
      <c r="J29" s="42"/>
    </row>
    <row r="30" ht="15.75" customHeight="1">
      <c r="B30" s="36" t="s">
        <v>76</v>
      </c>
      <c r="C30" s="37" t="s">
        <v>69</v>
      </c>
      <c r="D30" s="37" t="s">
        <v>15</v>
      </c>
      <c r="E30" s="38" t="s">
        <v>70</v>
      </c>
      <c r="F30" s="37"/>
      <c r="G30" s="37"/>
      <c r="H30" s="43"/>
      <c r="I30" s="41">
        <v>2.0</v>
      </c>
      <c r="J30" s="42"/>
    </row>
    <row r="31" ht="15.75" customHeight="1">
      <c r="B31" s="20" t="s">
        <v>77</v>
      </c>
      <c r="C31" s="44" t="s">
        <v>53</v>
      </c>
      <c r="D31" s="44" t="s">
        <v>15</v>
      </c>
      <c r="E31" s="45" t="s">
        <v>78</v>
      </c>
      <c r="F31" s="44"/>
      <c r="G31" s="44"/>
      <c r="H31" s="51"/>
      <c r="I31" s="25">
        <v>2.0</v>
      </c>
      <c r="J31" s="26"/>
    </row>
    <row r="32" ht="15.75" customHeight="1">
      <c r="B32" s="27" t="s">
        <v>79</v>
      </c>
      <c r="C32" s="48">
        <v>0.0</v>
      </c>
      <c r="D32" s="48">
        <v>1.0</v>
      </c>
      <c r="E32" s="48">
        <v>4.0</v>
      </c>
      <c r="F32" s="48">
        <v>6.0</v>
      </c>
      <c r="G32" s="48">
        <v>10.0</v>
      </c>
      <c r="H32" s="49">
        <v>14.0</v>
      </c>
      <c r="I32" s="30" t="s">
        <v>79</v>
      </c>
      <c r="J32" s="31"/>
    </row>
    <row r="33" ht="15.75" customHeight="1">
      <c r="B33" s="13" t="s">
        <v>80</v>
      </c>
      <c r="C33" s="32" t="s">
        <v>81</v>
      </c>
      <c r="D33" s="32" t="s">
        <v>82</v>
      </c>
      <c r="E33" s="32" t="s">
        <v>15</v>
      </c>
      <c r="F33" s="32" t="s">
        <v>83</v>
      </c>
      <c r="G33" s="32" t="s">
        <v>15</v>
      </c>
      <c r="H33" s="54" t="s">
        <v>84</v>
      </c>
      <c r="I33" s="18">
        <v>14.0</v>
      </c>
      <c r="J33" s="19"/>
    </row>
    <row r="34" ht="15.75" customHeight="1">
      <c r="B34" s="36" t="s">
        <v>85</v>
      </c>
      <c r="C34" s="37" t="s">
        <v>86</v>
      </c>
      <c r="D34" s="37" t="s">
        <v>87</v>
      </c>
      <c r="E34" s="37" t="s">
        <v>88</v>
      </c>
      <c r="F34" s="37" t="s">
        <v>15</v>
      </c>
      <c r="G34" s="38" t="s">
        <v>89</v>
      </c>
      <c r="H34" s="55"/>
      <c r="I34" s="41">
        <v>10.0</v>
      </c>
      <c r="J34" s="42"/>
    </row>
    <row r="35" ht="15.75" customHeight="1">
      <c r="B35" s="36" t="s">
        <v>90</v>
      </c>
      <c r="C35" s="37" t="s">
        <v>91</v>
      </c>
      <c r="D35" s="37" t="s">
        <v>15</v>
      </c>
      <c r="E35" s="37" t="s">
        <v>92</v>
      </c>
      <c r="F35" s="38" t="s">
        <v>93</v>
      </c>
      <c r="G35" s="56"/>
      <c r="H35" s="55"/>
      <c r="I35" s="41">
        <v>6.0</v>
      </c>
      <c r="J35" s="42"/>
    </row>
    <row r="36" ht="15.75" customHeight="1">
      <c r="B36" s="36" t="s">
        <v>94</v>
      </c>
      <c r="C36" s="37" t="s">
        <v>95</v>
      </c>
      <c r="D36" s="37" t="s">
        <v>96</v>
      </c>
      <c r="E36" s="38" t="s">
        <v>97</v>
      </c>
      <c r="F36" s="56"/>
      <c r="G36" s="56"/>
      <c r="H36" s="57"/>
      <c r="I36" s="58">
        <v>4.0</v>
      </c>
      <c r="J36" s="59"/>
    </row>
    <row r="37" ht="15.75" customHeight="1">
      <c r="H37" s="60" t="s">
        <v>98</v>
      </c>
      <c r="I37" s="61">
        <f>SUM(I4:I5,I7:I12,I14:I18,I20:I25,I27:I31,I33:I36)</f>
        <v>100</v>
      </c>
      <c r="J37" s="62"/>
    </row>
    <row r="38" ht="15.75" customHeight="1">
      <c r="H38" s="63"/>
      <c r="I38" s="11"/>
      <c r="J38" s="63"/>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C2:H2"/>
    <mergeCell ref="I2:I3"/>
    <mergeCell ref="J2:J3"/>
    <mergeCell ref="C3:E3"/>
    <mergeCell ref="F3:H3"/>
    <mergeCell ref="C4:E4"/>
    <mergeCell ref="F4:H4"/>
    <mergeCell ref="H37:H38"/>
    <mergeCell ref="I37:I38"/>
    <mergeCell ref="J37:J38"/>
    <mergeCell ref="C5:E5"/>
    <mergeCell ref="F5:H5"/>
    <mergeCell ref="I6:J6"/>
    <mergeCell ref="I13:J13"/>
    <mergeCell ref="I19:J19"/>
    <mergeCell ref="I26:J26"/>
    <mergeCell ref="I32:J3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