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Dennis Taylor\Desktop\WeeklyTips-Q1-2018\"/>
    </mc:Choice>
  </mc:AlternateContent>
  <bookViews>
    <workbookView xWindow="0" yWindow="0" windowWidth="28800" windowHeight="12210"/>
  </bookViews>
  <sheets>
    <sheet name="Custom Lists" sheetId="3" r:id="rId1"/>
  </sheets>
  <externalReferences>
    <externalReference r:id="rId2"/>
    <externalReference r:id="rId3"/>
    <externalReference r:id="rId4"/>
  </externalReferences>
  <definedNames>
    <definedName name="_xlnm._FilterDatabase" localSheetId="0" hidden="1">'Custom Lists'!$H$1:$O$699</definedName>
    <definedName name="Aug">'[1]Q1 Q2 Q3 Q4 2017'!$H$69:$N$69</definedName>
    <definedName name="Dates">OFFSET([2]Dynamic!$A$2,0,0,COUNTA([2]Dynamic!$A$1:$A$65536)-1,1)</definedName>
    <definedName name="ee" localSheetId="0" hidden="1">{"FirstQ",#N/A,FALSE,"Budget2000";"SecondQ",#N/A,FALSE,"Budget2000";"Summary",#N/A,FALSE,"Budget2000"}</definedName>
    <definedName name="ee" hidden="1">{"FirstQ",#N/A,FALSE,"Budget2000";"SecondQ",#N/A,FALSE,"Budget2000";"Summary",#N/A,FALSE,"Budget2000"}</definedName>
    <definedName name="_xlnm.Extract" localSheetId="0">'Custom Lists'!$A$1</definedName>
    <definedName name="Fri">'[1]Q1 Q2 Q3 Q4 2017'!$M$62:$M$73</definedName>
    <definedName name="Income">#REF!</definedName>
    <definedName name="Jul">'[1]Q1 Q2 Q3 Q4 2017'!$H$68:$N$68</definedName>
    <definedName name="Jun">'[1]Q1 Q2 Q3 Q4 2017'!$H$67:$N$67</definedName>
    <definedName name="k" localSheetId="0" hidden="1">{"FirstQ",#N/A,FALSE,"Budget2000";"SecondQ",#N/A,FALSE,"Budget2000";"Summary",#N/A,FALSE,"Budget2000"}</definedName>
    <definedName name="k" hidden="1">{"FirstQ",#N/A,FALSE,"Budget2000";"SecondQ",#N/A,FALSE,"Budget2000";"Summary",#N/A,FALSE,"Budget2000"}</definedName>
    <definedName name="May">'[1]Q1 Q2 Q3 Q4 2017'!$H$66:$N$66</definedName>
    <definedName name="Paper">[1]Indirect!$M$3:$M$15</definedName>
    <definedName name="q" localSheetId="0" hidden="1">{"FirstQ",#N/A,FALSE,"Budget2000";"SecondQ",#N/A,FALSE,"Budget2000";"Summary",#N/A,FALSE,"Budget2000"}</definedName>
    <definedName name="q" hidden="1">{"FirstQ",#N/A,FALSE,"Budget2000";"SecondQ",#N/A,FALSE,"Budget2000";"Summary",#N/A,FALSE,"Budget2000"}</definedName>
    <definedName name="rr" localSheetId="0" hidden="1">{"FirstQ",#N/A,FALSE,"Budget2000";"SecondQ",#N/A,FALSE,"Budget2000"}</definedName>
    <definedName name="rr" hidden="1">{"FirstQ",#N/A,FALSE,"Budget2000";"SecondQ",#N/A,FALSE,"Budget2000"}</definedName>
    <definedName name="rrr" localSheetId="0" hidden="1">{"AllDetail",#N/A,FALSE,"Research Budget";"1stQuarter",#N/A,FALSE,"Research Budget";"2nd Quarter",#N/A,FALSE,"Research Budget";"Summary",#N/A,FALSE,"Research Budget"}</definedName>
    <definedName name="rrr" hidden="1">{"AllDetail",#N/A,FALSE,"Research Budget";"1stQuarter",#N/A,FALSE,"Research Budget";"2nd Quarter",#N/A,FALSE,"Research Budget";"Summary",#N/A,FALSE,"Research Budget"}</definedName>
    <definedName name="Sales">OFFSET([2]Dynamic!$B$2,0,0,COUNTA([2]Dynamic!$B$1:$B$65536)-1,1)</definedName>
    <definedName name="Sat">'[1]Q1 Q2 Q3 Q4 2017'!$N$62:$N$73</definedName>
    <definedName name="wrn.AllData." localSheetId="0" hidden="1">{"FirstQ",#N/A,FALSE,"Budget2000";"SecondQ",#N/A,FALSE,"Budget2000";"Summary",#N/A,FALSE,"Budget2000"}</definedName>
    <definedName name="wrn.AllData." hidden="1">{"FirstQ",#N/A,FALSE,"Budget2000";"SecondQ",#N/A,FALSE,"Budget2000";"Summary",#N/A,FALSE,"Budget2000"}</definedName>
    <definedName name="wrn.FirstHalf." localSheetId="0" hidden="1">{"FirstQ",#N/A,FALSE,"Budget2000";"SecondQ",#N/A,FALSE,"Budget2000"}</definedName>
    <definedName name="wrn.FirstHalf." hidden="1">{"FirstQ",#N/A,FALSE,"Budget2000";"SecondQ",#N/A,FALSE,"Budget2000"}</definedName>
    <definedName name="x" localSheetId="0" hidden="1">{"FirstQ",#N/A,FALSE,"Budget2000";"SecondQ",#N/A,FALSE,"Budget2000";"Summary",#N/A,FALSE,"Budget2000"}</definedName>
    <definedName name="x" hidden="1">{"FirstQ",#N/A,FALSE,"Budget2000";"SecondQ",#N/A,FALSE,"Budget2000";"Summary",#N/A,FALSE,"Budget2000"}</definedName>
    <definedName name="xxxxxxxxxxxxxxxxxxx" localSheetId="0" hidden="1">{"AllDetail",#N/A,FALSE,"Research Budget";"1stQuarter",#N/A,FALSE,"Research Budget";"2nd Quarter",#N/A,FALSE,"Research Budget";"Summary",#N/A,FALSE,"Research Budget"}</definedName>
    <definedName name="xxxxxxxxxxxxxxxxxxx" hidden="1">{"AllDetail",#N/A,FALSE,"Research Budget";"1stQuarter",#N/A,FALSE,"Research Budget";"2nd Quarter",#N/A,FALSE,"Research Budget";"Summary",#N/A,FALSE,"Research Budget"}</definedName>
    <definedName name="Z_32E1B1E0_F29A_4FB3_9E7F_F78F245BC75E_.wvu.FilterData" localSheetId="0" hidden="1">'Custom Lists'!$H$1:$O$699</definedName>
    <definedName name="Z_32E1B1E0_F29A_4FB3_9E7F_F78F245BC75E_.wvu.PrintArea" localSheetId="0" hidden="1">'Custom Lists'!$H$1:$O$699</definedName>
    <definedName name="Z_32E1B1E0_F29A_4FB3_9E7F_F78F245BC75E_.wvu.PrintTitles" localSheetId="0" hidden="1">'Custom Lists'!$1:$1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292" i="3" l="1"/>
  <c r="M560" i="3"/>
  <c r="M411" i="3"/>
  <c r="M545" i="3"/>
  <c r="M527" i="3"/>
  <c r="M400" i="3"/>
  <c r="M239" i="3"/>
  <c r="M403" i="3"/>
  <c r="M160" i="3"/>
  <c r="M43" i="3"/>
  <c r="M627" i="3"/>
  <c r="M260" i="3"/>
  <c r="M76" i="3"/>
  <c r="M79" i="3"/>
  <c r="M521" i="3"/>
  <c r="M28" i="3"/>
  <c r="M52" i="3"/>
  <c r="M542" i="3"/>
  <c r="M270" i="3"/>
  <c r="M603" i="3"/>
  <c r="M35" i="3"/>
  <c r="M445" i="3"/>
  <c r="M533" i="3"/>
  <c r="M251" i="3"/>
  <c r="M83" i="3"/>
  <c r="M282" i="3"/>
  <c r="M240" i="3"/>
  <c r="M127" i="3"/>
  <c r="M186" i="3"/>
  <c r="M511" i="3"/>
  <c r="M323" i="3"/>
  <c r="M432" i="3"/>
  <c r="M27" i="3"/>
  <c r="M635" i="3"/>
  <c r="M378" i="3"/>
  <c r="M622" i="3"/>
  <c r="M109" i="3"/>
  <c r="M26" i="3"/>
  <c r="M597" i="3"/>
  <c r="M285" i="3"/>
  <c r="M51" i="3"/>
  <c r="M147" i="3"/>
  <c r="M341" i="3"/>
  <c r="M350" i="3"/>
  <c r="M8" i="3"/>
  <c r="M552" i="3"/>
  <c r="M296" i="3"/>
  <c r="M66" i="3"/>
  <c r="M331" i="3"/>
  <c r="M653" i="3"/>
  <c r="M370" i="3"/>
  <c r="M134" i="3"/>
  <c r="M399" i="3"/>
  <c r="M124" i="3"/>
  <c r="M77" i="3"/>
  <c r="M185" i="3"/>
  <c r="M120" i="3"/>
  <c r="M676" i="3"/>
  <c r="M585" i="3"/>
  <c r="M252" i="3"/>
  <c r="M105" i="3"/>
  <c r="M301" i="3"/>
  <c r="M243" i="3"/>
  <c r="M568" i="3"/>
  <c r="M259" i="3"/>
  <c r="M565" i="3"/>
  <c r="M194" i="3"/>
  <c r="M263" i="3"/>
  <c r="M640" i="3"/>
  <c r="M580" i="3"/>
  <c r="M18" i="3"/>
  <c r="M313" i="3"/>
  <c r="M31" i="3"/>
  <c r="M401" i="3"/>
  <c r="M219" i="3"/>
  <c r="M168" i="3"/>
  <c r="M220" i="3"/>
  <c r="M458" i="3"/>
  <c r="M446" i="3"/>
  <c r="M349" i="3"/>
  <c r="M274" i="3"/>
  <c r="M321" i="3"/>
  <c r="M86" i="3"/>
  <c r="M664" i="3"/>
  <c r="M233" i="3"/>
  <c r="M182" i="3"/>
  <c r="M297" i="3"/>
  <c r="M503" i="3"/>
  <c r="M45" i="3"/>
  <c r="M377" i="3"/>
  <c r="M629" i="3"/>
  <c r="M318" i="3"/>
  <c r="M421" i="3"/>
  <c r="M98" i="3"/>
  <c r="M122" i="3"/>
  <c r="M596" i="3"/>
  <c r="M686" i="3"/>
  <c r="M281" i="3"/>
  <c r="M492" i="3"/>
  <c r="M386" i="3"/>
  <c r="M12" i="3"/>
  <c r="M469" i="3"/>
  <c r="M308" i="3"/>
  <c r="M179" i="3"/>
  <c r="M4" i="3"/>
  <c r="M634" i="3"/>
  <c r="M529" i="3"/>
  <c r="M537" i="3"/>
  <c r="M283" i="3"/>
  <c r="M482" i="3"/>
  <c r="M668" i="3"/>
  <c r="M505" i="3"/>
  <c r="M188" i="3"/>
  <c r="M609" i="3"/>
  <c r="M660" i="3"/>
  <c r="M119" i="3"/>
  <c r="M381" i="3"/>
  <c r="M614" i="3"/>
  <c r="M102" i="3"/>
  <c r="M407" i="3"/>
  <c r="M317" i="3"/>
  <c r="M177" i="3"/>
  <c r="M228" i="3"/>
  <c r="M144" i="3"/>
  <c r="M235" i="3"/>
  <c r="M295" i="3"/>
  <c r="M532" i="3"/>
  <c r="M204" i="3"/>
  <c r="M327" i="3"/>
  <c r="M519" i="3"/>
  <c r="M672" i="3"/>
  <c r="M133" i="3"/>
  <c r="M37" i="3"/>
  <c r="M590" i="3"/>
  <c r="M438" i="3"/>
  <c r="M88" i="3"/>
  <c r="M363" i="3"/>
  <c r="M677" i="3"/>
  <c r="M555" i="3"/>
  <c r="M280" i="3"/>
  <c r="M591" i="3"/>
  <c r="M630" i="3"/>
  <c r="M669" i="3"/>
  <c r="M103" i="3"/>
  <c r="M307" i="3"/>
  <c r="M536" i="3"/>
  <c r="M576" i="3"/>
  <c r="M183" i="3"/>
  <c r="M624" i="3"/>
  <c r="M397" i="3"/>
  <c r="M128" i="3"/>
  <c r="M262" i="3"/>
  <c r="M73" i="3"/>
  <c r="M255" i="3"/>
  <c r="M516" i="3"/>
  <c r="M562" i="3"/>
  <c r="M483" i="3"/>
  <c r="M24" i="3"/>
  <c r="M643" i="3"/>
  <c r="M530" i="3"/>
  <c r="M471" i="3"/>
  <c r="M455" i="3"/>
  <c r="M348" i="3"/>
  <c r="M212" i="3"/>
  <c r="M106" i="3"/>
  <c r="M645" i="3"/>
  <c r="M107" i="3"/>
  <c r="M125" i="3"/>
  <c r="M385" i="3"/>
  <c r="M605" i="3"/>
  <c r="M579" i="3"/>
  <c r="M693" i="3"/>
  <c r="M429" i="3"/>
  <c r="M207" i="3"/>
  <c r="M227" i="3"/>
  <c r="M632" i="3"/>
  <c r="M149" i="3"/>
  <c r="M226" i="3"/>
  <c r="M214" i="3"/>
  <c r="M697" i="3"/>
  <c r="M557" i="3"/>
  <c r="M65" i="3"/>
  <c r="M299" i="3"/>
  <c r="M208" i="3"/>
  <c r="M113" i="3"/>
  <c r="M689" i="3"/>
  <c r="M173" i="3"/>
  <c r="M162" i="3"/>
  <c r="M300" i="3"/>
  <c r="M362" i="3"/>
  <c r="M489" i="3"/>
  <c r="M448" i="3"/>
  <c r="M69" i="3"/>
  <c r="M135" i="3"/>
  <c r="M647" i="3"/>
  <c r="M112" i="3"/>
  <c r="M234" i="3"/>
  <c r="M225" i="3"/>
  <c r="M465" i="3"/>
  <c r="M414" i="3"/>
  <c r="M694" i="3"/>
  <c r="M551" i="3"/>
  <c r="M554" i="3"/>
  <c r="M642" i="3"/>
  <c r="M571" i="3"/>
  <c r="M608" i="3"/>
  <c r="M74" i="3"/>
  <c r="M126" i="3"/>
  <c r="M539" i="3"/>
  <c r="M291" i="3"/>
  <c r="M463" i="3"/>
  <c r="M44" i="3"/>
  <c r="M592" i="3"/>
  <c r="M685" i="3"/>
  <c r="M691" i="3"/>
  <c r="M654" i="3"/>
  <c r="M6" i="3"/>
  <c r="M64" i="3"/>
  <c r="M187" i="3"/>
  <c r="M289" i="3"/>
  <c r="M692" i="3"/>
  <c r="M206" i="3"/>
  <c r="M209" i="3"/>
  <c r="M422" i="3"/>
  <c r="M184" i="3"/>
  <c r="M121" i="3"/>
  <c r="M16" i="3"/>
  <c r="M256" i="3"/>
  <c r="M178" i="3"/>
  <c r="M305" i="3"/>
  <c r="M111" i="3"/>
  <c r="M456" i="3"/>
  <c r="M322" i="3"/>
  <c r="M501" i="3"/>
  <c r="M393" i="3"/>
  <c r="M484" i="3"/>
  <c r="M410" i="3"/>
  <c r="M379" i="3"/>
  <c r="M617" i="3"/>
  <c r="M9" i="3"/>
  <c r="M199" i="3"/>
  <c r="M245" i="3"/>
  <c r="M171" i="3"/>
  <c r="M215" i="3"/>
  <c r="M517" i="3"/>
  <c r="M254" i="3"/>
  <c r="M436" i="3"/>
  <c r="M54" i="3"/>
  <c r="M71" i="3"/>
  <c r="M267" i="3"/>
  <c r="M425" i="3"/>
  <c r="M491" i="3"/>
  <c r="M673" i="3"/>
  <c r="M298" i="3"/>
  <c r="M687" i="3"/>
  <c r="M59" i="3"/>
  <c r="M271" i="3"/>
  <c r="M681" i="3"/>
  <c r="M396" i="3"/>
  <c r="M58" i="3"/>
  <c r="M698" i="3"/>
  <c r="M398" i="3"/>
  <c r="M159" i="3"/>
  <c r="M613" i="3"/>
  <c r="M547" i="3"/>
  <c r="M19" i="3"/>
  <c r="M602" i="3"/>
  <c r="M3" i="3"/>
  <c r="M175" i="3"/>
  <c r="M406" i="3"/>
  <c r="M391" i="3"/>
  <c r="M442" i="3"/>
  <c r="M181" i="3"/>
  <c r="M108" i="3"/>
  <c r="M93" i="3"/>
  <c r="M525" i="3"/>
  <c r="M53" i="3"/>
  <c r="M166" i="3"/>
  <c r="M655" i="3"/>
  <c r="M115" i="3"/>
  <c r="M619" i="3"/>
  <c r="M522" i="3"/>
  <c r="M90" i="3"/>
  <c r="M650" i="3"/>
  <c r="M541" i="3"/>
  <c r="M293" i="3"/>
  <c r="M671" i="3"/>
  <c r="M335" i="3"/>
  <c r="M104" i="3"/>
  <c r="M367" i="3"/>
  <c r="M210" i="3"/>
  <c r="M364" i="3"/>
  <c r="M680" i="3"/>
  <c r="M699" i="3"/>
  <c r="M444" i="3"/>
  <c r="M512" i="3"/>
  <c r="M480" i="3"/>
  <c r="M546" i="3"/>
  <c r="M150" i="3"/>
  <c r="M61" i="3"/>
  <c r="M638" i="3"/>
  <c r="M95" i="3"/>
  <c r="M21" i="3"/>
  <c r="M506" i="3"/>
  <c r="M678" i="3"/>
  <c r="M290" i="3"/>
  <c r="M667" i="3"/>
  <c r="M303" i="3"/>
  <c r="M34" i="3"/>
  <c r="M309" i="3"/>
  <c r="M346" i="3"/>
  <c r="M36" i="3"/>
  <c r="M431" i="3"/>
  <c r="M415" i="3"/>
  <c r="M41" i="3"/>
  <c r="M190" i="3"/>
  <c r="M130" i="3"/>
  <c r="M593" i="3"/>
  <c r="M218" i="3"/>
  <c r="M402" i="3"/>
  <c r="M670" i="3"/>
  <c r="M540" i="3"/>
  <c r="M316" i="3"/>
  <c r="M375" i="3"/>
  <c r="M55" i="3"/>
  <c r="M189" i="3"/>
  <c r="M336" i="3"/>
  <c r="M524" i="3"/>
  <c r="M328" i="3"/>
  <c r="M352" i="3"/>
  <c r="M439" i="3"/>
  <c r="M221" i="3"/>
  <c r="M515" i="3"/>
  <c r="M169" i="3"/>
  <c r="M646" i="3"/>
  <c r="M418" i="3"/>
  <c r="M376" i="3"/>
  <c r="M513" i="3"/>
  <c r="M38" i="3"/>
  <c r="M17" i="3"/>
  <c r="M142" i="3"/>
  <c r="M426" i="3"/>
  <c r="M141" i="3"/>
  <c r="M264" i="3"/>
  <c r="M354" i="3"/>
  <c r="M96" i="3"/>
  <c r="M644" i="3"/>
  <c r="M559" i="3"/>
  <c r="M99" i="3"/>
  <c r="M581" i="3"/>
  <c r="M419" i="3"/>
  <c r="M11" i="3"/>
  <c r="M320" i="3"/>
  <c r="M344" i="3"/>
  <c r="M679" i="3"/>
  <c r="M611" i="3"/>
  <c r="M343" i="3"/>
  <c r="M534" i="3"/>
  <c r="M404" i="3"/>
  <c r="M459" i="3"/>
  <c r="M616" i="3"/>
  <c r="M302" i="3"/>
  <c r="M2" i="3"/>
  <c r="M114" i="3"/>
  <c r="M598" i="3"/>
  <c r="M451" i="3"/>
  <c r="M359" i="3"/>
  <c r="M261" i="3"/>
  <c r="M371" i="3"/>
  <c r="M89" i="3"/>
  <c r="M358" i="3"/>
  <c r="M584" i="3"/>
  <c r="M509" i="3"/>
  <c r="M408" i="3"/>
  <c r="M29" i="3"/>
  <c r="M164" i="3"/>
  <c r="M50" i="3"/>
  <c r="M569" i="3"/>
  <c r="M420" i="3"/>
  <c r="M666" i="3"/>
  <c r="M236" i="3"/>
  <c r="M333" i="3"/>
  <c r="M586" i="3"/>
  <c r="M495" i="3"/>
  <c r="M695" i="3"/>
  <c r="M610" i="3"/>
  <c r="M405" i="3"/>
  <c r="M176" i="3"/>
  <c r="M329" i="3"/>
  <c r="M390" i="3"/>
  <c r="M531" i="3"/>
  <c r="M582" i="3"/>
  <c r="M628" i="3"/>
  <c r="M460" i="3"/>
  <c r="M279" i="3"/>
  <c r="M294" i="3"/>
  <c r="M604" i="3"/>
  <c r="M649" i="3"/>
  <c r="M324" i="3"/>
  <c r="M167" i="3"/>
  <c r="M230" i="3"/>
  <c r="M339" i="3"/>
  <c r="M498" i="3"/>
  <c r="M22" i="3"/>
  <c r="M100" i="3"/>
  <c r="M674" i="3"/>
  <c r="M94" i="3"/>
  <c r="M493" i="3"/>
  <c r="M526" i="3"/>
  <c r="M478" i="3"/>
  <c r="M447" i="3"/>
  <c r="M500" i="3"/>
  <c r="M510" i="3"/>
  <c r="M567" i="3"/>
  <c r="M435" i="3"/>
  <c r="M504" i="3"/>
  <c r="M170" i="3"/>
  <c r="M315" i="3"/>
  <c r="M62" i="3"/>
  <c r="M462" i="3"/>
  <c r="M416" i="3"/>
  <c r="M172" i="3"/>
  <c r="M67" i="3"/>
  <c r="M383" i="3"/>
  <c r="M158" i="3"/>
  <c r="M148" i="3"/>
  <c r="M461" i="3"/>
  <c r="M46" i="3"/>
  <c r="M490" i="3"/>
  <c r="M193" i="3"/>
  <c r="M601" i="3"/>
  <c r="M347" i="3"/>
  <c r="M520" i="3"/>
  <c r="M372" i="3"/>
  <c r="M198" i="3"/>
  <c r="M237" i="3"/>
  <c r="M487" i="3"/>
  <c r="M201" i="3"/>
  <c r="M550" i="3"/>
  <c r="M665" i="3"/>
  <c r="M474" i="3"/>
  <c r="M612" i="3"/>
  <c r="M477" i="3"/>
  <c r="M129" i="3"/>
  <c r="M310" i="3"/>
  <c r="M589" i="3"/>
  <c r="M146" i="3"/>
  <c r="M25" i="3"/>
  <c r="M304" i="3"/>
  <c r="M342" i="3"/>
  <c r="M314" i="3"/>
  <c r="M72" i="3"/>
  <c r="M110" i="3"/>
  <c r="M657" i="3"/>
  <c r="M437" i="3"/>
  <c r="M332" i="3"/>
  <c r="M334" i="3"/>
  <c r="M409" i="3"/>
  <c r="M475" i="3"/>
  <c r="M449" i="3"/>
  <c r="M374" i="3"/>
  <c r="M250" i="3"/>
  <c r="M211" i="3"/>
  <c r="M583" i="3"/>
  <c r="M337" i="3"/>
  <c r="M330" i="3"/>
  <c r="M368" i="3"/>
  <c r="M621" i="3"/>
  <c r="M216" i="3"/>
  <c r="M661" i="3"/>
  <c r="M15" i="3"/>
  <c r="M452" i="3"/>
  <c r="M222" i="3"/>
  <c r="M87" i="3"/>
  <c r="M117" i="3"/>
  <c r="M248" i="3"/>
  <c r="M548" i="3"/>
  <c r="M365" i="3"/>
  <c r="M200" i="3"/>
  <c r="M588" i="3"/>
  <c r="M620" i="3"/>
  <c r="M138" i="3"/>
  <c r="M684" i="3"/>
  <c r="M232" i="3"/>
  <c r="M345" i="3"/>
  <c r="M417" i="3"/>
  <c r="M284" i="3"/>
  <c r="M651" i="3"/>
  <c r="M656" i="3"/>
  <c r="M57" i="3"/>
  <c r="M652" i="3"/>
  <c r="M217" i="3"/>
  <c r="M56" i="3"/>
  <c r="M63" i="3"/>
  <c r="M60" i="3"/>
  <c r="M174" i="3"/>
  <c r="M118" i="3"/>
  <c r="M116" i="3"/>
  <c r="M587" i="3"/>
  <c r="M286" i="3"/>
  <c r="M662" i="3"/>
  <c r="M450" i="3"/>
  <c r="M139" i="3"/>
  <c r="M682" i="3"/>
  <c r="M380" i="3"/>
  <c r="M306" i="3"/>
  <c r="M428" i="3"/>
  <c r="M523" i="3"/>
  <c r="M165" i="3"/>
  <c r="M33" i="3"/>
  <c r="M205" i="3"/>
  <c r="M5" i="3"/>
  <c r="M49" i="3"/>
  <c r="M566" i="3"/>
  <c r="M191" i="3"/>
  <c r="M658" i="3"/>
  <c r="M570" i="3"/>
  <c r="M574" i="3"/>
  <c r="M688" i="3"/>
  <c r="M14" i="3"/>
  <c r="M326" i="3"/>
  <c r="M696" i="3"/>
  <c r="M84" i="3"/>
  <c r="M637" i="3"/>
  <c r="M578" i="3"/>
  <c r="M123" i="3"/>
  <c r="M91" i="3"/>
  <c r="M648" i="3"/>
  <c r="M325" i="3"/>
  <c r="M145" i="3"/>
  <c r="M633" i="3"/>
  <c r="M238" i="3"/>
  <c r="M361" i="3"/>
  <c r="M213" i="3"/>
  <c r="M549" i="3"/>
  <c r="M486" i="3"/>
  <c r="M23" i="3"/>
  <c r="M257" i="3"/>
  <c r="M366" i="3"/>
  <c r="M197" i="3"/>
  <c r="M224" i="3"/>
  <c r="M137" i="3"/>
  <c r="M247" i="3"/>
  <c r="M502" i="3"/>
  <c r="M433" i="3"/>
  <c r="M357" i="3"/>
  <c r="M241" i="3"/>
  <c r="M246" i="3"/>
  <c r="M7" i="3"/>
  <c r="M395" i="3"/>
  <c r="M272" i="3"/>
  <c r="M287" i="3"/>
  <c r="M278" i="3"/>
  <c r="M544" i="3"/>
  <c r="M394" i="3"/>
  <c r="M440" i="3"/>
  <c r="M97" i="3"/>
  <c r="M42" i="3"/>
  <c r="M470" i="3"/>
  <c r="M392" i="3"/>
  <c r="M32" i="3"/>
  <c r="M430" i="3"/>
  <c r="M481" i="3"/>
  <c r="M131" i="3"/>
  <c r="M273" i="3"/>
  <c r="M277" i="3"/>
  <c r="M356" i="3"/>
  <c r="M563" i="3"/>
  <c r="M606" i="3"/>
  <c r="M319" i="3"/>
  <c r="M81" i="3"/>
  <c r="M48" i="3"/>
  <c r="M497" i="3"/>
  <c r="M467" i="3"/>
  <c r="M457" i="3"/>
  <c r="M388" i="3"/>
  <c r="M413" i="3"/>
  <c r="M572" i="3"/>
  <c r="M153" i="3"/>
  <c r="M599" i="3"/>
  <c r="M13" i="3"/>
  <c r="M140" i="3"/>
  <c r="M594" i="3"/>
  <c r="M573" i="3"/>
  <c r="M311" i="3"/>
  <c r="M631" i="3"/>
  <c r="M507" i="3"/>
  <c r="M453" i="3"/>
  <c r="M473" i="3"/>
  <c r="M351" i="3"/>
  <c r="M538" i="3"/>
  <c r="M427" i="3"/>
  <c r="M20" i="3"/>
  <c r="M441" i="3"/>
  <c r="M443" i="3"/>
  <c r="M494" i="3"/>
  <c r="M577" i="3"/>
  <c r="M625" i="3"/>
  <c r="M202" i="3"/>
  <c r="M340" i="3"/>
  <c r="M626" i="3"/>
  <c r="M269" i="3"/>
  <c r="M623" i="3"/>
  <c r="M369" i="3"/>
  <c r="M275" i="3"/>
  <c r="M68" i="3"/>
  <c r="M659" i="3"/>
  <c r="M151" i="3"/>
  <c r="M265" i="3"/>
  <c r="M136" i="3"/>
  <c r="M556" i="3"/>
  <c r="M143" i="3"/>
  <c r="M472" i="3"/>
  <c r="M10" i="3"/>
  <c r="M373" i="3"/>
  <c r="M595" i="3"/>
  <c r="M231" i="3"/>
  <c r="M543" i="3"/>
  <c r="M312" i="3"/>
  <c r="M192" i="3"/>
  <c r="M382" i="3"/>
  <c r="M575" i="3"/>
  <c r="M615" i="3"/>
  <c r="M338" i="3"/>
  <c r="M249" i="3"/>
  <c r="M690" i="3"/>
  <c r="M476" i="3"/>
  <c r="M163" i="3"/>
  <c r="M384" i="3"/>
  <c r="M424" i="3"/>
  <c r="M636" i="3"/>
  <c r="M223" i="3"/>
  <c r="M514" i="3"/>
  <c r="M92" i="3"/>
  <c r="M258" i="3"/>
  <c r="M244" i="3"/>
  <c r="M558" i="3"/>
  <c r="M360" i="3"/>
  <c r="M466" i="3"/>
  <c r="M253" i="3"/>
  <c r="M30" i="3"/>
  <c r="M675" i="3"/>
  <c r="M229" i="3"/>
  <c r="M40" i="3"/>
  <c r="M268" i="3"/>
  <c r="M535" i="3"/>
  <c r="M468" i="3"/>
  <c r="M454" i="3"/>
  <c r="M203" i="3"/>
  <c r="M464" i="3"/>
  <c r="M196" i="3"/>
  <c r="M85" i="3"/>
  <c r="M161" i="3"/>
  <c r="M288" i="3"/>
  <c r="M423" i="3"/>
  <c r="M618" i="3"/>
  <c r="M553" i="3"/>
  <c r="M607" i="3"/>
  <c r="M75" i="3"/>
  <c r="M496" i="3"/>
  <c r="M82" i="3"/>
  <c r="M639" i="3"/>
  <c r="M488" i="3"/>
  <c r="M180" i="3"/>
  <c r="M70" i="3"/>
  <c r="M47" i="3"/>
  <c r="M387" i="3"/>
  <c r="M242" i="3"/>
  <c r="M78" i="3"/>
  <c r="M276" i="3"/>
  <c r="M266" i="3"/>
  <c r="M600" i="3"/>
  <c r="M156" i="3"/>
  <c r="M641" i="3"/>
  <c r="M155" i="3"/>
  <c r="M434" i="3"/>
  <c r="M499" i="3"/>
  <c r="M80" i="3"/>
  <c r="M101" i="3"/>
  <c r="M353" i="3"/>
  <c r="M132" i="3"/>
  <c r="M389" i="3"/>
  <c r="M663" i="3"/>
  <c r="M564" i="3"/>
  <c r="M528" i="3"/>
  <c r="M152" i="3"/>
  <c r="M479" i="3"/>
  <c r="M683" i="3"/>
  <c r="M157" i="3"/>
  <c r="M412" i="3"/>
  <c r="M485" i="3"/>
  <c r="M355" i="3"/>
  <c r="M39" i="3"/>
  <c r="M561" i="3"/>
  <c r="M518" i="3"/>
  <c r="M154" i="3"/>
  <c r="M195" i="3"/>
  <c r="M508" i="3"/>
  <c r="N324" i="3" l="1"/>
  <c r="N649" i="3"/>
  <c r="N604" i="3"/>
  <c r="N294" i="3"/>
  <c r="N279" i="3"/>
  <c r="N460" i="3"/>
  <c r="N628" i="3"/>
  <c r="N582" i="3"/>
  <c r="N531" i="3"/>
  <c r="N390" i="3"/>
  <c r="N214" i="3"/>
  <c r="N226" i="3"/>
  <c r="N149" i="3"/>
  <c r="N632" i="3"/>
  <c r="N227" i="3"/>
  <c r="N207" i="3"/>
  <c r="N429" i="3"/>
  <c r="N693" i="3"/>
  <c r="N579" i="3"/>
  <c r="N605" i="3"/>
  <c r="N385" i="3"/>
  <c r="N125" i="3"/>
  <c r="N107" i="3"/>
  <c r="N645" i="3"/>
  <c r="N106" i="3"/>
  <c r="N212" i="3"/>
  <c r="N348" i="3"/>
  <c r="N455" i="3"/>
  <c r="N471" i="3"/>
  <c r="N530" i="3"/>
  <c r="N643" i="3"/>
  <c r="N24" i="3"/>
  <c r="N483" i="3"/>
  <c r="N562" i="3"/>
  <c r="N516" i="3"/>
  <c r="N255" i="3"/>
  <c r="N73" i="3"/>
  <c r="N262" i="3"/>
  <c r="N128" i="3"/>
  <c r="N397" i="3"/>
  <c r="N624" i="3"/>
  <c r="N183" i="3"/>
  <c r="N576" i="3"/>
  <c r="N536" i="3"/>
  <c r="N307" i="3"/>
  <c r="N103" i="3"/>
  <c r="N669" i="3"/>
  <c r="N630" i="3"/>
  <c r="N591" i="3"/>
  <c r="N280" i="3"/>
  <c r="N555" i="3"/>
  <c r="N677" i="3"/>
  <c r="N363" i="3"/>
  <c r="N88" i="3"/>
  <c r="N438" i="3"/>
  <c r="N590" i="3"/>
  <c r="N37" i="3"/>
  <c r="N133" i="3"/>
  <c r="N672" i="3"/>
  <c r="N519" i="3"/>
  <c r="N327" i="3"/>
  <c r="N204" i="3"/>
  <c r="N532" i="3"/>
  <c r="N295" i="3"/>
  <c r="N235" i="3"/>
  <c r="N144" i="3"/>
  <c r="N228" i="3"/>
  <c r="N177" i="3"/>
  <c r="N317" i="3"/>
  <c r="N407" i="3"/>
  <c r="N102" i="3"/>
  <c r="N614" i="3"/>
  <c r="N381" i="3"/>
  <c r="N119" i="3"/>
  <c r="N660" i="3"/>
  <c r="N609" i="3"/>
  <c r="N188" i="3"/>
  <c r="N505" i="3"/>
  <c r="N668" i="3"/>
  <c r="N482" i="3"/>
  <c r="N283" i="3"/>
  <c r="N537" i="3"/>
  <c r="N529" i="3"/>
  <c r="N634" i="3"/>
  <c r="N4" i="3"/>
  <c r="N179" i="3"/>
  <c r="N308" i="3"/>
  <c r="N469" i="3"/>
  <c r="N12" i="3"/>
  <c r="N386" i="3"/>
  <c r="N492" i="3"/>
  <c r="N281" i="3"/>
  <c r="N686" i="3"/>
  <c r="N596" i="3"/>
  <c r="N122" i="3"/>
  <c r="N98" i="3"/>
  <c r="N421" i="3"/>
  <c r="N318" i="3"/>
  <c r="N629" i="3"/>
  <c r="N377" i="3"/>
  <c r="N45" i="3"/>
  <c r="N503" i="3"/>
  <c r="N297" i="3"/>
  <c r="N182" i="3"/>
  <c r="N233" i="3"/>
  <c r="N664" i="3"/>
  <c r="N86" i="3"/>
  <c r="N321" i="3"/>
  <c r="N274" i="3"/>
  <c r="N349" i="3"/>
  <c r="N446" i="3"/>
  <c r="N458" i="3"/>
  <c r="N220" i="3"/>
  <c r="N168" i="3"/>
  <c r="N219" i="3"/>
  <c r="N401" i="3"/>
  <c r="N31" i="3"/>
  <c r="N313" i="3"/>
  <c r="N18" i="3"/>
  <c r="N580" i="3"/>
  <c r="N640" i="3"/>
  <c r="N263" i="3"/>
  <c r="N194" i="3"/>
  <c r="N565" i="3"/>
  <c r="N259" i="3"/>
  <c r="N568" i="3"/>
  <c r="N243" i="3"/>
  <c r="N301" i="3"/>
  <c r="N105" i="3"/>
  <c r="N252" i="3"/>
  <c r="N585" i="3"/>
  <c r="N676" i="3"/>
  <c r="N120" i="3"/>
  <c r="N185" i="3"/>
  <c r="N77" i="3"/>
  <c r="N124" i="3"/>
  <c r="N399" i="3"/>
  <c r="N134" i="3"/>
  <c r="N370" i="3"/>
  <c r="N653" i="3"/>
  <c r="N331" i="3"/>
  <c r="N66" i="3"/>
  <c r="N296" i="3"/>
  <c r="N552" i="3"/>
  <c r="N8" i="3"/>
  <c r="N350" i="3"/>
  <c r="N341" i="3"/>
  <c r="N147" i="3"/>
  <c r="N51" i="3"/>
  <c r="N285" i="3"/>
  <c r="N597" i="3"/>
  <c r="N26" i="3"/>
  <c r="N109" i="3"/>
  <c r="N622" i="3"/>
  <c r="N378" i="3"/>
  <c r="N635" i="3"/>
  <c r="N27" i="3"/>
  <c r="N432" i="3"/>
  <c r="N323" i="3"/>
  <c r="N511" i="3"/>
  <c r="N186" i="3"/>
  <c r="N127" i="3"/>
  <c r="N240" i="3"/>
  <c r="N282" i="3"/>
  <c r="N83" i="3"/>
  <c r="N251" i="3"/>
  <c r="N593" i="3"/>
  <c r="N130" i="3"/>
  <c r="N190" i="3"/>
  <c r="N41" i="3"/>
  <c r="N415" i="3"/>
  <c r="N431" i="3"/>
  <c r="N36" i="3"/>
  <c r="N346" i="3"/>
  <c r="N309" i="3"/>
  <c r="N34" i="3"/>
  <c r="N303" i="3"/>
  <c r="N667" i="3"/>
  <c r="N290" i="3"/>
  <c r="N678" i="3"/>
  <c r="N506" i="3"/>
  <c r="N21" i="3"/>
  <c r="N95" i="3"/>
  <c r="N638" i="3"/>
  <c r="N61" i="3"/>
  <c r="N150" i="3"/>
  <c r="N546" i="3"/>
  <c r="N480" i="3"/>
  <c r="N512" i="3"/>
  <c r="N444" i="3"/>
  <c r="N699" i="3"/>
  <c r="N680" i="3"/>
  <c r="N364" i="3"/>
  <c r="N210" i="3"/>
  <c r="N367" i="3"/>
  <c r="N104" i="3"/>
  <c r="N335" i="3"/>
  <c r="N671" i="3"/>
  <c r="N293" i="3"/>
  <c r="N541" i="3"/>
  <c r="N650" i="3"/>
  <c r="N90" i="3"/>
  <c r="N522" i="3"/>
  <c r="N619" i="3"/>
  <c r="N115" i="3"/>
  <c r="N655" i="3"/>
  <c r="N166" i="3"/>
  <c r="N53" i="3"/>
  <c r="N525" i="3"/>
  <c r="N93" i="3"/>
  <c r="N108" i="3"/>
  <c r="N181" i="3"/>
  <c r="N442" i="3"/>
  <c r="N391" i="3"/>
  <c r="N406" i="3"/>
  <c r="N175" i="3"/>
  <c r="N3" i="3"/>
  <c r="N602" i="3"/>
  <c r="N19" i="3"/>
  <c r="N547" i="3"/>
  <c r="N613" i="3"/>
  <c r="N159" i="3"/>
  <c r="N398" i="3"/>
  <c r="N698" i="3"/>
  <c r="N58" i="3"/>
  <c r="N396" i="3"/>
  <c r="N681" i="3"/>
  <c r="N271" i="3"/>
  <c r="N59" i="3"/>
  <c r="N687" i="3"/>
  <c r="N298" i="3"/>
  <c r="N673" i="3"/>
  <c r="N491" i="3"/>
  <c r="N425" i="3"/>
  <c r="N267" i="3"/>
  <c r="N71" i="3"/>
  <c r="N54" i="3"/>
  <c r="N436" i="3"/>
  <c r="N254" i="3"/>
  <c r="N517" i="3"/>
  <c r="N215" i="3"/>
  <c r="N171" i="3"/>
  <c r="N245" i="3"/>
  <c r="N199" i="3"/>
  <c r="N9" i="3"/>
  <c r="N617" i="3"/>
  <c r="N379" i="3"/>
  <c r="N410" i="3"/>
  <c r="N484" i="3"/>
  <c r="N286" i="3"/>
  <c r="N587" i="3"/>
  <c r="N116" i="3"/>
  <c r="N118" i="3"/>
  <c r="N174" i="3"/>
  <c r="N60" i="3"/>
  <c r="N63" i="3"/>
  <c r="N56" i="3"/>
  <c r="N217" i="3"/>
  <c r="N652" i="3"/>
  <c r="N57" i="3"/>
  <c r="N656" i="3"/>
  <c r="N651" i="3"/>
  <c r="N284" i="3"/>
  <c r="N417" i="3"/>
  <c r="N345" i="3"/>
  <c r="N692" i="3"/>
  <c r="N289" i="3"/>
  <c r="N187" i="3"/>
  <c r="N64" i="3"/>
  <c r="N6" i="3"/>
  <c r="N654" i="3"/>
  <c r="N691" i="3"/>
  <c r="N685" i="3"/>
  <c r="N592" i="3"/>
  <c r="N44" i="3"/>
  <c r="N463" i="3"/>
  <c r="N291" i="3"/>
  <c r="N539" i="3"/>
  <c r="N126" i="3"/>
  <c r="N74" i="3"/>
  <c r="N608" i="3"/>
  <c r="N571" i="3"/>
  <c r="N642" i="3"/>
  <c r="N554" i="3"/>
  <c r="N551" i="3"/>
  <c r="N694" i="3"/>
  <c r="N414" i="3"/>
  <c r="N465" i="3"/>
  <c r="N225" i="3"/>
  <c r="N234" i="3"/>
  <c r="N112" i="3"/>
  <c r="N647" i="3"/>
  <c r="N135" i="3"/>
  <c r="N69" i="3"/>
  <c r="N448" i="3"/>
  <c r="N489" i="3"/>
  <c r="N362" i="3"/>
  <c r="N300" i="3"/>
  <c r="N162" i="3"/>
  <c r="N173" i="3"/>
  <c r="N689" i="3"/>
  <c r="N113" i="3"/>
  <c r="N208" i="3"/>
  <c r="N299" i="3"/>
  <c r="N65" i="3"/>
  <c r="N557" i="3"/>
  <c r="N697" i="3"/>
  <c r="N241" i="3"/>
  <c r="N357" i="3"/>
  <c r="N433" i="3"/>
  <c r="N502" i="3"/>
  <c r="N247" i="3"/>
  <c r="N137" i="3"/>
  <c r="N224" i="3"/>
  <c r="N197" i="3"/>
  <c r="N366" i="3"/>
  <c r="N257" i="3"/>
  <c r="N23" i="3"/>
  <c r="N486" i="3"/>
  <c r="N549" i="3"/>
  <c r="N213" i="3"/>
  <c r="N361" i="3"/>
  <c r="N238" i="3"/>
  <c r="N633" i="3"/>
  <c r="N145" i="3"/>
  <c r="N325" i="3"/>
  <c r="N648" i="3"/>
  <c r="N91" i="3"/>
  <c r="N123" i="3"/>
  <c r="N578" i="3"/>
  <c r="N637" i="3"/>
  <c r="N84" i="3"/>
  <c r="N404" i="3"/>
  <c r="N534" i="3"/>
  <c r="N343" i="3"/>
  <c r="N611" i="3"/>
  <c r="N679" i="3"/>
  <c r="N344" i="3"/>
  <c r="N320" i="3"/>
  <c r="N11" i="3"/>
  <c r="N419" i="3"/>
  <c r="N581" i="3"/>
  <c r="N99" i="3"/>
  <c r="N559" i="3"/>
  <c r="N644" i="3"/>
  <c r="N96" i="3"/>
  <c r="N354" i="3"/>
  <c r="N264" i="3"/>
  <c r="N141" i="3"/>
  <c r="N426" i="3"/>
  <c r="N533" i="3"/>
  <c r="N445" i="3"/>
  <c r="N35" i="3"/>
  <c r="N603" i="3"/>
  <c r="N270" i="3"/>
  <c r="N542" i="3"/>
  <c r="N52" i="3"/>
  <c r="N142" i="3"/>
  <c r="N17" i="3"/>
  <c r="N38" i="3"/>
  <c r="N513" i="3"/>
  <c r="N376" i="3"/>
  <c r="N418" i="3"/>
  <c r="N646" i="3"/>
  <c r="N169" i="3"/>
  <c r="N515" i="3"/>
  <c r="N221" i="3"/>
  <c r="N439" i="3"/>
  <c r="N352" i="3"/>
  <c r="N328" i="3"/>
  <c r="N524" i="3"/>
  <c r="N336" i="3"/>
  <c r="N189" i="3"/>
  <c r="N55" i="3"/>
  <c r="N375" i="3"/>
  <c r="N316" i="3"/>
  <c r="N540" i="3"/>
  <c r="N670" i="3"/>
  <c r="N402" i="3"/>
  <c r="N218" i="3"/>
  <c r="N157" i="3"/>
  <c r="N683" i="3"/>
  <c r="N479" i="3"/>
  <c r="N152" i="3"/>
  <c r="N528" i="3"/>
  <c r="N564" i="3"/>
  <c r="N663" i="3"/>
  <c r="N389" i="3"/>
  <c r="N132" i="3"/>
  <c r="N353" i="3"/>
  <c r="N28" i="3"/>
  <c r="N521" i="3"/>
  <c r="N79" i="3"/>
  <c r="N76" i="3"/>
  <c r="N260" i="3"/>
  <c r="N627" i="3"/>
  <c r="N101" i="3"/>
  <c r="N80" i="3"/>
  <c r="N499" i="3"/>
  <c r="N434" i="3"/>
  <c r="N155" i="3"/>
  <c r="N641" i="3"/>
  <c r="N156" i="3"/>
  <c r="N600" i="3"/>
  <c r="N266" i="3"/>
  <c r="N276" i="3"/>
  <c r="N78" i="3"/>
  <c r="N242" i="3"/>
  <c r="N387" i="3"/>
  <c r="N47" i="3"/>
  <c r="N70" i="3"/>
  <c r="N180" i="3"/>
  <c r="N488" i="3"/>
  <c r="N639" i="3"/>
  <c r="N82" i="3"/>
  <c r="N496" i="3"/>
  <c r="N75" i="3"/>
  <c r="N607" i="3"/>
  <c r="N553" i="3"/>
  <c r="N618" i="3"/>
  <c r="N423" i="3"/>
  <c r="N288" i="3"/>
  <c r="N161" i="3"/>
  <c r="N85" i="3"/>
  <c r="N196" i="3"/>
  <c r="N464" i="3"/>
  <c r="N203" i="3"/>
  <c r="N454" i="3"/>
  <c r="N468" i="3"/>
  <c r="N535" i="3"/>
  <c r="N268" i="3"/>
  <c r="N40" i="3"/>
  <c r="N229" i="3"/>
  <c r="N675" i="3"/>
  <c r="N30" i="3"/>
  <c r="N253" i="3"/>
  <c r="N466" i="3"/>
  <c r="N360" i="3"/>
  <c r="N558" i="3"/>
  <c r="N244" i="3"/>
  <c r="N258" i="3"/>
  <c r="N92" i="3"/>
  <c r="N514" i="3"/>
  <c r="N223" i="3"/>
  <c r="N636" i="3"/>
  <c r="N424" i="3"/>
  <c r="N384" i="3"/>
  <c r="N163" i="3"/>
  <c r="N476" i="3"/>
  <c r="N690" i="3"/>
  <c r="N249" i="3"/>
  <c r="N338" i="3"/>
  <c r="N615" i="3"/>
  <c r="N575" i="3"/>
  <c r="N382" i="3"/>
  <c r="N192" i="3"/>
  <c r="N312" i="3"/>
  <c r="N543" i="3"/>
  <c r="N231" i="3"/>
  <c r="N595" i="3"/>
  <c r="N373" i="3"/>
  <c r="N10" i="3"/>
  <c r="N472" i="3"/>
  <c r="N143" i="3"/>
  <c r="N556" i="3"/>
  <c r="N136" i="3"/>
  <c r="N265" i="3"/>
  <c r="N151" i="3"/>
  <c r="N659" i="3"/>
  <c r="N68" i="3"/>
  <c r="N275" i="3"/>
  <c r="N369" i="3"/>
  <c r="N623" i="3"/>
  <c r="N269" i="3"/>
  <c r="N626" i="3"/>
  <c r="N340" i="3"/>
  <c r="N202" i="3"/>
  <c r="N625" i="3"/>
  <c r="N577" i="3"/>
  <c r="N494" i="3"/>
  <c r="N443" i="3"/>
  <c r="N441" i="3"/>
  <c r="N20" i="3"/>
  <c r="N427" i="3"/>
  <c r="N538" i="3"/>
  <c r="N351" i="3"/>
  <c r="N473" i="3"/>
  <c r="N453" i="3"/>
  <c r="N507" i="3"/>
  <c r="N631" i="3"/>
  <c r="N311" i="3"/>
  <c r="N573" i="3"/>
  <c r="N594" i="3"/>
  <c r="N140" i="3"/>
  <c r="N13" i="3"/>
  <c r="N599" i="3"/>
  <c r="N153" i="3"/>
  <c r="N560" i="3"/>
  <c r="N292" i="3"/>
  <c r="N572" i="3"/>
  <c r="N413" i="3"/>
  <c r="N388" i="3"/>
  <c r="N457" i="3"/>
  <c r="N467" i="3"/>
  <c r="N497" i="3"/>
  <c r="N48" i="3"/>
  <c r="N81" i="3"/>
  <c r="N319" i="3"/>
  <c r="N606" i="3"/>
  <c r="N563" i="3"/>
  <c r="N356" i="3"/>
  <c r="N277" i="3"/>
  <c r="N273" i="3"/>
  <c r="N131" i="3"/>
  <c r="N481" i="3"/>
  <c r="N430" i="3"/>
  <c r="N32" i="3"/>
  <c r="N392" i="3"/>
  <c r="N470" i="3"/>
  <c r="N42" i="3"/>
  <c r="N97" i="3"/>
  <c r="N440" i="3"/>
  <c r="N394" i="3"/>
  <c r="N508" i="3"/>
  <c r="N544" i="3"/>
  <c r="N278" i="3"/>
  <c r="N195" i="3"/>
  <c r="N154" i="3"/>
  <c r="N518" i="3"/>
  <c r="N561" i="3"/>
  <c r="N39" i="3"/>
  <c r="N355" i="3"/>
  <c r="N485" i="3"/>
  <c r="N412" i="3"/>
  <c r="N545" i="3"/>
  <c r="N411" i="3"/>
  <c r="N329" i="3"/>
  <c r="N176" i="3"/>
  <c r="N405" i="3"/>
  <c r="N610" i="3"/>
  <c r="N695" i="3"/>
  <c r="N495" i="3"/>
  <c r="N586" i="3"/>
  <c r="N333" i="3"/>
  <c r="N236" i="3"/>
  <c r="N666" i="3"/>
  <c r="N420" i="3"/>
  <c r="N569" i="3"/>
  <c r="N50" i="3"/>
  <c r="N164" i="3"/>
  <c r="N29" i="3"/>
  <c r="N408" i="3"/>
  <c r="N509" i="3"/>
  <c r="N584" i="3"/>
  <c r="N358" i="3"/>
  <c r="N89" i="3"/>
  <c r="N371" i="3"/>
  <c r="N261" i="3"/>
  <c r="N359" i="3"/>
  <c r="N451" i="3"/>
  <c r="N598" i="3"/>
  <c r="N114" i="3"/>
  <c r="N2" i="3"/>
  <c r="N302" i="3"/>
  <c r="N616" i="3"/>
  <c r="N459" i="3"/>
  <c r="N696" i="3"/>
  <c r="N326" i="3"/>
  <c r="N14" i="3"/>
  <c r="N688" i="3"/>
  <c r="N574" i="3"/>
  <c r="N232" i="3"/>
  <c r="N684" i="3"/>
  <c r="N138" i="3"/>
  <c r="N620" i="3"/>
  <c r="N588" i="3"/>
  <c r="N200" i="3"/>
  <c r="N365" i="3"/>
  <c r="N548" i="3"/>
  <c r="N248" i="3"/>
  <c r="N117" i="3"/>
  <c r="N87" i="3"/>
  <c r="N222" i="3"/>
  <c r="N452" i="3"/>
  <c r="N15" i="3"/>
  <c r="N661" i="3"/>
  <c r="N216" i="3"/>
  <c r="N621" i="3"/>
  <c r="N368" i="3"/>
  <c r="N330" i="3"/>
  <c r="N337" i="3"/>
  <c r="N583" i="3"/>
  <c r="N211" i="3"/>
  <c r="N250" i="3"/>
  <c r="N374" i="3"/>
  <c r="N449" i="3"/>
  <c r="N239" i="3"/>
  <c r="N400" i="3"/>
  <c r="N527" i="3"/>
  <c r="N43" i="3"/>
  <c r="N160" i="3"/>
  <c r="N403" i="3"/>
  <c r="N475" i="3"/>
  <c r="N409" i="3"/>
  <c r="N334" i="3"/>
  <c r="N332" i="3"/>
  <c r="N437" i="3"/>
  <c r="N657" i="3"/>
  <c r="N110" i="3"/>
  <c r="N72" i="3"/>
  <c r="N314" i="3"/>
  <c r="N342" i="3"/>
  <c r="N304" i="3"/>
  <c r="N25" i="3"/>
  <c r="N146" i="3"/>
  <c r="N589" i="3"/>
  <c r="N310" i="3"/>
  <c r="N129" i="3"/>
  <c r="N477" i="3"/>
  <c r="N612" i="3"/>
  <c r="N474" i="3"/>
  <c r="N665" i="3"/>
  <c r="N550" i="3"/>
  <c r="N201" i="3"/>
  <c r="N487" i="3"/>
  <c r="N237" i="3"/>
  <c r="N198" i="3"/>
  <c r="N372" i="3"/>
  <c r="N520" i="3"/>
  <c r="N347" i="3"/>
  <c r="N601" i="3"/>
  <c r="N193" i="3"/>
  <c r="N490" i="3"/>
  <c r="N46" i="3"/>
  <c r="N461" i="3"/>
  <c r="N148" i="3"/>
  <c r="N158" i="3"/>
  <c r="N383" i="3"/>
  <c r="N67" i="3"/>
  <c r="N172" i="3"/>
  <c r="N416" i="3"/>
  <c r="N462" i="3"/>
  <c r="N62" i="3"/>
  <c r="N315" i="3"/>
  <c r="N170" i="3"/>
  <c r="N504" i="3"/>
  <c r="N435" i="3"/>
  <c r="N567" i="3"/>
  <c r="N510" i="3"/>
  <c r="N500" i="3"/>
  <c r="N447" i="3"/>
  <c r="N478" i="3"/>
  <c r="N526" i="3"/>
  <c r="N493" i="3"/>
  <c r="N94" i="3"/>
  <c r="N674" i="3"/>
  <c r="N100" i="3"/>
  <c r="N22" i="3"/>
  <c r="N498" i="3"/>
  <c r="N339" i="3"/>
  <c r="N230" i="3"/>
  <c r="N167" i="3"/>
  <c r="N184" i="3"/>
  <c r="N422" i="3"/>
  <c r="N209" i="3"/>
  <c r="N206" i="3"/>
  <c r="N393" i="3"/>
  <c r="N501" i="3"/>
  <c r="N322" i="3"/>
  <c r="N456" i="3"/>
  <c r="N111" i="3"/>
  <c r="N305" i="3"/>
  <c r="N178" i="3"/>
  <c r="N256" i="3"/>
  <c r="N16" i="3"/>
  <c r="N121" i="3"/>
  <c r="N570" i="3"/>
  <c r="N658" i="3"/>
  <c r="N191" i="3"/>
  <c r="N566" i="3"/>
  <c r="N49" i="3"/>
  <c r="N5" i="3"/>
  <c r="N205" i="3"/>
  <c r="N33" i="3"/>
  <c r="N165" i="3"/>
  <c r="N523" i="3"/>
  <c r="N428" i="3"/>
  <c r="N306" i="3"/>
  <c r="N380" i="3"/>
  <c r="N682" i="3"/>
  <c r="N139" i="3"/>
  <c r="N450" i="3"/>
  <c r="N662" i="3"/>
  <c r="N287" i="3"/>
  <c r="N272" i="3"/>
  <c r="N395" i="3"/>
  <c r="N7" i="3"/>
  <c r="N246" i="3"/>
</calcChain>
</file>

<file path=xl/sharedStrings.xml><?xml version="1.0" encoding="utf-8"?>
<sst xmlns="http://schemas.openxmlformats.org/spreadsheetml/2006/main" count="2881" uniqueCount="769">
  <si>
    <t>Z</t>
  </si>
  <si>
    <t>Y</t>
  </si>
  <si>
    <t>X</t>
  </si>
  <si>
    <t>W</t>
  </si>
  <si>
    <t>V</t>
  </si>
  <si>
    <t>U</t>
  </si>
  <si>
    <t>T</t>
  </si>
  <si>
    <t>S</t>
  </si>
  <si>
    <t>R</t>
  </si>
  <si>
    <t>Q</t>
  </si>
  <si>
    <t>P</t>
  </si>
  <si>
    <t>O</t>
  </si>
  <si>
    <t>N</t>
  </si>
  <si>
    <t>M</t>
  </si>
  <si>
    <t>L</t>
  </si>
  <si>
    <t>K</t>
  </si>
  <si>
    <t>J</t>
  </si>
  <si>
    <t>I</t>
  </si>
  <si>
    <t>H</t>
  </si>
  <si>
    <t>G</t>
  </si>
  <si>
    <t>F</t>
  </si>
  <si>
    <t>E</t>
  </si>
  <si>
    <t>D</t>
  </si>
  <si>
    <t>C</t>
  </si>
  <si>
    <t>B</t>
  </si>
  <si>
    <t>A</t>
  </si>
  <si>
    <t>Employee Name</t>
  </si>
  <si>
    <t>Building</t>
  </si>
  <si>
    <t>Department</t>
  </si>
  <si>
    <t>Status</t>
  </si>
  <si>
    <t>Hire Date</t>
  </si>
  <si>
    <t>Years</t>
  </si>
  <si>
    <t>Anthony, Robert</t>
  </si>
  <si>
    <t>West</t>
  </si>
  <si>
    <t>ADC</t>
  </si>
  <si>
    <t>Full Time</t>
  </si>
  <si>
    <t>Guzman, Don</t>
  </si>
  <si>
    <t>Taft</t>
  </si>
  <si>
    <t>Hourly</t>
  </si>
  <si>
    <t>Half-Time</t>
  </si>
  <si>
    <t>Marquez, Thomas</t>
  </si>
  <si>
    <t>Contract</t>
  </si>
  <si>
    <t>Murray, Rebecca</t>
  </si>
  <si>
    <t>Watson</t>
  </si>
  <si>
    <t>White, Daniel</t>
  </si>
  <si>
    <t>Ball, Kirk</t>
  </si>
  <si>
    <t>North</t>
  </si>
  <si>
    <t>Admin Training</t>
  </si>
  <si>
    <t>Chase, Troy</t>
  </si>
  <si>
    <t>Green, Kim</t>
  </si>
  <si>
    <t>South</t>
  </si>
  <si>
    <t>Hamilton, Theo</t>
  </si>
  <si>
    <t>Keith, Thomas</t>
  </si>
  <si>
    <t>Lowery, Charles</t>
  </si>
  <si>
    <t>Lyons, Brian</t>
  </si>
  <si>
    <t>Main</t>
  </si>
  <si>
    <t>O'Connor, Kent</t>
  </si>
  <si>
    <t>Ortiz, Cynthia</t>
  </si>
  <si>
    <t>Pittman, Bacardi</t>
  </si>
  <si>
    <t>Reese, Marc</t>
  </si>
  <si>
    <t>Robertson, Nathan</t>
  </si>
  <si>
    <t>Russell, Mark</t>
  </si>
  <si>
    <t>Saunders, Corey</t>
  </si>
  <si>
    <t>Sherman, Karin</t>
  </si>
  <si>
    <t>Tucker, James</t>
  </si>
  <si>
    <t>Tyler, Javier</t>
  </si>
  <si>
    <t>Bowers, Tammy</t>
  </si>
  <si>
    <t>Audit Services</t>
  </si>
  <si>
    <t>Bridges, Jeff</t>
  </si>
  <si>
    <t>Chandler, Diane</t>
  </si>
  <si>
    <t>Foley, Peter</t>
  </si>
  <si>
    <t>Hartman, Michael</t>
  </si>
  <si>
    <t>Patton, Corey</t>
  </si>
  <si>
    <t>Schmidt, Michael</t>
  </si>
  <si>
    <t>Solis, Daniel</t>
  </si>
  <si>
    <t>Wade, Kevin</t>
  </si>
  <si>
    <t>Weiss, Marisa</t>
  </si>
  <si>
    <t>Flowers, Kathleen</t>
  </si>
  <si>
    <t>Compliance</t>
  </si>
  <si>
    <t>Kent, Angus</t>
  </si>
  <si>
    <t>Reed, Larry</t>
  </si>
  <si>
    <t>Watts, Curtis</t>
  </si>
  <si>
    <t>Andrews, Diane</t>
  </si>
  <si>
    <t>Engineering/Maintenance</t>
  </si>
  <si>
    <t>Bishop, Juan</t>
  </si>
  <si>
    <t>Blake, Thomas</t>
  </si>
  <si>
    <t>Bowen, Kes</t>
  </si>
  <si>
    <t>Brady, Traci</t>
  </si>
  <si>
    <t>Brooks, Richard</t>
  </si>
  <si>
    <t>Cain, Lon</t>
  </si>
  <si>
    <t>Carson, Anthony</t>
  </si>
  <si>
    <t>Castillo, Sheri</t>
  </si>
  <si>
    <t>Charles, Jeffrey</t>
  </si>
  <si>
    <t>Cunningham, Denise</t>
  </si>
  <si>
    <t>Dennis, Paul</t>
  </si>
  <si>
    <t>Diaz, David</t>
  </si>
  <si>
    <t>Dunn, Matthew</t>
  </si>
  <si>
    <t>Erickson, Ricky</t>
  </si>
  <si>
    <t>Fernandez, Marie</t>
  </si>
  <si>
    <t>Fletcher, Brian</t>
  </si>
  <si>
    <t>Gallagher, Johnson</t>
  </si>
  <si>
    <t>Gentry, John</t>
  </si>
  <si>
    <t>Hammond, Robert</t>
  </si>
  <si>
    <t>Hatfield, Carl</t>
  </si>
  <si>
    <t>Hensley, William</t>
  </si>
  <si>
    <t>Hess, Brian</t>
  </si>
  <si>
    <t>Howard, Lisa</t>
  </si>
  <si>
    <t>Hurst, Thomas</t>
  </si>
  <si>
    <t>Jenkins, Scott</t>
  </si>
  <si>
    <t>Jones, John</t>
  </si>
  <si>
    <t>Knox, Lori</t>
  </si>
  <si>
    <t>Mann, Lowell</t>
  </si>
  <si>
    <t>McGee, Carol</t>
  </si>
  <si>
    <t>McKenzie, Michelle</t>
  </si>
  <si>
    <t>Moody, Matthew</t>
  </si>
  <si>
    <t>Olson, Melanie</t>
  </si>
  <si>
    <t>Owen, Robert</t>
  </si>
  <si>
    <t>Pacheco, Therese</t>
  </si>
  <si>
    <t>Perry, Christopher</t>
  </si>
  <si>
    <t>Powell, Juli</t>
  </si>
  <si>
    <t>Quinn, Cinnamon</t>
  </si>
  <si>
    <t>Rhodes, Brenda</t>
  </si>
  <si>
    <t>Robinson, John</t>
  </si>
  <si>
    <t>Rodriguez, Scott</t>
  </si>
  <si>
    <t>Roy, Margarita</t>
  </si>
  <si>
    <t>Sellers, William</t>
  </si>
  <si>
    <t>Sexton, John</t>
  </si>
  <si>
    <t>Shaw, Pat</t>
  </si>
  <si>
    <t>Sheppard, Curtis</t>
  </si>
  <si>
    <t>Simpson, Jimmy</t>
  </si>
  <si>
    <t>Soto, Christopher</t>
  </si>
  <si>
    <t>Strickland, Rajean</t>
  </si>
  <si>
    <t>Torres, Bruce</t>
  </si>
  <si>
    <t>Wagner, Lynne</t>
  </si>
  <si>
    <t>Wall, John</t>
  </si>
  <si>
    <t>Wallace, Timothy</t>
  </si>
  <si>
    <t>Wilkins, Jesse</t>
  </si>
  <si>
    <t>Wood, Larry</t>
  </si>
  <si>
    <t>Young, Benjamin</t>
  </si>
  <si>
    <t>Baxter, Teresa</t>
  </si>
  <si>
    <t>Engineering/Operations</t>
  </si>
  <si>
    <t>Cobb, Nicole</t>
  </si>
  <si>
    <t>Gross, Davin</t>
  </si>
  <si>
    <t>Harris, Brian</t>
  </si>
  <si>
    <t>Melton, Scott</t>
  </si>
  <si>
    <t>Sharp, Janine</t>
  </si>
  <si>
    <t>Sloan, Cindy</t>
  </si>
  <si>
    <t>Campos, Richard</t>
  </si>
  <si>
    <t>Environmental Health/Safety</t>
  </si>
  <si>
    <t>Garza, Anthony</t>
  </si>
  <si>
    <t>Gates, Anne</t>
  </si>
  <si>
    <t>Harrison, Jonathan</t>
  </si>
  <si>
    <t>Herman, Henrietta</t>
  </si>
  <si>
    <t>Hubbard, Sandra</t>
  </si>
  <si>
    <t>Schwartz, Joseph</t>
  </si>
  <si>
    <t>Vazquez, Kenneth</t>
  </si>
  <si>
    <t>William, William</t>
  </si>
  <si>
    <t>Bullock, Greg</t>
  </si>
  <si>
    <t>Executive Education</t>
  </si>
  <si>
    <t>Calhoun, Dac Vinh</t>
  </si>
  <si>
    <t>Carlson, Jeremy</t>
  </si>
  <si>
    <t>Garcia, Karen</t>
  </si>
  <si>
    <t>George, Jessica</t>
  </si>
  <si>
    <t>Gilbert, Shannon</t>
  </si>
  <si>
    <t>Grant, Leonard</t>
  </si>
  <si>
    <t>Hawkins, Douglas</t>
  </si>
  <si>
    <t>Juarez, Neill</t>
  </si>
  <si>
    <t>Kelley, Nancy</t>
  </si>
  <si>
    <t>Luna, Rodney</t>
  </si>
  <si>
    <t>McKinney, Christofer</t>
  </si>
  <si>
    <t>Newman, Aria</t>
  </si>
  <si>
    <t>Reyes, Mary</t>
  </si>
  <si>
    <t>Rivera, Timothy</t>
  </si>
  <si>
    <t>Roberson, Eileen</t>
  </si>
  <si>
    <t>Sanders, Troy</t>
  </si>
  <si>
    <t>Savage, John</t>
  </si>
  <si>
    <t>Velez, Letitia</t>
  </si>
  <si>
    <t>Branch, Brady</t>
  </si>
  <si>
    <t>International Clinical Safety</t>
  </si>
  <si>
    <t>Hancock, Allen</t>
  </si>
  <si>
    <t>Rodgers, Daniel</t>
  </si>
  <si>
    <t>Swanson, Vicki</t>
  </si>
  <si>
    <t>Woods, Marcus</t>
  </si>
  <si>
    <t>Aguilar, Kevin</t>
  </si>
  <si>
    <t>Logistics</t>
  </si>
  <si>
    <t>Ashley, Michael</t>
  </si>
  <si>
    <t>Best, Lara</t>
  </si>
  <si>
    <t>Black, Cliff</t>
  </si>
  <si>
    <t>Briggs, Bryan</t>
  </si>
  <si>
    <t>Clark, William</t>
  </si>
  <si>
    <t>Delgado, Dale</t>
  </si>
  <si>
    <t>Dudley, James</t>
  </si>
  <si>
    <t>Flynn, Melissa</t>
  </si>
  <si>
    <t>Glenn, Christopher</t>
  </si>
  <si>
    <t>Goodman, Kuyler</t>
  </si>
  <si>
    <t>Graham, David</t>
  </si>
  <si>
    <t>Hart, Richard</t>
  </si>
  <si>
    <t>Lowe, Michelle</t>
  </si>
  <si>
    <t>Mack, Barry</t>
  </si>
  <si>
    <t>Mason, Suzanne</t>
  </si>
  <si>
    <t>McCoy, Preston</t>
  </si>
  <si>
    <t>Morse, Michael</t>
  </si>
  <si>
    <t>Moses, Mark</t>
  </si>
  <si>
    <t>Mullins, Angela</t>
  </si>
  <si>
    <t>Newton, Leigh</t>
  </si>
  <si>
    <t>Parks, Christopher</t>
  </si>
  <si>
    <t>Pearson, Cassy</t>
  </si>
  <si>
    <t>Pitts, Dana</t>
  </si>
  <si>
    <t>Ramirez, Keith</t>
  </si>
  <si>
    <t>Ray, ReAnnon</t>
  </si>
  <si>
    <t>Rice, Diane</t>
  </si>
  <si>
    <t>Terry, Karin</t>
  </si>
  <si>
    <t>Vega, Alexandra</t>
  </si>
  <si>
    <t>Watkins, Gary</t>
  </si>
  <si>
    <t>Whitehead, Carolyn</t>
  </si>
  <si>
    <t>Wiggins, Frank</t>
  </si>
  <si>
    <t>Blankenship, Roger</t>
  </si>
  <si>
    <t>Major Mfg Projects</t>
  </si>
  <si>
    <t>Gordon, Diane</t>
  </si>
  <si>
    <t>Kirk, Chris</t>
  </si>
  <si>
    <t>Medina, Warren</t>
  </si>
  <si>
    <t>Norris, Tamara</t>
  </si>
  <si>
    <t>Pena, Erik</t>
  </si>
  <si>
    <t>Price, Diana</t>
  </si>
  <si>
    <t>Pruitt, Randy</t>
  </si>
  <si>
    <t>Alvarez, Steven</t>
  </si>
  <si>
    <t>Manufacturing</t>
  </si>
  <si>
    <t>Atkins, Kevin</t>
  </si>
  <si>
    <t>Ballard, Martin</t>
  </si>
  <si>
    <t>Banks, Ryan</t>
  </si>
  <si>
    <t>Barr, Jennifer</t>
  </si>
  <si>
    <t>Barrett, John</t>
  </si>
  <si>
    <t>Barton, Barry</t>
  </si>
  <si>
    <t>Bates, Verna</t>
  </si>
  <si>
    <t>Beard, Sandi</t>
  </si>
  <si>
    <t>Bennett, Chris</t>
  </si>
  <si>
    <t>Blackwell, Brandon</t>
  </si>
  <si>
    <t>Boone, Eric</t>
  </si>
  <si>
    <t>Booth, Raquel</t>
  </si>
  <si>
    <t>Boyer, John</t>
  </si>
  <si>
    <t>Bradley, David</t>
  </si>
  <si>
    <t>Browning, Kathleen</t>
  </si>
  <si>
    <t>Burton, Cam</t>
  </si>
  <si>
    <t>Bush, Rena</t>
  </si>
  <si>
    <t>Byrd, Asa</t>
  </si>
  <si>
    <t>Carey, Andrea</t>
  </si>
  <si>
    <t>Carpenter, Ronald</t>
  </si>
  <si>
    <t>Carr, Susan</t>
  </si>
  <si>
    <t>Chambers, Richard</t>
  </si>
  <si>
    <t>Chang, Gabriel</t>
  </si>
  <si>
    <t>Christensen, Jill</t>
  </si>
  <si>
    <t>Clay, William</t>
  </si>
  <si>
    <t>Cohen, Bruce</t>
  </si>
  <si>
    <t>Combs, Rick</t>
  </si>
  <si>
    <t>Cox, Stephanie</t>
  </si>
  <si>
    <t>Cummings, Jose</t>
  </si>
  <si>
    <t>Dalton, Carol</t>
  </si>
  <si>
    <t>Davidson, Jaime</t>
  </si>
  <si>
    <t>Decker, Amy</t>
  </si>
  <si>
    <t>Dixon, Richard</t>
  </si>
  <si>
    <t>Doyle, Leslie</t>
  </si>
  <si>
    <t>Duncan, George</t>
  </si>
  <si>
    <t>Duran, Brian</t>
  </si>
  <si>
    <t>Ellison, Melissa</t>
  </si>
  <si>
    <t>Estrada, Joan</t>
  </si>
  <si>
    <t>Fields, Cathy</t>
  </si>
  <si>
    <t>Figueroa, Leonard</t>
  </si>
  <si>
    <t>Franklin, Alicia</t>
  </si>
  <si>
    <t>Frazier, Chris</t>
  </si>
  <si>
    <t>Giles, Kathleen</t>
  </si>
  <si>
    <t>Goodwin, April</t>
  </si>
  <si>
    <t>Grimes, Jeffrey</t>
  </si>
  <si>
    <t>Guerra, Karen</t>
  </si>
  <si>
    <t>Hardin, Gregory</t>
  </si>
  <si>
    <t>Hardy, Svetlana</t>
  </si>
  <si>
    <t>Harrell, Cristin</t>
  </si>
  <si>
    <t>Harrington, Aron</t>
  </si>
  <si>
    <t>Haynes, Ernest</t>
  </si>
  <si>
    <t>Heath, Deborah</t>
  </si>
  <si>
    <t>Herrera, Shawn</t>
  </si>
  <si>
    <t>Herring, Joanna</t>
  </si>
  <si>
    <t>Hickman, John</t>
  </si>
  <si>
    <t>Hoffman, Brian D</t>
  </si>
  <si>
    <t>Holloway, Christopher</t>
  </si>
  <si>
    <t>Holt, Robert</t>
  </si>
  <si>
    <t>Hopkins, Lisa</t>
  </si>
  <si>
    <t>Howell, Douglas</t>
  </si>
  <si>
    <t>Hudson, Lorna</t>
  </si>
  <si>
    <t>Hutchinson, Robin</t>
  </si>
  <si>
    <t>Jacobs, Florianne</t>
  </si>
  <si>
    <t>James, Lynn</t>
  </si>
  <si>
    <t>Jefferson, Elaine</t>
  </si>
  <si>
    <t>Jensen, Kristina</t>
  </si>
  <si>
    <t>Jimenez, Dominic</t>
  </si>
  <si>
    <t>Kim, Deborah</t>
  </si>
  <si>
    <t>Lamb, John</t>
  </si>
  <si>
    <t>Lambert, Jody</t>
  </si>
  <si>
    <t>Lawrence, Ronald</t>
  </si>
  <si>
    <t>Leach, Jingwen</t>
  </si>
  <si>
    <t>Leonard, Paul</t>
  </si>
  <si>
    <t>Lopez, Stephen</t>
  </si>
  <si>
    <t>Love, Danny</t>
  </si>
  <si>
    <t>Lucas, John</t>
  </si>
  <si>
    <t>Marks, LaReina</t>
  </si>
  <si>
    <t>Marsh, Cynthia</t>
  </si>
  <si>
    <t>Massey, Mark</t>
  </si>
  <si>
    <t>Maynard, Susan</t>
  </si>
  <si>
    <t>McCall, Keith</t>
  </si>
  <si>
    <t>McDaniel, Tamara</t>
  </si>
  <si>
    <t>McLean, Richard</t>
  </si>
  <si>
    <t>Mercado, David</t>
  </si>
  <si>
    <t>Merritt, Kevin</t>
  </si>
  <si>
    <t>Middleton, Jen</t>
  </si>
  <si>
    <t>Miranda, Elena</t>
  </si>
  <si>
    <t>Montoya, Lisa</t>
  </si>
  <si>
    <t>Moreno, Christopher</t>
  </si>
  <si>
    <t>Mosley, Michael</t>
  </si>
  <si>
    <t>Moss, Chan</t>
  </si>
  <si>
    <t>Myers, Marc</t>
  </si>
  <si>
    <t>Nelson, Shira</t>
  </si>
  <si>
    <t>Norman, Rita</t>
  </si>
  <si>
    <t>Norton, Bruce</t>
  </si>
  <si>
    <t>Pace, Joseph</t>
  </si>
  <si>
    <t>Padilla, Christopher</t>
  </si>
  <si>
    <t>Page, Lisa</t>
  </si>
  <si>
    <t>Palmer, Terry</t>
  </si>
  <si>
    <t>Patel, Donald</t>
  </si>
  <si>
    <t>Patterson, Robert</t>
  </si>
  <si>
    <t>Phelps, Gretchen</t>
  </si>
  <si>
    <t>Pope, Duane</t>
  </si>
  <si>
    <t>Pugh, Lawrence</t>
  </si>
  <si>
    <t>Ramsey, Nathaniel</t>
  </si>
  <si>
    <t>Reeves, Greg</t>
  </si>
  <si>
    <t>Rich, Brent</t>
  </si>
  <si>
    <t>Richard, Karen</t>
  </si>
  <si>
    <t>Robbins, Suzanne</t>
  </si>
  <si>
    <t>Roberts, Jackie</t>
  </si>
  <si>
    <t>Rojas, Charles</t>
  </si>
  <si>
    <t>Romero, Randy</t>
  </si>
  <si>
    <t>Rose, Mark</t>
  </si>
  <si>
    <t>Ross, Janice</t>
  </si>
  <si>
    <t>Salinas, Jon</t>
  </si>
  <si>
    <t>Sawyer, Catherine</t>
  </si>
  <si>
    <t>Shaffer, Nobuko</t>
  </si>
  <si>
    <t>Shelton, Donna</t>
  </si>
  <si>
    <t>Skinner, Jason</t>
  </si>
  <si>
    <t>Snow, Desiree</t>
  </si>
  <si>
    <t>Stanley, Eric</t>
  </si>
  <si>
    <t>Stevens, Andrew</t>
  </si>
  <si>
    <t>Sutton, Matthew</t>
  </si>
  <si>
    <t>Sweeney, Barbara</t>
  </si>
  <si>
    <t>Thompson, John</t>
  </si>
  <si>
    <t>Thornton, Charles</t>
  </si>
  <si>
    <t>Townsend, Jerry</t>
  </si>
  <si>
    <t>Walker, Mike</t>
  </si>
  <si>
    <t>Walton, Benjamin</t>
  </si>
  <si>
    <t>Ware, David</t>
  </si>
  <si>
    <t>Welch, Michael</t>
  </si>
  <si>
    <t>Wells, Carlos</t>
  </si>
  <si>
    <t>West, Jeffrey</t>
  </si>
  <si>
    <t>Wilcox, Robert</t>
  </si>
  <si>
    <t>Wolf, Debbie</t>
  </si>
  <si>
    <t>Wolfe, Keith</t>
  </si>
  <si>
    <t>Wright, Brad</t>
  </si>
  <si>
    <t>York, Steven</t>
  </si>
  <si>
    <t>Burns, Fiona</t>
  </si>
  <si>
    <t>Manufacturing Admin</t>
  </si>
  <si>
    <t>Cross, Marc</t>
  </si>
  <si>
    <t>Fox, Ellen</t>
  </si>
  <si>
    <t>Henry, Craig</t>
  </si>
  <si>
    <t>Hill, Robin</t>
  </si>
  <si>
    <t>Miller, Jessica</t>
  </si>
  <si>
    <t>Oneal, William</t>
  </si>
  <si>
    <t>Acosta, Robert</t>
  </si>
  <si>
    <t>Operations</t>
  </si>
  <si>
    <t>Alvarado, Sonia</t>
  </si>
  <si>
    <t>Beasley, Timothy</t>
  </si>
  <si>
    <t>Becker, Gretchen</t>
  </si>
  <si>
    <t>Bell, David</t>
  </si>
  <si>
    <t>Benson, Troy</t>
  </si>
  <si>
    <t>Blevins, Carey</t>
  </si>
  <si>
    <t>Buchanan, Dennis</t>
  </si>
  <si>
    <t>Callahan, Marilyn</t>
  </si>
  <si>
    <t>Cline, Rebecca</t>
  </si>
  <si>
    <t>Conley, Mark</t>
  </si>
  <si>
    <t>Curtis, Patrick</t>
  </si>
  <si>
    <t>Dodson, David</t>
  </si>
  <si>
    <t>Estes, Mary</t>
  </si>
  <si>
    <t>Everett, Dan</t>
  </si>
  <si>
    <t>Frank, William</t>
  </si>
  <si>
    <t>French, Robert</t>
  </si>
  <si>
    <t>Garner, Terry</t>
  </si>
  <si>
    <t>Glover, Eugene</t>
  </si>
  <si>
    <t>Greer, Brian</t>
  </si>
  <si>
    <t>Gutierrez, Regina</t>
  </si>
  <si>
    <t>Hall, Jenny</t>
  </si>
  <si>
    <t>Henson, Debra</t>
  </si>
  <si>
    <t>House, Paul</t>
  </si>
  <si>
    <t>Huff, Erik</t>
  </si>
  <si>
    <t>Johnston, Daniel</t>
  </si>
  <si>
    <t>Jordan, Mark</t>
  </si>
  <si>
    <t>Koch, Danielle</t>
  </si>
  <si>
    <t>Kramer, Faye</t>
  </si>
  <si>
    <t>Lee, Charles</t>
  </si>
  <si>
    <t>Lynch, Scott</t>
  </si>
  <si>
    <t>Marshall, Anita</t>
  </si>
  <si>
    <t>Maxwell, Jill</t>
  </si>
  <si>
    <t>McConnell, Justin</t>
  </si>
  <si>
    <t>Mendez, Max</t>
  </si>
  <si>
    <t>Morgan, Patricia</t>
  </si>
  <si>
    <t>Morton, Brian</t>
  </si>
  <si>
    <t>Nunez, Benning</t>
  </si>
  <si>
    <t>Ortega, Jeffrey</t>
  </si>
  <si>
    <t>Perez, Kim</t>
  </si>
  <si>
    <t>Randall, Yvonne</t>
  </si>
  <si>
    <t>Riley, David</t>
  </si>
  <si>
    <t>Smith, Koleen</t>
  </si>
  <si>
    <t>Stephens, Bonnie</t>
  </si>
  <si>
    <t>Vasquez, Michael</t>
  </si>
  <si>
    <t>Vincent, Guy</t>
  </si>
  <si>
    <t>Warner, Stephen</t>
  </si>
  <si>
    <t>Weaver, Eric</t>
  </si>
  <si>
    <t>Austin, William</t>
  </si>
  <si>
    <t>Peptide Chemistry</t>
  </si>
  <si>
    <t>Barnett, Brenda</t>
  </si>
  <si>
    <t>Bass, Justin</t>
  </si>
  <si>
    <t>Beck, Craig</t>
  </si>
  <si>
    <t>Brock, Ensley</t>
  </si>
  <si>
    <t>Castro, Christopher</t>
  </si>
  <si>
    <t>Cooper, Lisa</t>
  </si>
  <si>
    <t>Durham, Troy</t>
  </si>
  <si>
    <t>Hansen, Andrew</t>
  </si>
  <si>
    <t>Hanson, Dennis</t>
  </si>
  <si>
    <t>Hobbs, Scott</t>
  </si>
  <si>
    <t>Lester, Sherri</t>
  </si>
  <si>
    <t>Lindsey, Deborah</t>
  </si>
  <si>
    <t>Oliver, Francisco</t>
  </si>
  <si>
    <t>Owens, Dwight</t>
  </si>
  <si>
    <t>Perkins, Donald</t>
  </si>
  <si>
    <t>Rush, Lateef</t>
  </si>
  <si>
    <t>Serrano, Al</t>
  </si>
  <si>
    <t>Walters, Ann</t>
  </si>
  <si>
    <t>Watson, Christian</t>
  </si>
  <si>
    <t>Yates, Doug</t>
  </si>
  <si>
    <t>Parker, Carl</t>
  </si>
  <si>
    <t>Pharmacokinetics</t>
  </si>
  <si>
    <t>Potter, Dawn</t>
  </si>
  <si>
    <t>Shepherd, Annie</t>
  </si>
  <si>
    <t>Webb, Jim</t>
  </si>
  <si>
    <t>Abbott, James</t>
  </si>
  <si>
    <t>Process Development</t>
  </si>
  <si>
    <t>Armstrong, David</t>
  </si>
  <si>
    <t>Bond, John</t>
  </si>
  <si>
    <t>Bradford, Raymond</t>
  </si>
  <si>
    <t>Burgess, Cherie</t>
  </si>
  <si>
    <t>Burke, Michael</t>
  </si>
  <si>
    <t>Cannon, Jenny</t>
  </si>
  <si>
    <t>Chavez, Thomas</t>
  </si>
  <si>
    <t>Coleman, Roque</t>
  </si>
  <si>
    <t>Copeland, Roger</t>
  </si>
  <si>
    <t>Daniels, Janet</t>
  </si>
  <si>
    <t>Dominguez, Duane</t>
  </si>
  <si>
    <t>Espinoza, Derrell</t>
  </si>
  <si>
    <t>Evans, Rolin</t>
  </si>
  <si>
    <t>Flores, Angela</t>
  </si>
  <si>
    <t>Ford, Matt</t>
  </si>
  <si>
    <t>Harmon, Paul</t>
  </si>
  <si>
    <t>Hernandez, Glenn</t>
  </si>
  <si>
    <t>Horn, George</t>
  </si>
  <si>
    <t>Jennings, Gary</t>
  </si>
  <si>
    <t>Lang, Dana</t>
  </si>
  <si>
    <t>Lloyd, John</t>
  </si>
  <si>
    <t>Logan, Karen</t>
  </si>
  <si>
    <t>Malone, Daniel</t>
  </si>
  <si>
    <t>McGuire, Rebecca</t>
  </si>
  <si>
    <t>McIntosh, Jeremy</t>
  </si>
  <si>
    <t>O'Brien, Madelyn</t>
  </si>
  <si>
    <t>Olsen, Ewan</t>
  </si>
  <si>
    <t>Payne, Vicky</t>
  </si>
  <si>
    <t>Pennington, Gary</t>
  </si>
  <si>
    <t>Rowe, Ken</t>
  </si>
  <si>
    <t>Singleton, David</t>
  </si>
  <si>
    <t>Stevenson, Michael</t>
  </si>
  <si>
    <t>Stewart, Elizabeth</t>
  </si>
  <si>
    <t>Tate, Zachary</t>
  </si>
  <si>
    <t>Vance, Cheryl</t>
  </si>
  <si>
    <t>Walter, Michael</t>
  </si>
  <si>
    <t>Weeks, Troy</t>
  </si>
  <si>
    <t>Whitaker, Jessica</t>
  </si>
  <si>
    <t>Wiley, Gustavo</t>
  </si>
  <si>
    <t>Winters, Shaun</t>
  </si>
  <si>
    <t>Woodard, Charles</t>
  </si>
  <si>
    <t>Arnold, Cole</t>
  </si>
  <si>
    <t>Professional Training Group</t>
  </si>
  <si>
    <t>Baker, Barney</t>
  </si>
  <si>
    <t>Bean, Deborah</t>
  </si>
  <si>
    <t>Booker, Judith</t>
  </si>
  <si>
    <t>Gonzales, David</t>
  </si>
  <si>
    <t>Graves, Michael</t>
  </si>
  <si>
    <t>Hunter, Lisa</t>
  </si>
  <si>
    <t>Martinez, Kathleen</t>
  </si>
  <si>
    <t>McClain, Steven</t>
  </si>
  <si>
    <t>Park, Timothy</t>
  </si>
  <si>
    <t>Phillips, Liesl</t>
  </si>
  <si>
    <t>Pierce, Karen</t>
  </si>
  <si>
    <t>Preston, Chris</t>
  </si>
  <si>
    <t>Schultz, Norman</t>
  </si>
  <si>
    <t>Sparks, Terri</t>
  </si>
  <si>
    <t>Woodward, Timothy</t>
  </si>
  <si>
    <t>Alexander, Charles</t>
  </si>
  <si>
    <t>Project &amp; Contract Services</t>
  </si>
  <si>
    <t>Avila, Jody</t>
  </si>
  <si>
    <t>Ayala, Polly</t>
  </si>
  <si>
    <t>Barber, Robbie</t>
  </si>
  <si>
    <t>Barker, Heidi</t>
  </si>
  <si>
    <t>Barron, Michael</t>
  </si>
  <si>
    <t>Blackburn, Kathryn</t>
  </si>
  <si>
    <t>Blair, Sperry</t>
  </si>
  <si>
    <t>Bradshaw, Sheryl</t>
  </si>
  <si>
    <t>Bruce, Kevin</t>
  </si>
  <si>
    <t>Bryant, Douglas</t>
  </si>
  <si>
    <t>Carrillo, Robert</t>
  </si>
  <si>
    <t>Chapman, Jessica</t>
  </si>
  <si>
    <t>Chen, Jaime</t>
  </si>
  <si>
    <t>Clarke, Dennis</t>
  </si>
  <si>
    <t>Cole, Elbert</t>
  </si>
  <si>
    <t>Contreras, Dean</t>
  </si>
  <si>
    <t>Cook, Mark</t>
  </si>
  <si>
    <t>Crawford, Ronald</t>
  </si>
  <si>
    <t>Cruz, Janene</t>
  </si>
  <si>
    <t>Dawson, Jonathan</t>
  </si>
  <si>
    <t>Day, David</t>
  </si>
  <si>
    <t>Dickerson, Lincoln</t>
  </si>
  <si>
    <t>Ellis, Brenda</t>
  </si>
  <si>
    <t>English, David</t>
  </si>
  <si>
    <t>Floyd, Eric</t>
  </si>
  <si>
    <t>Francis, Todd</t>
  </si>
  <si>
    <t>Gaines, Sheela</t>
  </si>
  <si>
    <t>Gibbs, Debra</t>
  </si>
  <si>
    <t>Gibson, Janet</t>
  </si>
  <si>
    <t>Golden, Christine</t>
  </si>
  <si>
    <t>Gonzalez, David</t>
  </si>
  <si>
    <t>Greene, Alexander</t>
  </si>
  <si>
    <t>Harding, Erin</t>
  </si>
  <si>
    <t>Harvey, Michael</t>
  </si>
  <si>
    <t>Henderson, Anthony</t>
  </si>
  <si>
    <t>Higgins, Angela</t>
  </si>
  <si>
    <t>Hood, Renee</t>
  </si>
  <si>
    <t>Houston, Mark</t>
  </si>
  <si>
    <t>Huffman, Ignacio</t>
  </si>
  <si>
    <t>Hughes, Kevin</t>
  </si>
  <si>
    <t>Hunt, Norman</t>
  </si>
  <si>
    <t>Johns, Chad</t>
  </si>
  <si>
    <t>Johnson, Mary Jo</t>
  </si>
  <si>
    <t>Joseph, Christopher</t>
  </si>
  <si>
    <t>Kelly, Icelita</t>
  </si>
  <si>
    <t>Larsen, Lara</t>
  </si>
  <si>
    <t>Lawson, Erin</t>
  </si>
  <si>
    <t>Leon, Emily</t>
  </si>
  <si>
    <t>Long, Gary</t>
  </si>
  <si>
    <t>Martin, Terry</t>
  </si>
  <si>
    <t>May, Steve</t>
  </si>
  <si>
    <t>McBride, Grazyna</t>
  </si>
  <si>
    <t>McCullough, Scott</t>
  </si>
  <si>
    <t>McDowell, Scott</t>
  </si>
  <si>
    <t>Meyer, Charles</t>
  </si>
  <si>
    <t>Mitchell, Shannon</t>
  </si>
  <si>
    <t>Morrow, Richard</t>
  </si>
  <si>
    <t>Nguyen, Dennis</t>
  </si>
  <si>
    <t>Orr, Jennifer</t>
  </si>
  <si>
    <t>Osborne, Bill</t>
  </si>
  <si>
    <t>Randolph, Kristin</t>
  </si>
  <si>
    <t>Reynolds, Barbara</t>
  </si>
  <si>
    <t>Richardson, Deborah</t>
  </si>
  <si>
    <t>Rios, Fredrick</t>
  </si>
  <si>
    <t>Roman, Teri</t>
  </si>
  <si>
    <t>Schneider, Gay</t>
  </si>
  <si>
    <t>Shields, Robert</t>
  </si>
  <si>
    <t>Sims, Don</t>
  </si>
  <si>
    <t>Small, Athanasios</t>
  </si>
  <si>
    <t>Spencer, Boyd</t>
  </si>
  <si>
    <t>Tanner, Timothy</t>
  </si>
  <si>
    <t>Taylor, Hector</t>
  </si>
  <si>
    <t>Thomas, Shannon</t>
  </si>
  <si>
    <t>Todd, Steven</t>
  </si>
  <si>
    <t>Tran, Chad</t>
  </si>
  <si>
    <t>Trujillo, Shawn</t>
  </si>
  <si>
    <t>Walsh, Matthew</t>
  </si>
  <si>
    <t>Washington, Phillip</t>
  </si>
  <si>
    <t>Waters, Alfred</t>
  </si>
  <si>
    <t>Weber, Larry</t>
  </si>
  <si>
    <t>Wilkerson, Claudia</t>
  </si>
  <si>
    <t>Willis, Ralph</t>
  </si>
  <si>
    <t>Anderson, Terry</t>
  </si>
  <si>
    <t>Quality Assurance</t>
  </si>
  <si>
    <t>Baldwin, Ray</t>
  </si>
  <si>
    <t>Bartlett, Julia</t>
  </si>
  <si>
    <t>Burnett, Kevin</t>
  </si>
  <si>
    <t>Butler, Roy</t>
  </si>
  <si>
    <t>Caldwell, Pete</t>
  </si>
  <si>
    <t>Camacho, Stephanie</t>
  </si>
  <si>
    <t>Cameron, John</t>
  </si>
  <si>
    <t>Campbell, Michael</t>
  </si>
  <si>
    <t>Carroll, Lesa</t>
  </si>
  <si>
    <t>Clayton, Gregory</t>
  </si>
  <si>
    <t>Colon, Donnie</t>
  </si>
  <si>
    <t>Conner, Mark</t>
  </si>
  <si>
    <t>Conway, Brett</t>
  </si>
  <si>
    <t>Cortez, Jack</t>
  </si>
  <si>
    <t>Daniel, Robert</t>
  </si>
  <si>
    <t>Davenport, Troy</t>
  </si>
  <si>
    <t>Davis, Tonya</t>
  </si>
  <si>
    <t>Dorsey, Matthew</t>
  </si>
  <si>
    <t>Douglas, Kenneth</t>
  </si>
  <si>
    <t>Edwards, Phillip</t>
  </si>
  <si>
    <t>Farmer, Suzanne</t>
  </si>
  <si>
    <t>Fischer, David</t>
  </si>
  <si>
    <t>Fisher, Maria</t>
  </si>
  <si>
    <t>Fitzgerald, George</t>
  </si>
  <si>
    <t>Fleming, Irv</t>
  </si>
  <si>
    <t>Fowler, John</t>
  </si>
  <si>
    <t>Gallegos, Rick</t>
  </si>
  <si>
    <t>Garrett, Christopher</t>
  </si>
  <si>
    <t>Garrison, Christopher</t>
  </si>
  <si>
    <t>Glass, John</t>
  </si>
  <si>
    <t>Gomez, Ed</t>
  </si>
  <si>
    <t>Hale, Deon</t>
  </si>
  <si>
    <t>Harper, Cynthia</t>
  </si>
  <si>
    <t>Hayes, Edward</t>
  </si>
  <si>
    <t>Hodges, Lisa</t>
  </si>
  <si>
    <t>Horton, Cleatis</t>
  </si>
  <si>
    <t>Ingram, Matt</t>
  </si>
  <si>
    <t>Jackson, Eric</t>
  </si>
  <si>
    <t>Kemp, Holly</t>
  </si>
  <si>
    <t>Kennedy, Kimberly</t>
  </si>
  <si>
    <t>Lane, Brandyn</t>
  </si>
  <si>
    <t>Maldonado, Robert</t>
  </si>
  <si>
    <t>Mathis, Shari</t>
  </si>
  <si>
    <t>Matthews, Diane</t>
  </si>
  <si>
    <t>McDonald, Debra</t>
  </si>
  <si>
    <t>McLaughlin, Edward</t>
  </si>
  <si>
    <t>Molina, Michael</t>
  </si>
  <si>
    <t>Mueller, Philip</t>
  </si>
  <si>
    <t>Noble, Michael</t>
  </si>
  <si>
    <t>Parrish, Debra</t>
  </si>
  <si>
    <t>Paul, Michael</t>
  </si>
  <si>
    <t>Peters, Robert</t>
  </si>
  <si>
    <t>Powers, Tia</t>
  </si>
  <si>
    <t>Pratt, Erik</t>
  </si>
  <si>
    <t>Sanchez, Greg</t>
  </si>
  <si>
    <t>Shannon, Kevin</t>
  </si>
  <si>
    <t>Short, Timothy</t>
  </si>
  <si>
    <t>Snyder, Duane</t>
  </si>
  <si>
    <t>Solomon, Michael</t>
  </si>
  <si>
    <t>Stafford, Rhonda</t>
  </si>
  <si>
    <t>Stokes, Jonathan</t>
  </si>
  <si>
    <t>Trevino, Gary</t>
  </si>
  <si>
    <t>Underwood, Todd</t>
  </si>
  <si>
    <t>Vaughn, Harlon</t>
  </si>
  <si>
    <t>Ward, Williams</t>
  </si>
  <si>
    <t>Warren, Jean</t>
  </si>
  <si>
    <t>Webster, David</t>
  </si>
  <si>
    <t>Wilson, Jessica</t>
  </si>
  <si>
    <t>Wyatt, Kelly</t>
  </si>
  <si>
    <t>Adams, David</t>
  </si>
  <si>
    <t>Quality Control</t>
  </si>
  <si>
    <t>Adkins, Michael</t>
  </si>
  <si>
    <t>Allison, Timothy</t>
  </si>
  <si>
    <t>Ayers, Douglas</t>
  </si>
  <si>
    <t>Bailey, Victor</t>
  </si>
  <si>
    <t>Barnes, Grant</t>
  </si>
  <si>
    <t>Bauer, Chris</t>
  </si>
  <si>
    <t>Berry, Jacklyn</t>
  </si>
  <si>
    <t>Bowman, Michael</t>
  </si>
  <si>
    <t>Brewer, Kathy</t>
  </si>
  <si>
    <t>Brown, Donald</t>
  </si>
  <si>
    <t>Buckel, Patricia</t>
  </si>
  <si>
    <t>Carter, Allan</t>
  </si>
  <si>
    <t>Christian, Melissa</t>
  </si>
  <si>
    <t>Cochran, Andrea</t>
  </si>
  <si>
    <t>Collier, Dean</t>
  </si>
  <si>
    <t>Collins, Michael</t>
  </si>
  <si>
    <t>Craig, Alan</t>
  </si>
  <si>
    <t>Dyer, Carrie</t>
  </si>
  <si>
    <t>Eaton, Cris</t>
  </si>
  <si>
    <t>Elliott, Anthony</t>
  </si>
  <si>
    <t>Foster, Blane</t>
  </si>
  <si>
    <t>Frost, Adam</t>
  </si>
  <si>
    <t>Gardner, Anthony</t>
  </si>
  <si>
    <t>Gilmore, Terry</t>
  </si>
  <si>
    <t>Griffin, Debbi</t>
  </si>
  <si>
    <t>Guerrero, Laura</t>
  </si>
  <si>
    <t>Hicks, Monica</t>
  </si>
  <si>
    <t>Hines, Herb</t>
  </si>
  <si>
    <t>Hodge, Craig</t>
  </si>
  <si>
    <t>Hogan, Daniel</t>
  </si>
  <si>
    <t>Holland, Donald</t>
  </si>
  <si>
    <t>Holmes, Tito</t>
  </si>
  <si>
    <t>Hoover, Evangeline</t>
  </si>
  <si>
    <t>Hull, Jeanne</t>
  </si>
  <si>
    <t>King, Taslim</t>
  </si>
  <si>
    <t>Knight, Denise</t>
  </si>
  <si>
    <t>Larson, David</t>
  </si>
  <si>
    <t>Lewis, Frederick</t>
  </si>
  <si>
    <t>Livingston, Lynette</t>
  </si>
  <si>
    <t>Manning, John</t>
  </si>
  <si>
    <t>Meyers, David</t>
  </si>
  <si>
    <t>Miles, Kenneth</t>
  </si>
  <si>
    <t>Mills, Melissa</t>
  </si>
  <si>
    <t>Montgomery, Christopher</t>
  </si>
  <si>
    <t>Moore, Robert</t>
  </si>
  <si>
    <t>Morales, Linda</t>
  </si>
  <si>
    <t>Moran, Carol</t>
  </si>
  <si>
    <t>Morris, Richelle</t>
  </si>
  <si>
    <t>Morrison, Julie</t>
  </si>
  <si>
    <t>Murphy, Jeff</t>
  </si>
  <si>
    <t>Navarro, Marc</t>
  </si>
  <si>
    <t>Neal, Sally</t>
  </si>
  <si>
    <t>Nicholson, Lee</t>
  </si>
  <si>
    <t>Nixon, Randy</t>
  </si>
  <si>
    <t>Parsons, Phillip</t>
  </si>
  <si>
    <t>Peterson, Shaun</t>
  </si>
  <si>
    <t>Poole, Tracy</t>
  </si>
  <si>
    <t>Prince, Robert</t>
  </si>
  <si>
    <t>Ramos, Jan</t>
  </si>
  <si>
    <t>Richards, Richard</t>
  </si>
  <si>
    <t>Rivers, Douglas</t>
  </si>
  <si>
    <t>Robles, Charles</t>
  </si>
  <si>
    <t>Rodriquez, Denise</t>
  </si>
  <si>
    <t>Rogers, Colleen</t>
  </si>
  <si>
    <t>Roth, Tony</t>
  </si>
  <si>
    <t>Ruiz, Randall</t>
  </si>
  <si>
    <t>Salazar, Ruben</t>
  </si>
  <si>
    <t>Sandoval, James</t>
  </si>
  <si>
    <t>Santiago, Michael</t>
  </si>
  <si>
    <t>Santos, Garret</t>
  </si>
  <si>
    <t>Schroeder, Bennet</t>
  </si>
  <si>
    <t>Silva, Stephen</t>
  </si>
  <si>
    <t>Simmons, Robert</t>
  </si>
  <si>
    <t>Spears, Melanie</t>
  </si>
  <si>
    <t>Stephenson, Matthew</t>
  </si>
  <si>
    <t>Sullivan, Robert</t>
  </si>
  <si>
    <t>Valdez, Ann</t>
  </si>
  <si>
    <t>Vargas, Bryant</t>
  </si>
  <si>
    <t>Velasquez, Clint</t>
  </si>
  <si>
    <t>Villarreal, Stephen</t>
  </si>
  <si>
    <t>Walls, Brian</t>
  </si>
  <si>
    <t>Wheeler, Meegan</t>
  </si>
  <si>
    <t>Williams, Scott</t>
  </si>
  <si>
    <t>Wise, Ted</t>
  </si>
  <si>
    <t>Zimmerman, Julian</t>
  </si>
  <si>
    <t>Allen, Thomas</t>
  </si>
  <si>
    <t>Research Center</t>
  </si>
  <si>
    <t>Keller, Jason</t>
  </si>
  <si>
    <t>McKee, Michelle</t>
  </si>
  <si>
    <t>Reid, Elizabeth</t>
  </si>
  <si>
    <t>Strong, Lisa</t>
  </si>
  <si>
    <t>Bryan, Thomas</t>
  </si>
  <si>
    <t>Research/Development</t>
  </si>
  <si>
    <t>Dean, Gayla</t>
  </si>
  <si>
    <t>Little, Steve</t>
  </si>
  <si>
    <t>Porter, Rachel</t>
  </si>
  <si>
    <t>Wong, Dennis</t>
  </si>
  <si>
    <t>General Counsel</t>
  </si>
  <si>
    <t>Marketing</t>
  </si>
  <si>
    <t>Sales</t>
  </si>
  <si>
    <t>Month of Hire</t>
  </si>
  <si>
    <t>Comp.</t>
  </si>
  <si>
    <t>CEO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</si>
</sst>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6" formatCode="_(* #,##0_);_(* \(#,##0\);_(* &quot;-&quot;??_);_(@_)"/>
    <numFmt numFmtId="169" formatCode="mmmm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17">
    <xf numFmtId="0" fontId="0" fillId="0" borderId="0" xfId="0"/>
    <xf numFmtId="0" fontId="3" fillId="2" borderId="1" xfId="2" applyFont="1" applyFill="1" applyBorder="1" applyAlignment="1" applyProtection="1">
      <alignment horizontal="left" vertical="top"/>
    </xf>
    <xf numFmtId="0" fontId="3" fillId="2" borderId="1" xfId="2" applyFont="1" applyFill="1" applyBorder="1" applyAlignment="1" applyProtection="1">
      <alignment horizontal="center" vertical="top"/>
    </xf>
    <xf numFmtId="0" fontId="3" fillId="2" borderId="1" xfId="2" applyFont="1" applyFill="1" applyBorder="1" applyAlignment="1" applyProtection="1">
      <alignment vertical="top"/>
    </xf>
    <xf numFmtId="14" fontId="3" fillId="2" borderId="1" xfId="2" applyNumberFormat="1" applyFont="1" applyFill="1" applyBorder="1" applyAlignment="1" applyProtection="1">
      <alignment horizontal="right" vertical="top"/>
    </xf>
    <xf numFmtId="0" fontId="3" fillId="2" borderId="1" xfId="2" applyFont="1" applyFill="1" applyBorder="1" applyAlignment="1" applyProtection="1">
      <alignment horizontal="right" vertical="top"/>
    </xf>
    <xf numFmtId="3" fontId="3" fillId="2" borderId="1" xfId="3" applyNumberFormat="1" applyFont="1" applyFill="1" applyBorder="1" applyAlignment="1" applyProtection="1">
      <alignment horizontal="right" vertical="top"/>
    </xf>
    <xf numFmtId="0" fontId="4" fillId="0" borderId="0" xfId="2" applyFont="1" applyProtection="1"/>
    <xf numFmtId="0" fontId="4" fillId="0" borderId="0" xfId="2" applyFont="1" applyFill="1" applyAlignment="1" applyProtection="1">
      <alignment horizontal="center"/>
      <protection locked="0"/>
    </xf>
    <xf numFmtId="14" fontId="4" fillId="0" borderId="0" xfId="3" applyNumberFormat="1" applyFont="1" applyProtection="1"/>
    <xf numFmtId="166" fontId="4" fillId="0" borderId="0" xfId="3" applyNumberFormat="1" applyFont="1" applyFill="1" applyProtection="1"/>
    <xf numFmtId="3" fontId="4" fillId="0" borderId="0" xfId="3" applyNumberFormat="1" applyFont="1" applyFill="1" applyAlignment="1" applyProtection="1"/>
    <xf numFmtId="0" fontId="4" fillId="0" borderId="0" xfId="2" applyFont="1"/>
    <xf numFmtId="169" fontId="4" fillId="0" borderId="0" xfId="3" applyNumberFormat="1" applyFont="1" applyProtection="1"/>
    <xf numFmtId="43" fontId="3" fillId="2" borderId="1" xfId="1" applyFont="1" applyFill="1" applyBorder="1" applyAlignment="1" applyProtection="1">
      <alignment horizontal="right" vertical="top"/>
    </xf>
    <xf numFmtId="0" fontId="0" fillId="0" borderId="0" xfId="0" applyFont="1"/>
    <xf numFmtId="43" fontId="4" fillId="0" borderId="0" xfId="1" applyFont="1"/>
  </cellXfs>
  <cellStyles count="5">
    <cellStyle name="Comma" xfId="1" builtinId="3"/>
    <cellStyle name="Comma 2" xfId="3"/>
    <cellStyle name="Normal" xfId="0" builtinId="0"/>
    <cellStyle name="Normal 2" xfId="2"/>
    <cellStyle name="Percent 2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___LyndaCom\WeeklyTips\Excel%20Weekly%20Tips%20-%20All%20Groups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____Excel%20Class%20Files\Chartdata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Lorman%20Education\Tips-Trick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All Weekly Tips"/>
      <sheetName val="Zip"/>
      <sheetName val="2017 Q4"/>
      <sheetName val="2017 Q3"/>
      <sheetName val="2017 Q2"/>
      <sheetName val="2017 Q1"/>
      <sheetName val="2016-Q4"/>
      <sheetName val="2016 Q3"/>
      <sheetName val="Schedule - thru 2016 Q3"/>
      <sheetName val="2016 Q2"/>
      <sheetName val="2016 Q1"/>
      <sheetName val="2015 Q4"/>
      <sheetName val="2015 Q3"/>
      <sheetName val="2015 Q2"/>
      <sheetName val="2015 Q1"/>
      <sheetName val="Q1 Q2 Q3 Q4 2017"/>
      <sheetName val="Indirect"/>
      <sheetName val="Sheet3"/>
      <sheetName val="Sheet5"/>
      <sheetName val="ApplianceSale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62">
          <cell r="M62">
            <v>28</v>
          </cell>
          <cell r="N62">
            <v>95</v>
          </cell>
        </row>
        <row r="63">
          <cell r="M63">
            <v>51</v>
          </cell>
          <cell r="N63">
            <v>58</v>
          </cell>
        </row>
        <row r="64">
          <cell r="M64">
            <v>66</v>
          </cell>
          <cell r="N64">
            <v>39</v>
          </cell>
        </row>
        <row r="65">
          <cell r="M65">
            <v>34</v>
          </cell>
          <cell r="N65">
            <v>68</v>
          </cell>
        </row>
        <row r="66">
          <cell r="H66">
            <v>66</v>
          </cell>
          <cell r="I66">
            <v>14</v>
          </cell>
          <cell r="J66">
            <v>18</v>
          </cell>
          <cell r="K66">
            <v>64</v>
          </cell>
          <cell r="L66">
            <v>75</v>
          </cell>
          <cell r="M66">
            <v>62</v>
          </cell>
          <cell r="N66">
            <v>87</v>
          </cell>
        </row>
        <row r="67">
          <cell r="H67">
            <v>46</v>
          </cell>
          <cell r="I67">
            <v>88</v>
          </cell>
          <cell r="J67">
            <v>27</v>
          </cell>
          <cell r="K67">
            <v>43</v>
          </cell>
          <cell r="L67">
            <v>80</v>
          </cell>
          <cell r="M67">
            <v>66</v>
          </cell>
          <cell r="N67">
            <v>94</v>
          </cell>
        </row>
        <row r="68">
          <cell r="H68">
            <v>60</v>
          </cell>
          <cell r="I68">
            <v>82</v>
          </cell>
          <cell r="J68">
            <v>44</v>
          </cell>
          <cell r="K68">
            <v>63</v>
          </cell>
          <cell r="L68">
            <v>35</v>
          </cell>
          <cell r="M68">
            <v>78</v>
          </cell>
          <cell r="N68">
            <v>90</v>
          </cell>
        </row>
        <row r="69">
          <cell r="H69">
            <v>65</v>
          </cell>
          <cell r="I69">
            <v>61</v>
          </cell>
          <cell r="J69">
            <v>81</v>
          </cell>
          <cell r="K69">
            <v>69</v>
          </cell>
          <cell r="L69">
            <v>97</v>
          </cell>
          <cell r="M69">
            <v>23</v>
          </cell>
          <cell r="N69">
            <v>88</v>
          </cell>
        </row>
        <row r="70">
          <cell r="M70">
            <v>78</v>
          </cell>
          <cell r="N70">
            <v>37</v>
          </cell>
        </row>
        <row r="71">
          <cell r="M71">
            <v>60</v>
          </cell>
          <cell r="N71">
            <v>39</v>
          </cell>
        </row>
        <row r="72">
          <cell r="M72">
            <v>88</v>
          </cell>
          <cell r="N72">
            <v>38</v>
          </cell>
        </row>
        <row r="73">
          <cell r="M73">
            <v>89</v>
          </cell>
          <cell r="N73">
            <v>71</v>
          </cell>
        </row>
      </sheetData>
      <sheetData sheetId="18">
        <row r="3">
          <cell r="M3">
            <v>20060</v>
          </cell>
        </row>
        <row r="4">
          <cell r="M4">
            <v>10638</v>
          </cell>
        </row>
        <row r="5">
          <cell r="M5">
            <v>23312</v>
          </cell>
        </row>
        <row r="6">
          <cell r="M6">
            <v>22927</v>
          </cell>
        </row>
        <row r="7">
          <cell r="M7">
            <v>23424</v>
          </cell>
        </row>
        <row r="8">
          <cell r="M8">
            <v>14513</v>
          </cell>
        </row>
        <row r="9">
          <cell r="M9">
            <v>23299</v>
          </cell>
        </row>
        <row r="10">
          <cell r="M10">
            <v>11322</v>
          </cell>
        </row>
        <row r="11">
          <cell r="M11">
            <v>22705</v>
          </cell>
        </row>
        <row r="12">
          <cell r="M12">
            <v>15056</v>
          </cell>
        </row>
        <row r="13">
          <cell r="M13">
            <v>34611</v>
          </cell>
        </row>
        <row r="14">
          <cell r="M14">
            <v>50794</v>
          </cell>
        </row>
        <row r="15">
          <cell r="M15">
            <v>272661</v>
          </cell>
        </row>
      </sheetData>
      <sheetData sheetId="19"/>
      <sheetData sheetId="20"/>
      <sheetData sheetId="2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artData"/>
      <sheetName val="Line Chart"/>
      <sheetName val="Scatter Chart"/>
      <sheetName val="Combination"/>
      <sheetName val="Trendlines"/>
      <sheetName val="SmoothingAverage"/>
      <sheetName val="Gantt Chart"/>
      <sheetName val="BlankCellsCharts"/>
      <sheetName val="BlankOrNA"/>
      <sheetName val="XAxisLabels"/>
      <sheetName val="ChartFilter"/>
      <sheetName val="GrowingChart"/>
      <sheetName val="CalculatorChart"/>
      <sheetName val="LinkedFrozen"/>
      <sheetName val="Dynamic"/>
      <sheetName val="TransparentColumns"/>
      <sheetName val="Form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1">
          <cell r="A1" t="str">
            <v>Dates</v>
          </cell>
          <cell r="B1" t="str">
            <v>Sales</v>
          </cell>
        </row>
        <row r="2">
          <cell r="A2">
            <v>39448</v>
          </cell>
          <cell r="B2">
            <v>1592398</v>
          </cell>
        </row>
        <row r="3">
          <cell r="A3">
            <v>39479</v>
          </cell>
          <cell r="B3">
            <v>1597197</v>
          </cell>
        </row>
        <row r="4">
          <cell r="A4">
            <v>39508</v>
          </cell>
          <cell r="B4">
            <v>1666080</v>
          </cell>
        </row>
        <row r="5">
          <cell r="A5">
            <v>39539</v>
          </cell>
          <cell r="B5">
            <v>2484340</v>
          </cell>
        </row>
      </sheetData>
      <sheetData sheetId="15"/>
      <sheetData sheetId="16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lEmployees"/>
      <sheetName val="HR List with Duplicates"/>
      <sheetName val="Birthdays"/>
      <sheetName val="Budget2018"/>
      <sheetName val="MixedNames"/>
      <sheetName val="AutoFill"/>
      <sheetName val="Profits"/>
      <sheetName val="LocateFormulas"/>
      <sheetName val="AutoSum"/>
      <sheetName val="ChartData"/>
      <sheetName val="MixedReferences"/>
      <sheetName val="Rounding"/>
      <sheetName val="MostCommonNamesInUS-2010 Census"/>
      <sheetName val="FifthLineFormatting"/>
      <sheetName val="Sheet1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tabColor indexed="11"/>
    <pageSetUpPr autoPageBreaks="0"/>
  </sheetPr>
  <dimension ref="A1:O699"/>
  <sheetViews>
    <sheetView tabSelected="1" zoomScale="115" zoomScaleNormal="115" zoomScaleSheetLayoutView="100" workbookViewId="0">
      <selection activeCell="F124" sqref="F124"/>
    </sheetView>
  </sheetViews>
  <sheetFormatPr defaultColWidth="19.85546875" defaultRowHeight="12.75" customHeight="1" x14ac:dyDescent="0.25"/>
  <cols>
    <col min="1" max="1" width="27.28515625" style="12" bestFit="1" customWidth="1"/>
    <col min="2" max="2" width="5.42578125" style="12" customWidth="1"/>
    <col min="3" max="3" width="9.42578125" style="12" customWidth="1"/>
    <col min="4" max="4" width="5.85546875" style="12" customWidth="1"/>
    <col min="5" max="5" width="9.42578125" style="12" customWidth="1"/>
    <col min="6" max="7" width="19.85546875" style="12"/>
    <col min="8" max="8" width="17.140625" style="12" customWidth="1"/>
    <col min="9" max="9" width="8.28515625" style="12" customWidth="1"/>
    <col min="10" max="10" width="27.28515625" style="12" bestFit="1" customWidth="1"/>
    <col min="11" max="11" width="9.7109375" style="12" customWidth="1"/>
    <col min="12" max="12" width="12.85546875" style="12" customWidth="1"/>
    <col min="13" max="13" width="16.42578125" style="16" customWidth="1"/>
    <col min="14" max="14" width="5.85546875" style="12" customWidth="1"/>
    <col min="15" max="15" width="8.140625" style="12" customWidth="1"/>
    <col min="16" max="16384" width="19.85546875" style="12"/>
  </cols>
  <sheetData>
    <row r="1" spans="1:15" ht="15" x14ac:dyDescent="0.25">
      <c r="A1" s="3" t="s">
        <v>28</v>
      </c>
      <c r="C1" s="15" t="s">
        <v>25</v>
      </c>
      <c r="D1" s="15">
        <v>1</v>
      </c>
      <c r="E1" s="15"/>
      <c r="F1" s="12" t="s">
        <v>768</v>
      </c>
      <c r="H1" s="1" t="s">
        <v>26</v>
      </c>
      <c r="I1" s="2" t="s">
        <v>27</v>
      </c>
      <c r="J1" s="3" t="s">
        <v>28</v>
      </c>
      <c r="K1" s="3" t="s">
        <v>29</v>
      </c>
      <c r="L1" s="4" t="s">
        <v>30</v>
      </c>
      <c r="M1" s="14" t="s">
        <v>766</v>
      </c>
      <c r="N1" s="5" t="s">
        <v>31</v>
      </c>
      <c r="O1" s="6" t="s">
        <v>767</v>
      </c>
    </row>
    <row r="2" spans="1:15" ht="15" hidden="1" x14ac:dyDescent="0.25">
      <c r="A2" s="12" t="s">
        <v>768</v>
      </c>
      <c r="C2" s="15" t="s">
        <v>24</v>
      </c>
      <c r="D2" s="15">
        <v>2</v>
      </c>
      <c r="E2" s="15"/>
      <c r="F2" s="12" t="s">
        <v>763</v>
      </c>
      <c r="H2" s="7" t="s">
        <v>187</v>
      </c>
      <c r="I2" s="8" t="s">
        <v>55</v>
      </c>
      <c r="J2" s="7" t="s">
        <v>184</v>
      </c>
      <c r="K2" s="7" t="s">
        <v>35</v>
      </c>
      <c r="L2" s="9">
        <v>35434</v>
      </c>
      <c r="M2" s="13">
        <f>L2</f>
        <v>35434</v>
      </c>
      <c r="N2" s="10">
        <f ca="1">DATEDIF(L2,TODAY(),"Y")</f>
        <v>20</v>
      </c>
      <c r="O2" s="11">
        <v>42432</v>
      </c>
    </row>
    <row r="3" spans="1:15" ht="15" hidden="1" x14ac:dyDescent="0.25">
      <c r="A3" s="12" t="s">
        <v>763</v>
      </c>
      <c r="C3" s="15" t="s">
        <v>23</v>
      </c>
      <c r="D3" s="15">
        <v>3</v>
      </c>
      <c r="E3" s="15"/>
      <c r="F3" s="12" t="s">
        <v>764</v>
      </c>
      <c r="H3" s="7" t="s">
        <v>542</v>
      </c>
      <c r="I3" s="8" t="s">
        <v>46</v>
      </c>
      <c r="J3" s="7" t="s">
        <v>510</v>
      </c>
      <c r="K3" s="7" t="s">
        <v>35</v>
      </c>
      <c r="L3" s="9">
        <v>35445</v>
      </c>
      <c r="M3" s="13">
        <f>L3</f>
        <v>35445</v>
      </c>
      <c r="N3" s="10">
        <f ca="1">DATEDIF(L3,TODAY(),"Y")</f>
        <v>20</v>
      </c>
      <c r="O3" s="11">
        <v>55332</v>
      </c>
    </row>
    <row r="4" spans="1:15" ht="15" hidden="1" x14ac:dyDescent="0.25">
      <c r="A4" s="12" t="s">
        <v>764</v>
      </c>
      <c r="C4" s="15" t="s">
        <v>22</v>
      </c>
      <c r="D4" s="15">
        <v>4</v>
      </c>
      <c r="E4" s="15"/>
      <c r="F4" s="12" t="s">
        <v>765</v>
      </c>
      <c r="H4" s="7" t="s">
        <v>676</v>
      </c>
      <c r="I4" s="8" t="s">
        <v>46</v>
      </c>
      <c r="J4" s="7" t="s">
        <v>665</v>
      </c>
      <c r="K4" s="7" t="s">
        <v>41</v>
      </c>
      <c r="L4" s="9">
        <v>35461</v>
      </c>
      <c r="M4" s="13">
        <f>L4</f>
        <v>35461</v>
      </c>
      <c r="N4" s="10">
        <f ca="1">DATEDIF(L4,TODAY(),"Y")</f>
        <v>20</v>
      </c>
      <c r="O4" s="11">
        <v>28008</v>
      </c>
    </row>
    <row r="5" spans="1:15" ht="15" hidden="1" x14ac:dyDescent="0.25">
      <c r="A5" s="12" t="s">
        <v>765</v>
      </c>
      <c r="C5" s="15" t="s">
        <v>21</v>
      </c>
      <c r="D5" s="15">
        <v>5</v>
      </c>
      <c r="E5" s="15"/>
      <c r="F5" s="12" t="s">
        <v>594</v>
      </c>
      <c r="H5" s="7" t="s">
        <v>60</v>
      </c>
      <c r="I5" s="8" t="s">
        <v>50</v>
      </c>
      <c r="J5" s="7" t="s">
        <v>47</v>
      </c>
      <c r="K5" s="7" t="s">
        <v>38</v>
      </c>
      <c r="L5" s="9">
        <v>35799</v>
      </c>
      <c r="M5" s="13">
        <f>L5</f>
        <v>35799</v>
      </c>
      <c r="N5" s="10">
        <f ca="1">DATEDIF(L5,TODAY(),"Y")</f>
        <v>19</v>
      </c>
      <c r="O5" s="11">
        <v>34884</v>
      </c>
    </row>
    <row r="6" spans="1:15" ht="15" hidden="1" x14ac:dyDescent="0.25">
      <c r="A6" s="12" t="s">
        <v>594</v>
      </c>
      <c r="C6" s="15" t="s">
        <v>20</v>
      </c>
      <c r="D6" s="15">
        <v>6</v>
      </c>
      <c r="E6" s="15"/>
      <c r="F6" s="12" t="s">
        <v>665</v>
      </c>
      <c r="H6" s="7" t="s">
        <v>487</v>
      </c>
      <c r="I6" s="8" t="s">
        <v>55</v>
      </c>
      <c r="J6" s="7" t="s">
        <v>450</v>
      </c>
      <c r="K6" s="7" t="s">
        <v>39</v>
      </c>
      <c r="L6" s="9">
        <v>35819</v>
      </c>
      <c r="M6" s="13">
        <f>L6</f>
        <v>35819</v>
      </c>
      <c r="N6" s="10">
        <f ca="1">DATEDIF(L6,TODAY(),"Y")</f>
        <v>19</v>
      </c>
      <c r="O6" s="11">
        <v>42054</v>
      </c>
    </row>
    <row r="7" spans="1:15" ht="15" hidden="1" x14ac:dyDescent="0.25">
      <c r="A7" s="12" t="s">
        <v>665</v>
      </c>
      <c r="C7" s="15" t="s">
        <v>19</v>
      </c>
      <c r="D7" s="15">
        <v>7</v>
      </c>
      <c r="E7" s="15"/>
      <c r="F7" s="12" t="s">
        <v>450</v>
      </c>
      <c r="H7" s="7" t="s">
        <v>36</v>
      </c>
      <c r="I7" s="8" t="s">
        <v>37</v>
      </c>
      <c r="J7" s="7" t="s">
        <v>34</v>
      </c>
      <c r="K7" s="7" t="s">
        <v>38</v>
      </c>
      <c r="L7" s="9">
        <v>36163</v>
      </c>
      <c r="M7" s="13">
        <f>L7</f>
        <v>36163</v>
      </c>
      <c r="N7" s="10">
        <f ca="1">DATEDIF(L7,TODAY(),"Y")</f>
        <v>18</v>
      </c>
      <c r="O7" s="11">
        <v>42816</v>
      </c>
    </row>
    <row r="8" spans="1:15" ht="15" hidden="1" x14ac:dyDescent="0.25">
      <c r="A8" s="12" t="s">
        <v>450</v>
      </c>
      <c r="C8" s="15" t="s">
        <v>18</v>
      </c>
      <c r="D8" s="15">
        <v>8</v>
      </c>
      <c r="E8" s="15"/>
      <c r="F8" s="12" t="s">
        <v>78</v>
      </c>
      <c r="H8" s="7" t="s">
        <v>615</v>
      </c>
      <c r="I8" s="8" t="s">
        <v>55</v>
      </c>
      <c r="J8" s="7" t="s">
        <v>594</v>
      </c>
      <c r="K8" s="7" t="s">
        <v>35</v>
      </c>
      <c r="L8" s="9">
        <v>36169</v>
      </c>
      <c r="M8" s="13">
        <f>L8</f>
        <v>36169</v>
      </c>
      <c r="N8" s="10">
        <f ca="1">DATEDIF(L8,TODAY(),"Y")</f>
        <v>18</v>
      </c>
      <c r="O8" s="11">
        <v>103488</v>
      </c>
    </row>
    <row r="9" spans="1:15" ht="15" hidden="1" x14ac:dyDescent="0.25">
      <c r="A9" s="12" t="s">
        <v>78</v>
      </c>
      <c r="C9" s="15" t="s">
        <v>17</v>
      </c>
      <c r="D9" s="15">
        <v>9</v>
      </c>
      <c r="E9" s="15"/>
      <c r="F9" s="12" t="s">
        <v>67</v>
      </c>
      <c r="H9" s="7" t="s">
        <v>514</v>
      </c>
      <c r="I9" s="8" t="s">
        <v>55</v>
      </c>
      <c r="J9" s="7" t="s">
        <v>510</v>
      </c>
      <c r="K9" s="7" t="s">
        <v>35</v>
      </c>
      <c r="L9" s="9">
        <v>36539</v>
      </c>
      <c r="M9" s="13">
        <f>L9</f>
        <v>36539</v>
      </c>
      <c r="N9" s="10">
        <f ca="1">DATEDIF(L9,TODAY(),"Y")</f>
        <v>17</v>
      </c>
      <c r="O9" s="11">
        <v>75226</v>
      </c>
    </row>
    <row r="10" spans="1:15" ht="15" hidden="1" x14ac:dyDescent="0.25">
      <c r="A10" s="12" t="s">
        <v>67</v>
      </c>
      <c r="C10" s="15" t="s">
        <v>16</v>
      </c>
      <c r="D10" s="15">
        <v>10</v>
      </c>
      <c r="E10" s="15"/>
      <c r="F10" s="12" t="s">
        <v>510</v>
      </c>
      <c r="H10" s="7" t="s">
        <v>290</v>
      </c>
      <c r="I10" s="8" t="s">
        <v>37</v>
      </c>
      <c r="J10" s="7" t="s">
        <v>226</v>
      </c>
      <c r="K10" s="7" t="s">
        <v>39</v>
      </c>
      <c r="L10" s="9">
        <v>36900</v>
      </c>
      <c r="M10" s="13">
        <f>L10</f>
        <v>36900</v>
      </c>
      <c r="N10" s="10">
        <f ca="1">DATEDIF(L10,TODAY(),"Y")</f>
        <v>16</v>
      </c>
      <c r="O10" s="11">
        <v>18312</v>
      </c>
    </row>
    <row r="11" spans="1:15" ht="15" hidden="1" x14ac:dyDescent="0.25">
      <c r="A11" s="12" t="s">
        <v>510</v>
      </c>
      <c r="C11" s="15" t="s">
        <v>15</v>
      </c>
      <c r="D11" s="15">
        <v>11</v>
      </c>
      <c r="E11" s="15"/>
      <c r="F11" s="12" t="s">
        <v>374</v>
      </c>
      <c r="H11" s="7" t="s">
        <v>414</v>
      </c>
      <c r="I11" s="8" t="s">
        <v>50</v>
      </c>
      <c r="J11" s="7" t="s">
        <v>374</v>
      </c>
      <c r="K11" s="7" t="s">
        <v>41</v>
      </c>
      <c r="L11" s="9">
        <v>37264</v>
      </c>
      <c r="M11" s="13">
        <f>L11</f>
        <v>37264</v>
      </c>
      <c r="N11" s="10">
        <f ca="1">DATEDIF(L11,TODAY(),"Y")</f>
        <v>15</v>
      </c>
      <c r="O11" s="11">
        <v>98316</v>
      </c>
    </row>
    <row r="12" spans="1:15" ht="15" hidden="1" x14ac:dyDescent="0.25">
      <c r="A12" s="12" t="s">
        <v>374</v>
      </c>
      <c r="C12" s="15" t="s">
        <v>14</v>
      </c>
      <c r="D12" s="15"/>
      <c r="E12" s="15"/>
      <c r="F12" s="12" t="s">
        <v>184</v>
      </c>
      <c r="H12" s="7" t="s">
        <v>672</v>
      </c>
      <c r="I12" s="8" t="s">
        <v>37</v>
      </c>
      <c r="J12" s="7" t="s">
        <v>665</v>
      </c>
      <c r="K12" s="7" t="s">
        <v>35</v>
      </c>
      <c r="L12" s="9">
        <v>37624</v>
      </c>
      <c r="M12" s="13">
        <f>L12</f>
        <v>37624</v>
      </c>
      <c r="N12" s="10">
        <f ca="1">DATEDIF(L12,TODAY(),"Y")</f>
        <v>14</v>
      </c>
      <c r="O12" s="11">
        <v>38028</v>
      </c>
    </row>
    <row r="13" spans="1:15" ht="15" hidden="1" x14ac:dyDescent="0.25">
      <c r="A13" s="12" t="s">
        <v>184</v>
      </c>
      <c r="C13" s="15" t="s">
        <v>13</v>
      </c>
      <c r="D13" s="15"/>
      <c r="E13" s="15"/>
      <c r="F13" s="12" t="s">
        <v>752</v>
      </c>
      <c r="H13" s="7" t="s">
        <v>257</v>
      </c>
      <c r="I13" s="8" t="s">
        <v>37</v>
      </c>
      <c r="J13" s="7" t="s">
        <v>226</v>
      </c>
      <c r="K13" s="7" t="s">
        <v>35</v>
      </c>
      <c r="L13" s="9">
        <v>37628</v>
      </c>
      <c r="M13" s="13">
        <f>L13</f>
        <v>37628</v>
      </c>
      <c r="N13" s="10">
        <f ca="1">DATEDIF(L13,TODAY(),"Y")</f>
        <v>14</v>
      </c>
      <c r="O13" s="11">
        <v>47424</v>
      </c>
    </row>
    <row r="14" spans="1:15" ht="15" hidden="1" x14ac:dyDescent="0.25">
      <c r="A14" s="12" t="s">
        <v>752</v>
      </c>
      <c r="C14" s="15" t="s">
        <v>12</v>
      </c>
      <c r="D14" s="15"/>
      <c r="E14" s="15"/>
      <c r="F14" s="12" t="s">
        <v>758</v>
      </c>
      <c r="H14" s="7" t="s">
        <v>180</v>
      </c>
      <c r="I14" s="8" t="s">
        <v>55</v>
      </c>
      <c r="J14" s="7" t="s">
        <v>178</v>
      </c>
      <c r="K14" s="7" t="s">
        <v>35</v>
      </c>
      <c r="L14" s="9">
        <v>37646</v>
      </c>
      <c r="M14" s="13">
        <f>L14</f>
        <v>37646</v>
      </c>
      <c r="N14" s="10">
        <f ca="1">DATEDIF(L14,TODAY(),"Y")</f>
        <v>14</v>
      </c>
      <c r="O14" s="11">
        <v>80088</v>
      </c>
    </row>
    <row r="15" spans="1:15" ht="15" hidden="1" x14ac:dyDescent="0.25">
      <c r="A15" s="12" t="s">
        <v>758</v>
      </c>
      <c r="C15" s="15" t="s">
        <v>11</v>
      </c>
      <c r="D15" s="15"/>
      <c r="E15" s="15"/>
      <c r="F15" s="12" t="s">
        <v>83</v>
      </c>
      <c r="H15" s="7" t="s">
        <v>163</v>
      </c>
      <c r="I15" s="8" t="s">
        <v>46</v>
      </c>
      <c r="J15" s="7" t="s">
        <v>158</v>
      </c>
      <c r="K15" s="7" t="s">
        <v>38</v>
      </c>
      <c r="L15" s="9">
        <v>37990</v>
      </c>
      <c r="M15" s="13">
        <f>L15</f>
        <v>37990</v>
      </c>
      <c r="N15" s="10">
        <f ca="1">DATEDIF(L15,TODAY(),"Y")</f>
        <v>13</v>
      </c>
      <c r="O15" s="11">
        <v>15211</v>
      </c>
    </row>
    <row r="16" spans="1:15" ht="15" hidden="1" x14ac:dyDescent="0.25">
      <c r="A16" s="12" t="s">
        <v>83</v>
      </c>
      <c r="C16" s="15" t="s">
        <v>10</v>
      </c>
      <c r="D16" s="15"/>
      <c r="E16" s="15"/>
      <c r="F16" s="12" t="s">
        <v>140</v>
      </c>
      <c r="H16" s="7" t="s">
        <v>68</v>
      </c>
      <c r="I16" s="8" t="s">
        <v>55</v>
      </c>
      <c r="J16" s="7" t="s">
        <v>67</v>
      </c>
      <c r="K16" s="7" t="s">
        <v>38</v>
      </c>
      <c r="L16" s="9">
        <v>37991</v>
      </c>
      <c r="M16" s="13">
        <f>L16</f>
        <v>37991</v>
      </c>
      <c r="N16" s="10">
        <f ca="1">DATEDIF(L16,TODAY(),"Y")</f>
        <v>13</v>
      </c>
      <c r="O16" s="11">
        <v>24034</v>
      </c>
    </row>
    <row r="17" spans="1:15" ht="15" hidden="1" x14ac:dyDescent="0.25">
      <c r="A17" s="12" t="s">
        <v>140</v>
      </c>
      <c r="C17" s="15" t="s">
        <v>9</v>
      </c>
      <c r="D17" s="15"/>
      <c r="E17" s="15"/>
      <c r="F17" s="12" t="s">
        <v>148</v>
      </c>
      <c r="H17" s="7" t="s">
        <v>395</v>
      </c>
      <c r="I17" s="8" t="s">
        <v>46</v>
      </c>
      <c r="J17" s="7" t="s">
        <v>374</v>
      </c>
      <c r="K17" s="7" t="s">
        <v>41</v>
      </c>
      <c r="L17" s="9">
        <v>37999</v>
      </c>
      <c r="M17" s="13">
        <f>L17</f>
        <v>37999</v>
      </c>
      <c r="N17" s="10">
        <f ca="1">DATEDIF(L17,TODAY(),"Y")</f>
        <v>13</v>
      </c>
      <c r="O17" s="11">
        <v>76620</v>
      </c>
    </row>
    <row r="18" spans="1:15" ht="15" hidden="1" x14ac:dyDescent="0.25">
      <c r="A18" s="12" t="s">
        <v>148</v>
      </c>
      <c r="C18" s="15" t="s">
        <v>8</v>
      </c>
      <c r="D18" s="15"/>
      <c r="E18" s="15"/>
      <c r="F18" s="12" t="s">
        <v>158</v>
      </c>
      <c r="H18" s="7" t="s">
        <v>641</v>
      </c>
      <c r="I18" s="8" t="s">
        <v>55</v>
      </c>
      <c r="J18" s="7" t="s">
        <v>594</v>
      </c>
      <c r="K18" s="7" t="s">
        <v>39</v>
      </c>
      <c r="L18" s="9">
        <v>38005</v>
      </c>
      <c r="M18" s="13">
        <f>L18</f>
        <v>38005</v>
      </c>
      <c r="N18" s="10">
        <f ca="1">DATEDIF(L18,TODAY(),"Y")</f>
        <v>13</v>
      </c>
      <c r="O18" s="11">
        <v>51288</v>
      </c>
    </row>
    <row r="19" spans="1:15" ht="15" hidden="1" x14ac:dyDescent="0.25">
      <c r="A19" s="12" t="s">
        <v>158</v>
      </c>
      <c r="C19" s="15" t="s">
        <v>7</v>
      </c>
      <c r="D19" s="15"/>
      <c r="E19" s="15"/>
      <c r="F19" s="12" t="s">
        <v>493</v>
      </c>
      <c r="H19" s="7" t="s">
        <v>540</v>
      </c>
      <c r="I19" s="8" t="s">
        <v>46</v>
      </c>
      <c r="J19" s="7" t="s">
        <v>510</v>
      </c>
      <c r="K19" s="7" t="s">
        <v>35</v>
      </c>
      <c r="L19" s="9">
        <v>38010</v>
      </c>
      <c r="M19" s="13">
        <f>L19</f>
        <v>38010</v>
      </c>
      <c r="N19" s="10">
        <f ca="1">DATEDIF(L19,TODAY(),"Y")</f>
        <v>13</v>
      </c>
      <c r="O19" s="11">
        <v>29208</v>
      </c>
    </row>
    <row r="20" spans="1:15" ht="15" hidden="1" x14ac:dyDescent="0.25">
      <c r="A20" s="12" t="s">
        <v>493</v>
      </c>
      <c r="C20" s="15" t="s">
        <v>6</v>
      </c>
      <c r="D20" s="15"/>
      <c r="E20" s="15"/>
      <c r="F20" s="12" t="s">
        <v>47</v>
      </c>
      <c r="H20" s="7" t="s">
        <v>269</v>
      </c>
      <c r="I20" s="8" t="s">
        <v>55</v>
      </c>
      <c r="J20" s="7" t="s">
        <v>226</v>
      </c>
      <c r="K20" s="7" t="s">
        <v>35</v>
      </c>
      <c r="L20" s="9">
        <v>38012</v>
      </c>
      <c r="M20" s="13">
        <f>L20</f>
        <v>38012</v>
      </c>
      <c r="N20" s="10">
        <f ca="1">DATEDIF(L20,TODAY(),"Y")</f>
        <v>13</v>
      </c>
      <c r="O20" s="11">
        <v>72120</v>
      </c>
    </row>
    <row r="21" spans="1:15" ht="15" hidden="1" x14ac:dyDescent="0.25">
      <c r="A21" s="12" t="s">
        <v>47</v>
      </c>
      <c r="C21" s="15" t="s">
        <v>5</v>
      </c>
      <c r="D21" s="15"/>
      <c r="E21" s="15"/>
      <c r="F21" s="12" t="s">
        <v>178</v>
      </c>
      <c r="H21" s="7" t="s">
        <v>577</v>
      </c>
      <c r="I21" s="8" t="s">
        <v>37</v>
      </c>
      <c r="J21" s="7" t="s">
        <v>510</v>
      </c>
      <c r="K21" s="7" t="s">
        <v>41</v>
      </c>
      <c r="L21" s="9">
        <v>38016</v>
      </c>
      <c r="M21" s="13">
        <f>L21</f>
        <v>38016</v>
      </c>
      <c r="N21" s="10">
        <f ca="1">DATEDIF(L21,TODAY(),"Y")</f>
        <v>13</v>
      </c>
      <c r="O21" s="11">
        <v>43476</v>
      </c>
    </row>
    <row r="22" spans="1:15" ht="15" hidden="1" x14ac:dyDescent="0.25">
      <c r="A22" s="12" t="s">
        <v>178</v>
      </c>
      <c r="C22" s="15" t="s">
        <v>4</v>
      </c>
      <c r="D22" s="15"/>
      <c r="E22" s="15"/>
      <c r="F22" s="12" t="s">
        <v>423</v>
      </c>
      <c r="H22" s="7" t="s">
        <v>87</v>
      </c>
      <c r="I22" s="8" t="s">
        <v>50</v>
      </c>
      <c r="J22" s="7" t="s">
        <v>83</v>
      </c>
      <c r="K22" s="7" t="s">
        <v>41</v>
      </c>
      <c r="L22" s="9">
        <v>38355</v>
      </c>
      <c r="M22" s="13">
        <f>L22</f>
        <v>38355</v>
      </c>
      <c r="N22" s="10">
        <f ca="1">DATEDIF(L22,TODAY(),"Y")</f>
        <v>12</v>
      </c>
      <c r="O22" s="11">
        <v>36408</v>
      </c>
    </row>
    <row r="23" spans="1:15" ht="15" hidden="1" x14ac:dyDescent="0.25">
      <c r="A23" s="12" t="s">
        <v>423</v>
      </c>
      <c r="C23" s="15" t="s">
        <v>3</v>
      </c>
      <c r="D23" s="15"/>
      <c r="E23" s="15"/>
      <c r="F23" s="12" t="s">
        <v>445</v>
      </c>
      <c r="H23" s="7" t="s">
        <v>437</v>
      </c>
      <c r="I23" s="8" t="s">
        <v>33</v>
      </c>
      <c r="J23" s="7" t="s">
        <v>423</v>
      </c>
      <c r="K23" s="7" t="s">
        <v>41</v>
      </c>
      <c r="L23" s="9">
        <v>38364</v>
      </c>
      <c r="M23" s="13">
        <f>L23</f>
        <v>38364</v>
      </c>
      <c r="N23" s="10">
        <f ca="1">DATEDIF(L23,TODAY(),"Y")</f>
        <v>12</v>
      </c>
      <c r="O23" s="11">
        <v>86976</v>
      </c>
    </row>
    <row r="24" spans="1:15" ht="15" hidden="1" x14ac:dyDescent="0.25">
      <c r="A24" s="12" t="s">
        <v>445</v>
      </c>
      <c r="C24" s="15" t="s">
        <v>2</v>
      </c>
      <c r="D24" s="15"/>
      <c r="E24" s="15"/>
      <c r="F24" s="12" t="s">
        <v>34</v>
      </c>
      <c r="H24" s="7" t="s">
        <v>729</v>
      </c>
      <c r="I24" s="8" t="s">
        <v>50</v>
      </c>
      <c r="J24" s="7" t="s">
        <v>665</v>
      </c>
      <c r="K24" s="7" t="s">
        <v>39</v>
      </c>
      <c r="L24" s="9">
        <v>38370</v>
      </c>
      <c r="M24" s="13">
        <f>L24</f>
        <v>38370</v>
      </c>
      <c r="N24" s="10">
        <f ca="1">DATEDIF(L24,TODAY(),"Y")</f>
        <v>12</v>
      </c>
      <c r="O24" s="11">
        <v>55326</v>
      </c>
    </row>
    <row r="25" spans="1:15" ht="15" hidden="1" x14ac:dyDescent="0.25">
      <c r="A25" s="12" t="s">
        <v>34</v>
      </c>
      <c r="C25" s="15" t="s">
        <v>1</v>
      </c>
      <c r="D25" s="15"/>
      <c r="E25" s="15"/>
      <c r="F25" s="12" t="s">
        <v>226</v>
      </c>
      <c r="H25" s="7" t="s">
        <v>131</v>
      </c>
      <c r="I25" s="8" t="s">
        <v>33</v>
      </c>
      <c r="J25" s="7" t="s">
        <v>83</v>
      </c>
      <c r="K25" s="7" t="s">
        <v>38</v>
      </c>
      <c r="L25" s="9">
        <v>38376</v>
      </c>
      <c r="M25" s="13">
        <f>L25</f>
        <v>38376</v>
      </c>
      <c r="N25" s="10">
        <f ca="1">DATEDIF(L25,TODAY(),"Y")</f>
        <v>12</v>
      </c>
      <c r="O25" s="11">
        <v>22200</v>
      </c>
    </row>
    <row r="26" spans="1:15" ht="15" hidden="1" x14ac:dyDescent="0.25">
      <c r="A26" s="12" t="s">
        <v>226</v>
      </c>
      <c r="C26" s="15" t="s">
        <v>0</v>
      </c>
      <c r="D26" s="15"/>
      <c r="E26" s="15"/>
      <c r="F26" s="12" t="s">
        <v>366</v>
      </c>
      <c r="H26" s="7" t="s">
        <v>608</v>
      </c>
      <c r="I26" s="8" t="s">
        <v>55</v>
      </c>
      <c r="J26" s="7" t="s">
        <v>594</v>
      </c>
      <c r="K26" s="7" t="s">
        <v>41</v>
      </c>
      <c r="L26" s="9">
        <v>38723</v>
      </c>
      <c r="M26" s="13">
        <f>L26</f>
        <v>38723</v>
      </c>
      <c r="N26" s="10">
        <f ca="1">DATEDIF(L26,TODAY(),"Y")</f>
        <v>11</v>
      </c>
      <c r="O26" s="11">
        <v>72960</v>
      </c>
    </row>
    <row r="27" spans="1:15" ht="15" hidden="1" x14ac:dyDescent="0.25">
      <c r="A27" s="12" t="s">
        <v>366</v>
      </c>
      <c r="F27" s="12" t="s">
        <v>217</v>
      </c>
      <c r="H27" s="7" t="s">
        <v>603</v>
      </c>
      <c r="I27" s="8" t="s">
        <v>46</v>
      </c>
      <c r="J27" s="7" t="s">
        <v>594</v>
      </c>
      <c r="K27" s="7" t="s">
        <v>35</v>
      </c>
      <c r="L27" s="9">
        <v>38724</v>
      </c>
      <c r="M27" s="13">
        <f>L27</f>
        <v>38724</v>
      </c>
      <c r="N27" s="10">
        <f ca="1">DATEDIF(L27,TODAY(),"Y")</f>
        <v>11</v>
      </c>
      <c r="O27" s="11">
        <v>55056</v>
      </c>
    </row>
    <row r="28" spans="1:15" ht="15" hidden="1" x14ac:dyDescent="0.25">
      <c r="A28" s="12" t="s">
        <v>217</v>
      </c>
      <c r="H28" s="7" t="s">
        <v>361</v>
      </c>
      <c r="I28" s="8" t="s">
        <v>50</v>
      </c>
      <c r="J28" s="7" t="s">
        <v>764</v>
      </c>
      <c r="K28" s="7" t="s">
        <v>35</v>
      </c>
      <c r="L28" s="9">
        <v>38730</v>
      </c>
      <c r="M28" s="13">
        <f>L28</f>
        <v>38730</v>
      </c>
      <c r="N28" s="10">
        <f ca="1">DATEDIF(L28,TODAY(),"Y")</f>
        <v>11</v>
      </c>
      <c r="O28" s="11">
        <v>48072</v>
      </c>
    </row>
    <row r="29" spans="1:15" ht="15" hidden="1" x14ac:dyDescent="0.25">
      <c r="H29" s="7" t="s">
        <v>199</v>
      </c>
      <c r="I29" s="8" t="s">
        <v>50</v>
      </c>
      <c r="J29" s="7" t="s">
        <v>184</v>
      </c>
      <c r="K29" s="7" t="s">
        <v>35</v>
      </c>
      <c r="L29" s="9">
        <v>38731</v>
      </c>
      <c r="M29" s="13">
        <f>L29</f>
        <v>38731</v>
      </c>
      <c r="N29" s="10">
        <f ca="1">DATEDIF(L29,TODAY(),"Y")</f>
        <v>11</v>
      </c>
      <c r="O29" s="11">
        <v>47616</v>
      </c>
    </row>
    <row r="30" spans="1:15" ht="15" hidden="1" x14ac:dyDescent="0.25">
      <c r="H30" s="7" t="s">
        <v>317</v>
      </c>
      <c r="I30" s="8" t="s">
        <v>46</v>
      </c>
      <c r="J30" s="7" t="s">
        <v>226</v>
      </c>
      <c r="K30" s="7" t="s">
        <v>39</v>
      </c>
      <c r="L30" s="9">
        <v>38739</v>
      </c>
      <c r="M30" s="13">
        <f>L30</f>
        <v>38739</v>
      </c>
      <c r="N30" s="10">
        <f ca="1">DATEDIF(L30,TODAY(),"Y")</f>
        <v>11</v>
      </c>
      <c r="O30" s="11">
        <v>20724</v>
      </c>
    </row>
    <row r="31" spans="1:15" ht="15" hidden="1" x14ac:dyDescent="0.25">
      <c r="H31" s="7" t="s">
        <v>643</v>
      </c>
      <c r="I31" s="8" t="s">
        <v>46</v>
      </c>
      <c r="J31" s="7" t="s">
        <v>594</v>
      </c>
      <c r="K31" s="7" t="s">
        <v>39</v>
      </c>
      <c r="L31" s="9">
        <v>38740</v>
      </c>
      <c r="M31" s="13">
        <f>L31</f>
        <v>38740</v>
      </c>
      <c r="N31" s="10">
        <f ca="1">DATEDIF(L31,TODAY(),"Y")</f>
        <v>11</v>
      </c>
      <c r="O31" s="11">
        <v>56820</v>
      </c>
    </row>
    <row r="32" spans="1:15" ht="15" hidden="1" x14ac:dyDescent="0.25">
      <c r="H32" s="7" t="s">
        <v>235</v>
      </c>
      <c r="I32" s="8" t="s">
        <v>46</v>
      </c>
      <c r="J32" s="7" t="s">
        <v>226</v>
      </c>
      <c r="K32" s="7" t="s">
        <v>35</v>
      </c>
      <c r="L32" s="9">
        <v>38748</v>
      </c>
      <c r="M32" s="13">
        <f>L32</f>
        <v>38748</v>
      </c>
      <c r="N32" s="10">
        <f ca="1">DATEDIF(L32,TODAY(),"Y")</f>
        <v>11</v>
      </c>
      <c r="O32" s="11">
        <v>42984</v>
      </c>
    </row>
    <row r="33" spans="8:15" ht="15" hidden="1" x14ac:dyDescent="0.25">
      <c r="H33" s="7" t="s">
        <v>58</v>
      </c>
      <c r="I33" s="8" t="s">
        <v>33</v>
      </c>
      <c r="J33" s="7" t="s">
        <v>47</v>
      </c>
      <c r="K33" s="7" t="s">
        <v>41</v>
      </c>
      <c r="L33" s="9">
        <v>39094</v>
      </c>
      <c r="M33" s="13">
        <f>L33</f>
        <v>39094</v>
      </c>
      <c r="N33" s="10">
        <f ca="1">DATEDIF(L33,TODAY(),"Y")</f>
        <v>10</v>
      </c>
      <c r="O33" s="11">
        <v>92028</v>
      </c>
    </row>
    <row r="34" spans="8:15" ht="15" hidden="1" x14ac:dyDescent="0.25">
      <c r="H34" s="7" t="s">
        <v>583</v>
      </c>
      <c r="I34" s="8" t="s">
        <v>46</v>
      </c>
      <c r="J34" s="7" t="s">
        <v>510</v>
      </c>
      <c r="K34" s="7" t="s">
        <v>41</v>
      </c>
      <c r="L34" s="9">
        <v>39104</v>
      </c>
      <c r="M34" s="13">
        <f>L34</f>
        <v>39104</v>
      </c>
      <c r="N34" s="10">
        <f ca="1">DATEDIF(L34,TODAY(),"Y")</f>
        <v>10</v>
      </c>
      <c r="O34" s="11">
        <v>107568</v>
      </c>
    </row>
    <row r="35" spans="8:15" ht="15" hidden="1" x14ac:dyDescent="0.25">
      <c r="H35" s="7" t="s">
        <v>401</v>
      </c>
      <c r="I35" s="8" t="s">
        <v>33</v>
      </c>
      <c r="J35" s="7" t="s">
        <v>765</v>
      </c>
      <c r="K35" s="7" t="s">
        <v>39</v>
      </c>
      <c r="L35" s="9">
        <v>39455</v>
      </c>
      <c r="M35" s="13">
        <f>L35</f>
        <v>39455</v>
      </c>
      <c r="N35" s="10">
        <f ca="1">DATEDIF(L35,TODAY(),"Y")</f>
        <v>9</v>
      </c>
      <c r="O35" s="11">
        <v>37332</v>
      </c>
    </row>
    <row r="36" spans="8:15" ht="15" hidden="1" x14ac:dyDescent="0.25">
      <c r="H36" s="7" t="s">
        <v>586</v>
      </c>
      <c r="I36" s="8" t="s">
        <v>55</v>
      </c>
      <c r="J36" s="7" t="s">
        <v>510</v>
      </c>
      <c r="K36" s="7" t="s">
        <v>35</v>
      </c>
      <c r="L36" s="9">
        <v>39455</v>
      </c>
      <c r="M36" s="13">
        <f>L36</f>
        <v>39455</v>
      </c>
      <c r="N36" s="10">
        <f ca="1">DATEDIF(L36,TODAY(),"Y")</f>
        <v>9</v>
      </c>
      <c r="O36" s="11">
        <v>34956</v>
      </c>
    </row>
    <row r="37" spans="8:15" ht="15" hidden="1" x14ac:dyDescent="0.25">
      <c r="H37" s="7" t="s">
        <v>704</v>
      </c>
      <c r="I37" s="8" t="s">
        <v>43</v>
      </c>
      <c r="J37" s="7" t="s">
        <v>665</v>
      </c>
      <c r="K37" s="7" t="s">
        <v>41</v>
      </c>
      <c r="L37" s="9">
        <v>39458</v>
      </c>
      <c r="M37" s="13">
        <f>L37</f>
        <v>39458</v>
      </c>
      <c r="N37" s="10">
        <f ca="1">DATEDIF(L37,TODAY(),"Y")</f>
        <v>9</v>
      </c>
      <c r="O37" s="11">
        <v>30636</v>
      </c>
    </row>
    <row r="38" spans="8:15" ht="15" hidden="1" x14ac:dyDescent="0.25">
      <c r="H38" s="7" t="s">
        <v>394</v>
      </c>
      <c r="I38" s="8" t="s">
        <v>50</v>
      </c>
      <c r="J38" s="7" t="s">
        <v>374</v>
      </c>
      <c r="K38" s="7" t="s">
        <v>39</v>
      </c>
      <c r="L38" s="9">
        <v>39458</v>
      </c>
      <c r="M38" s="13">
        <f>L38</f>
        <v>39458</v>
      </c>
      <c r="N38" s="10">
        <f ca="1">DATEDIF(L38,TODAY(),"Y")</f>
        <v>9</v>
      </c>
      <c r="O38" s="11">
        <v>19092</v>
      </c>
    </row>
    <row r="39" spans="8:15" ht="15" hidden="1" x14ac:dyDescent="0.25">
      <c r="H39" s="7" t="s">
        <v>220</v>
      </c>
      <c r="I39" s="8" t="s">
        <v>46</v>
      </c>
      <c r="J39" s="7" t="s">
        <v>217</v>
      </c>
      <c r="K39" s="7" t="s">
        <v>39</v>
      </c>
      <c r="L39" s="9">
        <v>39822</v>
      </c>
      <c r="M39" s="13">
        <f>L39</f>
        <v>39822</v>
      </c>
      <c r="N39" s="10">
        <f ca="1">DATEDIF(L39,TODAY(),"Y")</f>
        <v>8</v>
      </c>
      <c r="O39" s="11">
        <v>62160</v>
      </c>
    </row>
    <row r="40" spans="8:15" ht="15" hidden="1" x14ac:dyDescent="0.25">
      <c r="H40" s="7" t="s">
        <v>320</v>
      </c>
      <c r="I40" s="8" t="s">
        <v>55</v>
      </c>
      <c r="J40" s="7" t="s">
        <v>226</v>
      </c>
      <c r="K40" s="7" t="s">
        <v>35</v>
      </c>
      <c r="L40" s="9">
        <v>39826</v>
      </c>
      <c r="M40" s="13">
        <f>L40</f>
        <v>39826</v>
      </c>
      <c r="N40" s="10">
        <f ca="1">DATEDIF(L40,TODAY(),"Y")</f>
        <v>8</v>
      </c>
      <c r="O40" s="11">
        <v>82896</v>
      </c>
    </row>
    <row r="41" spans="8:15" ht="15" hidden="1" x14ac:dyDescent="0.25">
      <c r="H41" s="7" t="s">
        <v>589</v>
      </c>
      <c r="I41" s="8" t="s">
        <v>46</v>
      </c>
      <c r="J41" s="7" t="s">
        <v>510</v>
      </c>
      <c r="K41" s="7" t="s">
        <v>41</v>
      </c>
      <c r="L41" s="9">
        <v>39843</v>
      </c>
      <c r="M41" s="13">
        <f>L41</f>
        <v>39843</v>
      </c>
      <c r="N41" s="10">
        <f ca="1">DATEDIF(L41,TODAY(),"Y")</f>
        <v>8</v>
      </c>
      <c r="O41" s="11">
        <v>73896</v>
      </c>
    </row>
    <row r="42" spans="8:15" ht="15" hidden="1" x14ac:dyDescent="0.25">
      <c r="H42" s="7" t="s">
        <v>232</v>
      </c>
      <c r="I42" s="8" t="s">
        <v>46</v>
      </c>
      <c r="J42" s="7" t="s">
        <v>226</v>
      </c>
      <c r="K42" s="7" t="s">
        <v>35</v>
      </c>
      <c r="L42" s="9">
        <v>40183</v>
      </c>
      <c r="M42" s="13">
        <f>L42</f>
        <v>40183</v>
      </c>
      <c r="N42" s="10">
        <f ca="1">DATEDIF(L42,TODAY(),"Y")</f>
        <v>7</v>
      </c>
      <c r="O42" s="11">
        <v>65076</v>
      </c>
    </row>
    <row r="43" spans="8:15" ht="15" hidden="1" x14ac:dyDescent="0.25">
      <c r="H43" s="7" t="s">
        <v>146</v>
      </c>
      <c r="I43" s="8" t="s">
        <v>46</v>
      </c>
      <c r="J43" s="7" t="s">
        <v>763</v>
      </c>
      <c r="K43" s="7" t="s">
        <v>35</v>
      </c>
      <c r="L43" s="9">
        <v>40200</v>
      </c>
      <c r="M43" s="13">
        <f>L43</f>
        <v>40200</v>
      </c>
      <c r="N43" s="10">
        <f ca="1">DATEDIF(L43,TODAY(),"Y")</f>
        <v>7</v>
      </c>
      <c r="O43" s="11">
        <v>103836</v>
      </c>
    </row>
    <row r="44" spans="8:15" ht="15" hidden="1" x14ac:dyDescent="0.25">
      <c r="H44" s="7" t="s">
        <v>482</v>
      </c>
      <c r="I44" s="8" t="s">
        <v>55</v>
      </c>
      <c r="J44" s="7" t="s">
        <v>450</v>
      </c>
      <c r="K44" s="7" t="s">
        <v>35</v>
      </c>
      <c r="L44" s="9">
        <v>40544</v>
      </c>
      <c r="M44" s="13">
        <f>L44</f>
        <v>40544</v>
      </c>
      <c r="N44" s="10">
        <f ca="1">DATEDIF(L44,TODAY(),"Y")</f>
        <v>6</v>
      </c>
      <c r="O44" s="11">
        <v>103440</v>
      </c>
    </row>
    <row r="45" spans="8:15" ht="15" hidden="1" x14ac:dyDescent="0.25">
      <c r="H45" s="7" t="s">
        <v>659</v>
      </c>
      <c r="I45" s="8" t="s">
        <v>33</v>
      </c>
      <c r="J45" s="7" t="s">
        <v>594</v>
      </c>
      <c r="K45" s="7" t="s">
        <v>35</v>
      </c>
      <c r="L45" s="9">
        <v>40554</v>
      </c>
      <c r="M45" s="13">
        <f>L45</f>
        <v>40554</v>
      </c>
      <c r="N45" s="10">
        <f ca="1">DATEDIF(L45,TODAY(),"Y")</f>
        <v>6</v>
      </c>
      <c r="O45" s="11">
        <v>38292</v>
      </c>
    </row>
    <row r="46" spans="8:15" ht="15" hidden="1" x14ac:dyDescent="0.25">
      <c r="H46" s="7" t="s">
        <v>111</v>
      </c>
      <c r="I46" s="8" t="s">
        <v>33</v>
      </c>
      <c r="J46" s="7" t="s">
        <v>83</v>
      </c>
      <c r="K46" s="7" t="s">
        <v>41</v>
      </c>
      <c r="L46" s="9">
        <v>41287</v>
      </c>
      <c r="M46" s="13">
        <f>L46</f>
        <v>41287</v>
      </c>
      <c r="N46" s="10">
        <f ca="1">DATEDIF(L46,TODAY(),"Y")</f>
        <v>4</v>
      </c>
      <c r="O46" s="11">
        <v>99684</v>
      </c>
    </row>
    <row r="47" spans="8:15" ht="15" hidden="1" x14ac:dyDescent="0.25">
      <c r="H47" s="7" t="s">
        <v>342</v>
      </c>
      <c r="I47" s="8" t="s">
        <v>50</v>
      </c>
      <c r="J47" s="7" t="s">
        <v>226</v>
      </c>
      <c r="K47" s="7" t="s">
        <v>35</v>
      </c>
      <c r="L47" s="9">
        <v>41665</v>
      </c>
      <c r="M47" s="13">
        <f>L47</f>
        <v>41665</v>
      </c>
      <c r="N47" s="10">
        <f ca="1">DATEDIF(L47,TODAY(),"Y")</f>
        <v>3</v>
      </c>
      <c r="O47" s="11">
        <v>55464</v>
      </c>
    </row>
    <row r="48" spans="8:15" ht="15" hidden="1" x14ac:dyDescent="0.25">
      <c r="H48" s="7" t="s">
        <v>246</v>
      </c>
      <c r="I48" s="8" t="s">
        <v>55</v>
      </c>
      <c r="J48" s="7" t="s">
        <v>226</v>
      </c>
      <c r="K48" s="7" t="s">
        <v>35</v>
      </c>
      <c r="L48" s="9">
        <v>42013</v>
      </c>
      <c r="M48" s="13">
        <f>L48</f>
        <v>42013</v>
      </c>
      <c r="N48" s="10">
        <f ca="1">DATEDIF(L48,TODAY(),"Y")</f>
        <v>2</v>
      </c>
      <c r="O48" s="11">
        <v>83184</v>
      </c>
    </row>
    <row r="49" spans="8:15" ht="15" hidden="1" x14ac:dyDescent="0.25">
      <c r="H49" s="7" t="s">
        <v>61</v>
      </c>
      <c r="I49" s="8" t="s">
        <v>33</v>
      </c>
      <c r="J49" s="7" t="s">
        <v>47</v>
      </c>
      <c r="K49" s="7" t="s">
        <v>35</v>
      </c>
      <c r="L49" s="9">
        <v>42021</v>
      </c>
      <c r="M49" s="13">
        <f>L49</f>
        <v>42021</v>
      </c>
      <c r="N49" s="10">
        <f ca="1">DATEDIF(L49,TODAY(),"Y")</f>
        <v>2</v>
      </c>
      <c r="O49" s="11">
        <v>69948</v>
      </c>
    </row>
    <row r="50" spans="8:15" ht="15" hidden="1" x14ac:dyDescent="0.25">
      <c r="H50" s="7" t="s">
        <v>201</v>
      </c>
      <c r="I50" s="8" t="s">
        <v>37</v>
      </c>
      <c r="J50" s="7" t="s">
        <v>184</v>
      </c>
      <c r="K50" s="7" t="s">
        <v>41</v>
      </c>
      <c r="L50" s="9">
        <v>42371</v>
      </c>
      <c r="M50" s="13">
        <f>L50</f>
        <v>42371</v>
      </c>
      <c r="N50" s="10">
        <f ca="1">DATEDIF(L50,TODAY(),"Y")</f>
        <v>1</v>
      </c>
      <c r="O50" s="11">
        <v>68304</v>
      </c>
    </row>
    <row r="51" spans="8:15" ht="15" hidden="1" x14ac:dyDescent="0.25">
      <c r="H51" s="7" t="s">
        <v>611</v>
      </c>
      <c r="I51" s="8" t="s">
        <v>50</v>
      </c>
      <c r="J51" s="7" t="s">
        <v>594</v>
      </c>
      <c r="K51" s="7" t="s">
        <v>35</v>
      </c>
      <c r="L51" s="9">
        <v>42395</v>
      </c>
      <c r="M51" s="13">
        <f>L51</f>
        <v>42395</v>
      </c>
      <c r="N51" s="10">
        <f ca="1">DATEDIF(L51,TODAY(),"Y")</f>
        <v>1</v>
      </c>
      <c r="O51" s="11">
        <v>27828</v>
      </c>
    </row>
    <row r="52" spans="8:15" ht="15" hidden="1" x14ac:dyDescent="0.25">
      <c r="H52" s="7" t="s">
        <v>397</v>
      </c>
      <c r="I52" s="8" t="s">
        <v>43</v>
      </c>
      <c r="J52" s="7" t="s">
        <v>765</v>
      </c>
      <c r="K52" s="7" t="s">
        <v>35</v>
      </c>
      <c r="L52" s="9">
        <v>42400</v>
      </c>
      <c r="M52" s="13">
        <f>L52</f>
        <v>42400</v>
      </c>
      <c r="N52" s="10">
        <f ca="1">DATEDIF(L52,TODAY(),"Y")</f>
        <v>1</v>
      </c>
      <c r="O52" s="11">
        <v>52980</v>
      </c>
    </row>
    <row r="53" spans="8:15" ht="15" hidden="1" x14ac:dyDescent="0.25">
      <c r="H53" s="7" t="s">
        <v>551</v>
      </c>
      <c r="I53" s="8" t="s">
        <v>33</v>
      </c>
      <c r="J53" s="7" t="s">
        <v>510</v>
      </c>
      <c r="K53" s="7" t="s">
        <v>39</v>
      </c>
      <c r="L53" s="9">
        <v>42738</v>
      </c>
      <c r="M53" s="13">
        <f>L53</f>
        <v>42738</v>
      </c>
      <c r="N53" s="10">
        <f ca="1">DATEDIF(L53,TODAY(),"Y")</f>
        <v>0</v>
      </c>
      <c r="O53" s="11">
        <v>59226</v>
      </c>
    </row>
    <row r="54" spans="8:15" ht="15" hidden="1" x14ac:dyDescent="0.25">
      <c r="H54" s="7" t="s">
        <v>522</v>
      </c>
      <c r="I54" s="8" t="s">
        <v>46</v>
      </c>
      <c r="J54" s="7" t="s">
        <v>510</v>
      </c>
      <c r="K54" s="7" t="s">
        <v>35</v>
      </c>
      <c r="L54" s="9">
        <v>42755</v>
      </c>
      <c r="M54" s="13">
        <f>L54</f>
        <v>42755</v>
      </c>
      <c r="N54" s="10">
        <f ca="1">DATEDIF(L54,TODAY(),"Y")</f>
        <v>0</v>
      </c>
      <c r="O54" s="11">
        <v>70980</v>
      </c>
    </row>
    <row r="55" spans="8:15" ht="15" hidden="1" x14ac:dyDescent="0.25">
      <c r="H55" s="7" t="s">
        <v>380</v>
      </c>
      <c r="I55" s="8" t="s">
        <v>55</v>
      </c>
      <c r="J55" s="7" t="s">
        <v>374</v>
      </c>
      <c r="K55" s="7" t="s">
        <v>35</v>
      </c>
      <c r="L55" s="9">
        <v>42764</v>
      </c>
      <c r="M55" s="13">
        <f>L55</f>
        <v>42764</v>
      </c>
      <c r="N55" s="10">
        <f ca="1">DATEDIF(L55,TODAY(),"Y")</f>
        <v>0</v>
      </c>
      <c r="O55" s="11">
        <v>40764</v>
      </c>
    </row>
    <row r="56" spans="8:15" ht="15" hidden="1" x14ac:dyDescent="0.25">
      <c r="H56" s="7" t="s">
        <v>501</v>
      </c>
      <c r="I56" s="8" t="s">
        <v>46</v>
      </c>
      <c r="J56" s="7" t="s">
        <v>493</v>
      </c>
      <c r="K56" s="7" t="s">
        <v>38</v>
      </c>
      <c r="L56" s="9">
        <v>35475</v>
      </c>
      <c r="M56" s="13">
        <f>L56</f>
        <v>35475</v>
      </c>
      <c r="N56" s="10">
        <f ca="1">DATEDIF(L56,TODAY(),"Y")</f>
        <v>20</v>
      </c>
      <c r="O56" s="11">
        <v>39878</v>
      </c>
    </row>
    <row r="57" spans="8:15" ht="15" hidden="1" x14ac:dyDescent="0.25">
      <c r="H57" s="7" t="s">
        <v>498</v>
      </c>
      <c r="I57" s="8" t="s">
        <v>33</v>
      </c>
      <c r="J57" s="7" t="s">
        <v>493</v>
      </c>
      <c r="K57" s="7" t="s">
        <v>39</v>
      </c>
      <c r="L57" s="9">
        <v>35477</v>
      </c>
      <c r="M57" s="13">
        <f>L57</f>
        <v>35477</v>
      </c>
      <c r="N57" s="10">
        <f ca="1">DATEDIF(L57,TODAY(),"Y")</f>
        <v>20</v>
      </c>
      <c r="O57" s="11">
        <v>47544</v>
      </c>
    </row>
    <row r="58" spans="8:15" ht="15" hidden="1" x14ac:dyDescent="0.25">
      <c r="H58" s="7" t="s">
        <v>534</v>
      </c>
      <c r="I58" s="8" t="s">
        <v>33</v>
      </c>
      <c r="J58" s="7" t="s">
        <v>510</v>
      </c>
      <c r="K58" s="7" t="s">
        <v>41</v>
      </c>
      <c r="L58" s="9">
        <v>35484</v>
      </c>
      <c r="M58" s="13">
        <f>L58</f>
        <v>35484</v>
      </c>
      <c r="N58" s="10">
        <f ca="1">DATEDIF(L58,TODAY(),"Y")</f>
        <v>20</v>
      </c>
      <c r="O58" s="11">
        <v>27624</v>
      </c>
    </row>
    <row r="59" spans="8:15" ht="15" hidden="1" x14ac:dyDescent="0.25">
      <c r="H59" s="7" t="s">
        <v>530</v>
      </c>
      <c r="I59" s="8" t="s">
        <v>55</v>
      </c>
      <c r="J59" s="7" t="s">
        <v>510</v>
      </c>
      <c r="K59" s="7" t="s">
        <v>35</v>
      </c>
      <c r="L59" s="9">
        <v>35827</v>
      </c>
      <c r="M59" s="13">
        <f>L59</f>
        <v>35827</v>
      </c>
      <c r="N59" s="10">
        <f ca="1">DATEDIF(L59,TODAY(),"Y")</f>
        <v>19</v>
      </c>
      <c r="O59" s="11">
        <v>65400</v>
      </c>
    </row>
    <row r="60" spans="8:15" ht="15" hidden="1" x14ac:dyDescent="0.25">
      <c r="H60" s="7" t="s">
        <v>503</v>
      </c>
      <c r="I60" s="8" t="s">
        <v>43</v>
      </c>
      <c r="J60" s="7" t="s">
        <v>493</v>
      </c>
      <c r="K60" s="7" t="s">
        <v>35</v>
      </c>
      <c r="L60" s="9">
        <v>35830</v>
      </c>
      <c r="M60" s="13">
        <f>L60</f>
        <v>35830</v>
      </c>
      <c r="N60" s="10">
        <f ca="1">DATEDIF(L60,TODAY(),"Y")</f>
        <v>19</v>
      </c>
      <c r="O60" s="11">
        <v>53472</v>
      </c>
    </row>
    <row r="61" spans="8:15" ht="15" hidden="1" x14ac:dyDescent="0.25">
      <c r="H61" s="7" t="s">
        <v>574</v>
      </c>
      <c r="I61" s="8" t="s">
        <v>55</v>
      </c>
      <c r="J61" s="7" t="s">
        <v>510</v>
      </c>
      <c r="K61" s="7" t="s">
        <v>35</v>
      </c>
      <c r="L61" s="9">
        <v>35843</v>
      </c>
      <c r="M61" s="13">
        <f>L61</f>
        <v>35843</v>
      </c>
      <c r="N61" s="10">
        <f ca="1">DATEDIF(L61,TODAY(),"Y")</f>
        <v>19</v>
      </c>
      <c r="O61" s="11">
        <v>95280</v>
      </c>
    </row>
    <row r="62" spans="8:15" ht="15" hidden="1" x14ac:dyDescent="0.25">
      <c r="H62" s="7" t="s">
        <v>102</v>
      </c>
      <c r="I62" s="8" t="s">
        <v>55</v>
      </c>
      <c r="J62" s="7" t="s">
        <v>83</v>
      </c>
      <c r="K62" s="7" t="s">
        <v>35</v>
      </c>
      <c r="L62" s="9">
        <v>35844</v>
      </c>
      <c r="M62" s="13">
        <f>L62</f>
        <v>35844</v>
      </c>
      <c r="N62" s="10">
        <f ca="1">DATEDIF(L62,TODAY(),"Y")</f>
        <v>19</v>
      </c>
      <c r="O62" s="11">
        <v>103104</v>
      </c>
    </row>
    <row r="63" spans="8:15" ht="15" hidden="1" x14ac:dyDescent="0.25">
      <c r="H63" s="7" t="s">
        <v>502</v>
      </c>
      <c r="I63" s="8" t="s">
        <v>55</v>
      </c>
      <c r="J63" s="7" t="s">
        <v>493</v>
      </c>
      <c r="K63" s="7" t="s">
        <v>35</v>
      </c>
      <c r="L63" s="9">
        <v>35853</v>
      </c>
      <c r="M63" s="13">
        <f>L63</f>
        <v>35853</v>
      </c>
      <c r="N63" s="10">
        <f ca="1">DATEDIF(L63,TODAY(),"Y")</f>
        <v>19</v>
      </c>
      <c r="O63" s="11">
        <v>97836</v>
      </c>
    </row>
    <row r="64" spans="8:15" ht="15" hidden="1" x14ac:dyDescent="0.25">
      <c r="H64" s="7" t="s">
        <v>488</v>
      </c>
      <c r="I64" s="8" t="s">
        <v>46</v>
      </c>
      <c r="J64" s="7" t="s">
        <v>450</v>
      </c>
      <c r="K64" s="7" t="s">
        <v>35</v>
      </c>
      <c r="L64" s="9">
        <v>36195</v>
      </c>
      <c r="M64" s="13">
        <f>L64</f>
        <v>36195</v>
      </c>
      <c r="N64" s="10">
        <f ca="1">DATEDIF(L64,TODAY(),"Y")</f>
        <v>18</v>
      </c>
      <c r="O64" s="11">
        <v>90444</v>
      </c>
    </row>
    <row r="65" spans="8:15" ht="15" hidden="1" x14ac:dyDescent="0.25">
      <c r="H65" s="7" t="s">
        <v>452</v>
      </c>
      <c r="I65" s="8" t="s">
        <v>55</v>
      </c>
      <c r="J65" s="7" t="s">
        <v>450</v>
      </c>
      <c r="K65" s="7" t="s">
        <v>35</v>
      </c>
      <c r="L65" s="9">
        <v>36198</v>
      </c>
      <c r="M65" s="13">
        <f>L65</f>
        <v>36198</v>
      </c>
      <c r="N65" s="10">
        <f ca="1">DATEDIF(L65,TODAY(),"Y")</f>
        <v>18</v>
      </c>
      <c r="O65" s="11">
        <v>56292</v>
      </c>
    </row>
    <row r="66" spans="8:15" ht="15" hidden="1" x14ac:dyDescent="0.25">
      <c r="H66" s="7" t="s">
        <v>618</v>
      </c>
      <c r="I66" s="8" t="s">
        <v>43</v>
      </c>
      <c r="J66" s="7" t="s">
        <v>594</v>
      </c>
      <c r="K66" s="7" t="s">
        <v>39</v>
      </c>
      <c r="L66" s="9">
        <v>36207</v>
      </c>
      <c r="M66" s="13">
        <f>L66</f>
        <v>36207</v>
      </c>
      <c r="N66" s="10">
        <f ca="1">DATEDIF(L66,TODAY(),"Y")</f>
        <v>18</v>
      </c>
      <c r="O66" s="11">
        <v>31062</v>
      </c>
    </row>
    <row r="67" spans="8:15" ht="15" hidden="1" x14ac:dyDescent="0.25">
      <c r="H67" s="7" t="s">
        <v>106</v>
      </c>
      <c r="I67" s="8" t="s">
        <v>46</v>
      </c>
      <c r="J67" s="7" t="s">
        <v>83</v>
      </c>
      <c r="K67" s="7" t="s">
        <v>35</v>
      </c>
      <c r="L67" s="9">
        <v>36212</v>
      </c>
      <c r="M67" s="13">
        <f>L67</f>
        <v>36212</v>
      </c>
      <c r="N67" s="10">
        <f ca="1">DATEDIF(L67,TODAY(),"Y")</f>
        <v>18</v>
      </c>
      <c r="O67" s="11">
        <v>86004</v>
      </c>
    </row>
    <row r="68" spans="8:15" ht="15" hidden="1" x14ac:dyDescent="0.25">
      <c r="H68" s="7" t="s">
        <v>282</v>
      </c>
      <c r="I68" s="8" t="s">
        <v>50</v>
      </c>
      <c r="J68" s="7" t="s">
        <v>226</v>
      </c>
      <c r="K68" s="7" t="s">
        <v>41</v>
      </c>
      <c r="L68" s="9">
        <v>36582</v>
      </c>
      <c r="M68" s="13">
        <f>L68</f>
        <v>36582</v>
      </c>
      <c r="N68" s="10">
        <f ca="1">DATEDIF(L68,TODAY(),"Y")</f>
        <v>17</v>
      </c>
      <c r="O68" s="11">
        <v>42552</v>
      </c>
    </row>
    <row r="69" spans="8:15" ht="15" hidden="1" x14ac:dyDescent="0.25">
      <c r="H69" s="7" t="s">
        <v>463</v>
      </c>
      <c r="I69" s="8" t="s">
        <v>37</v>
      </c>
      <c r="J69" s="7" t="s">
        <v>450</v>
      </c>
      <c r="K69" s="7" t="s">
        <v>39</v>
      </c>
      <c r="L69" s="9">
        <v>36934</v>
      </c>
      <c r="M69" s="13">
        <f>L69</f>
        <v>36934</v>
      </c>
      <c r="N69" s="10">
        <f ca="1">DATEDIF(L69,TODAY(),"Y")</f>
        <v>16</v>
      </c>
      <c r="O69" s="11">
        <v>16122</v>
      </c>
    </row>
    <row r="70" spans="8:15" ht="15" hidden="1" x14ac:dyDescent="0.25">
      <c r="H70" s="7" t="s">
        <v>341</v>
      </c>
      <c r="I70" s="8" t="s">
        <v>46</v>
      </c>
      <c r="J70" s="7" t="s">
        <v>226</v>
      </c>
      <c r="K70" s="7" t="s">
        <v>35</v>
      </c>
      <c r="L70" s="9">
        <v>37288</v>
      </c>
      <c r="M70" s="13">
        <f>L70</f>
        <v>37288</v>
      </c>
      <c r="N70" s="10">
        <f ca="1">DATEDIF(L70,TODAY(),"Y")</f>
        <v>15</v>
      </c>
      <c r="O70" s="11">
        <v>80460</v>
      </c>
    </row>
    <row r="71" spans="8:15" ht="15" hidden="1" x14ac:dyDescent="0.25">
      <c r="H71" s="7" t="s">
        <v>523</v>
      </c>
      <c r="I71" s="8" t="s">
        <v>33</v>
      </c>
      <c r="J71" s="7" t="s">
        <v>510</v>
      </c>
      <c r="K71" s="7" t="s">
        <v>35</v>
      </c>
      <c r="L71" s="9">
        <v>37306</v>
      </c>
      <c r="M71" s="13">
        <f>L71</f>
        <v>37306</v>
      </c>
      <c r="N71" s="10">
        <f ca="1">DATEDIF(L71,TODAY(),"Y")</f>
        <v>15</v>
      </c>
      <c r="O71" s="11">
        <v>60684</v>
      </c>
    </row>
    <row r="72" spans="8:15" ht="15" hidden="1" x14ac:dyDescent="0.25">
      <c r="H72" s="7" t="s">
        <v>135</v>
      </c>
      <c r="I72" s="8" t="s">
        <v>43</v>
      </c>
      <c r="J72" s="7" t="s">
        <v>83</v>
      </c>
      <c r="K72" s="7" t="s">
        <v>35</v>
      </c>
      <c r="L72" s="9">
        <v>37313</v>
      </c>
      <c r="M72" s="13">
        <f>L72</f>
        <v>37313</v>
      </c>
      <c r="N72" s="10">
        <f ca="1">DATEDIF(L72,TODAY(),"Y")</f>
        <v>15</v>
      </c>
      <c r="O72" s="11">
        <v>81468</v>
      </c>
    </row>
    <row r="73" spans="8:15" ht="15" hidden="1" x14ac:dyDescent="0.25">
      <c r="H73" s="7" t="s">
        <v>724</v>
      </c>
      <c r="I73" s="8" t="s">
        <v>50</v>
      </c>
      <c r="J73" s="7" t="s">
        <v>665</v>
      </c>
      <c r="K73" s="7" t="s">
        <v>41</v>
      </c>
      <c r="L73" s="9">
        <v>37655</v>
      </c>
      <c r="M73" s="13">
        <f>L73</f>
        <v>37655</v>
      </c>
      <c r="N73" s="10">
        <f ca="1">DATEDIF(L73,TODAY(),"Y")</f>
        <v>14</v>
      </c>
      <c r="O73" s="11">
        <v>105396</v>
      </c>
    </row>
    <row r="74" spans="8:15" ht="15" hidden="1" x14ac:dyDescent="0.25">
      <c r="H74" s="7" t="s">
        <v>477</v>
      </c>
      <c r="I74" s="8" t="s">
        <v>33</v>
      </c>
      <c r="J74" s="7" t="s">
        <v>450</v>
      </c>
      <c r="K74" s="7" t="s">
        <v>35</v>
      </c>
      <c r="L74" s="9">
        <v>37656</v>
      </c>
      <c r="M74" s="13">
        <f>L74</f>
        <v>37656</v>
      </c>
      <c r="N74" s="10">
        <f ca="1">DATEDIF(L74,TODAY(),"Y")</f>
        <v>14</v>
      </c>
      <c r="O74" s="11">
        <v>52092</v>
      </c>
    </row>
    <row r="75" spans="8:15" ht="15" hidden="1" x14ac:dyDescent="0.25">
      <c r="H75" s="7" t="s">
        <v>335</v>
      </c>
      <c r="I75" s="8" t="s">
        <v>37</v>
      </c>
      <c r="J75" s="7" t="s">
        <v>226</v>
      </c>
      <c r="K75" s="7" t="s">
        <v>39</v>
      </c>
      <c r="L75" s="9">
        <v>37660</v>
      </c>
      <c r="M75" s="13">
        <f>L75</f>
        <v>37660</v>
      </c>
      <c r="N75" s="10">
        <f ca="1">DATEDIF(L75,TODAY(),"Y")</f>
        <v>14</v>
      </c>
      <c r="O75" s="11">
        <v>55974</v>
      </c>
    </row>
    <row r="76" spans="8:15" ht="15" hidden="1" x14ac:dyDescent="0.25">
      <c r="H76" s="7" t="s">
        <v>358</v>
      </c>
      <c r="I76" s="8" t="s">
        <v>55</v>
      </c>
      <c r="J76" s="7" t="s">
        <v>764</v>
      </c>
      <c r="K76" s="7" t="s">
        <v>41</v>
      </c>
      <c r="L76" s="9">
        <v>37666</v>
      </c>
      <c r="M76" s="13">
        <f>L76</f>
        <v>37666</v>
      </c>
      <c r="N76" s="10">
        <f ca="1">DATEDIF(L76,TODAY(),"Y")</f>
        <v>14</v>
      </c>
      <c r="O76" s="11">
        <v>63528</v>
      </c>
    </row>
    <row r="77" spans="8:15" ht="15" hidden="1" x14ac:dyDescent="0.25">
      <c r="H77" s="7" t="s">
        <v>625</v>
      </c>
      <c r="I77" s="8" t="s">
        <v>55</v>
      </c>
      <c r="J77" s="7" t="s">
        <v>594</v>
      </c>
      <c r="K77" s="7" t="s">
        <v>35</v>
      </c>
      <c r="L77" s="9">
        <v>37673</v>
      </c>
      <c r="M77" s="13">
        <f>L77</f>
        <v>37673</v>
      </c>
      <c r="N77" s="10">
        <f ca="1">DATEDIF(L77,TODAY(),"Y")</f>
        <v>14</v>
      </c>
      <c r="O77" s="11">
        <v>75636</v>
      </c>
    </row>
    <row r="78" spans="8:15" ht="15" hidden="1" x14ac:dyDescent="0.25">
      <c r="H78" s="7" t="s">
        <v>345</v>
      </c>
      <c r="I78" s="8" t="s">
        <v>55</v>
      </c>
      <c r="J78" s="7" t="s">
        <v>226</v>
      </c>
      <c r="K78" s="7" t="s">
        <v>35</v>
      </c>
      <c r="L78" s="9">
        <v>37673</v>
      </c>
      <c r="M78" s="13">
        <f>L78</f>
        <v>37673</v>
      </c>
      <c r="N78" s="10">
        <f ca="1">DATEDIF(L78,TODAY(),"Y")</f>
        <v>14</v>
      </c>
      <c r="O78" s="11">
        <v>54576</v>
      </c>
    </row>
    <row r="79" spans="8:15" ht="15" hidden="1" x14ac:dyDescent="0.25">
      <c r="H79" s="7" t="s">
        <v>359</v>
      </c>
      <c r="I79" s="8" t="s">
        <v>43</v>
      </c>
      <c r="J79" s="7" t="s">
        <v>764</v>
      </c>
      <c r="K79" s="7" t="s">
        <v>41</v>
      </c>
      <c r="L79" s="9">
        <v>37677</v>
      </c>
      <c r="M79" s="13">
        <f>L79</f>
        <v>37677</v>
      </c>
      <c r="N79" s="10">
        <f ca="1">DATEDIF(L79,TODAY(),"Y")</f>
        <v>14</v>
      </c>
      <c r="O79" s="11">
        <v>33912</v>
      </c>
    </row>
    <row r="80" spans="8:15" ht="15" hidden="1" x14ac:dyDescent="0.25">
      <c r="H80" s="7" t="s">
        <v>354</v>
      </c>
      <c r="I80" s="8" t="s">
        <v>43</v>
      </c>
      <c r="J80" s="7" t="s">
        <v>226</v>
      </c>
      <c r="K80" s="7" t="s">
        <v>35</v>
      </c>
      <c r="L80" s="9">
        <v>37678</v>
      </c>
      <c r="M80" s="13">
        <f>L80</f>
        <v>37678</v>
      </c>
      <c r="N80" s="10">
        <f ca="1">DATEDIF(L80,TODAY(),"Y")</f>
        <v>14</v>
      </c>
      <c r="O80" s="11">
        <v>71184</v>
      </c>
    </row>
    <row r="81" spans="8:15" ht="15" hidden="1" x14ac:dyDescent="0.25">
      <c r="H81" s="7" t="s">
        <v>245</v>
      </c>
      <c r="I81" s="8" t="s">
        <v>46</v>
      </c>
      <c r="J81" s="7" t="s">
        <v>226</v>
      </c>
      <c r="K81" s="7" t="s">
        <v>35</v>
      </c>
      <c r="L81" s="9">
        <v>38020</v>
      </c>
      <c r="M81" s="13">
        <f>L81</f>
        <v>38020</v>
      </c>
      <c r="N81" s="10">
        <f ca="1">DATEDIF(L81,TODAY(),"Y")</f>
        <v>13</v>
      </c>
      <c r="O81" s="11">
        <v>79716</v>
      </c>
    </row>
    <row r="82" spans="8:15" ht="15" hidden="1" x14ac:dyDescent="0.25">
      <c r="H82" s="7" t="s">
        <v>337</v>
      </c>
      <c r="I82" s="8" t="s">
        <v>33</v>
      </c>
      <c r="J82" s="7" t="s">
        <v>226</v>
      </c>
      <c r="K82" s="7" t="s">
        <v>35</v>
      </c>
      <c r="L82" s="9">
        <v>38031</v>
      </c>
      <c r="M82" s="13">
        <f>L82</f>
        <v>38031</v>
      </c>
      <c r="N82" s="10">
        <f ca="1">DATEDIF(L82,TODAY(),"Y")</f>
        <v>13</v>
      </c>
      <c r="O82" s="11">
        <v>84024</v>
      </c>
    </row>
    <row r="83" spans="8:15" ht="15" hidden="1" x14ac:dyDescent="0.25">
      <c r="H83" s="7" t="s">
        <v>595</v>
      </c>
      <c r="I83" s="8" t="s">
        <v>50</v>
      </c>
      <c r="J83" s="7" t="s">
        <v>594</v>
      </c>
      <c r="K83" s="7" t="s">
        <v>35</v>
      </c>
      <c r="L83" s="9">
        <v>38032</v>
      </c>
      <c r="M83" s="13">
        <f>L83</f>
        <v>38032</v>
      </c>
      <c r="N83" s="10">
        <f ca="1">DATEDIF(L83,TODAY(),"Y")</f>
        <v>13</v>
      </c>
      <c r="O83" s="11">
        <v>38544</v>
      </c>
    </row>
    <row r="84" spans="8:15" ht="15" hidden="1" x14ac:dyDescent="0.25">
      <c r="H84" s="7" t="s">
        <v>422</v>
      </c>
      <c r="I84" s="8" t="s">
        <v>37</v>
      </c>
      <c r="J84" s="7" t="s">
        <v>423</v>
      </c>
      <c r="K84" s="7" t="s">
        <v>41</v>
      </c>
      <c r="L84" s="9">
        <v>38041</v>
      </c>
      <c r="M84" s="13">
        <f>L84</f>
        <v>38041</v>
      </c>
      <c r="N84" s="10">
        <f ca="1">DATEDIF(L84,TODAY(),"Y")</f>
        <v>13</v>
      </c>
      <c r="O84" s="11">
        <v>103764</v>
      </c>
    </row>
    <row r="85" spans="8:15" ht="15" hidden="1" x14ac:dyDescent="0.25">
      <c r="H85" s="7" t="s">
        <v>328</v>
      </c>
      <c r="I85" s="8" t="s">
        <v>50</v>
      </c>
      <c r="J85" s="7" t="s">
        <v>226</v>
      </c>
      <c r="K85" s="7" t="s">
        <v>38</v>
      </c>
      <c r="L85" s="9">
        <v>38384</v>
      </c>
      <c r="M85" s="13">
        <f>L85</f>
        <v>38384</v>
      </c>
      <c r="N85" s="10">
        <f ca="1">DATEDIF(L85,TODAY(),"Y")</f>
        <v>12</v>
      </c>
      <c r="O85" s="11">
        <v>45134</v>
      </c>
    </row>
    <row r="86" spans="8:15" ht="15" hidden="1" x14ac:dyDescent="0.25">
      <c r="H86" s="7" t="s">
        <v>653</v>
      </c>
      <c r="I86" s="8" t="s">
        <v>33</v>
      </c>
      <c r="J86" s="7" t="s">
        <v>594</v>
      </c>
      <c r="K86" s="7" t="s">
        <v>41</v>
      </c>
      <c r="L86" s="9">
        <v>38387</v>
      </c>
      <c r="M86" s="13">
        <f>L86</f>
        <v>38387</v>
      </c>
      <c r="N86" s="10">
        <f ca="1">DATEDIF(L86,TODAY(),"Y")</f>
        <v>12</v>
      </c>
      <c r="O86" s="11">
        <v>70860</v>
      </c>
    </row>
    <row r="87" spans="8:15" ht="15" hidden="1" x14ac:dyDescent="0.25">
      <c r="H87" s="7" t="s">
        <v>166</v>
      </c>
      <c r="I87" s="8" t="s">
        <v>55</v>
      </c>
      <c r="J87" s="7" t="s">
        <v>158</v>
      </c>
      <c r="K87" s="7" t="s">
        <v>35</v>
      </c>
      <c r="L87" s="9">
        <v>38394</v>
      </c>
      <c r="M87" s="13">
        <f>L87</f>
        <v>38394</v>
      </c>
      <c r="N87" s="10">
        <f ca="1">DATEDIF(L87,TODAY(),"Y")</f>
        <v>12</v>
      </c>
      <c r="O87" s="11">
        <v>60132</v>
      </c>
    </row>
    <row r="88" spans="8:15" ht="15" hidden="1" x14ac:dyDescent="0.25">
      <c r="H88" s="7" t="s">
        <v>707</v>
      </c>
      <c r="I88" s="8" t="s">
        <v>37</v>
      </c>
      <c r="J88" s="7" t="s">
        <v>665</v>
      </c>
      <c r="K88" s="7" t="s">
        <v>35</v>
      </c>
      <c r="L88" s="9">
        <v>38397</v>
      </c>
      <c r="M88" s="13">
        <f>L88</f>
        <v>38397</v>
      </c>
      <c r="N88" s="10">
        <f ca="1">DATEDIF(L88,TODAY(),"Y")</f>
        <v>12</v>
      </c>
      <c r="O88" s="11">
        <v>58092</v>
      </c>
    </row>
    <row r="89" spans="8:15" ht="15" hidden="1" x14ac:dyDescent="0.25">
      <c r="H89" s="7" t="s">
        <v>194</v>
      </c>
      <c r="I89" s="8" t="s">
        <v>37</v>
      </c>
      <c r="J89" s="7" t="s">
        <v>184</v>
      </c>
      <c r="K89" s="7" t="s">
        <v>35</v>
      </c>
      <c r="L89" s="9">
        <v>38399</v>
      </c>
      <c r="M89" s="13">
        <f>L89</f>
        <v>38399</v>
      </c>
      <c r="N89" s="10">
        <f ca="1">DATEDIF(L89,TODAY(),"Y")</f>
        <v>12</v>
      </c>
      <c r="O89" s="11">
        <v>98880</v>
      </c>
    </row>
    <row r="90" spans="8:15" ht="15" hidden="1" x14ac:dyDescent="0.25">
      <c r="H90" s="7" t="s">
        <v>557</v>
      </c>
      <c r="I90" s="8" t="s">
        <v>46</v>
      </c>
      <c r="J90" s="7" t="s">
        <v>510</v>
      </c>
      <c r="K90" s="7" t="s">
        <v>39</v>
      </c>
      <c r="L90" s="9">
        <v>38401</v>
      </c>
      <c r="M90" s="13">
        <f>L90</f>
        <v>38401</v>
      </c>
      <c r="N90" s="10">
        <f ca="1">DATEDIF(L90,TODAY(),"Y")</f>
        <v>12</v>
      </c>
      <c r="O90" s="11">
        <v>54900</v>
      </c>
    </row>
    <row r="91" spans="8:15" ht="15" hidden="1" x14ac:dyDescent="0.25">
      <c r="H91" s="7" t="s">
        <v>427</v>
      </c>
      <c r="I91" s="8" t="s">
        <v>55</v>
      </c>
      <c r="J91" s="7" t="s">
        <v>423</v>
      </c>
      <c r="K91" s="7" t="s">
        <v>38</v>
      </c>
      <c r="L91" s="9">
        <v>38401</v>
      </c>
      <c r="M91" s="13">
        <f>L91</f>
        <v>38401</v>
      </c>
      <c r="N91" s="10">
        <f ca="1">DATEDIF(L91,TODAY(),"Y")</f>
        <v>12</v>
      </c>
      <c r="O91" s="11">
        <v>26002</v>
      </c>
    </row>
    <row r="92" spans="8:15" ht="15" hidden="1" x14ac:dyDescent="0.25">
      <c r="H92" s="7" t="s">
        <v>310</v>
      </c>
      <c r="I92" s="8" t="s">
        <v>50</v>
      </c>
      <c r="J92" s="7" t="s">
        <v>226</v>
      </c>
      <c r="K92" s="7" t="s">
        <v>35</v>
      </c>
      <c r="L92" s="9">
        <v>38401</v>
      </c>
      <c r="M92" s="13">
        <f>L92</f>
        <v>38401</v>
      </c>
      <c r="N92" s="10">
        <f ca="1">DATEDIF(L92,TODAY(),"Y")</f>
        <v>12</v>
      </c>
      <c r="O92" s="11">
        <v>39852</v>
      </c>
    </row>
    <row r="93" spans="8:15" ht="15" hidden="1" x14ac:dyDescent="0.25">
      <c r="H93" s="7" t="s">
        <v>549</v>
      </c>
      <c r="I93" s="8" t="s">
        <v>33</v>
      </c>
      <c r="J93" s="7" t="s">
        <v>510</v>
      </c>
      <c r="K93" s="7" t="s">
        <v>41</v>
      </c>
      <c r="L93" s="9">
        <v>38403</v>
      </c>
      <c r="M93" s="13">
        <f>L93</f>
        <v>38403</v>
      </c>
      <c r="N93" s="10">
        <f ca="1">DATEDIF(L93,TODAY(),"Y")</f>
        <v>12</v>
      </c>
      <c r="O93" s="11">
        <v>57024</v>
      </c>
    </row>
    <row r="94" spans="8:15" ht="15" hidden="1" x14ac:dyDescent="0.25">
      <c r="H94" s="7" t="s">
        <v>90</v>
      </c>
      <c r="I94" s="8" t="s">
        <v>33</v>
      </c>
      <c r="J94" s="7" t="s">
        <v>83</v>
      </c>
      <c r="K94" s="7" t="s">
        <v>41</v>
      </c>
      <c r="L94" s="9">
        <v>38404</v>
      </c>
      <c r="M94" s="13">
        <f>L94</f>
        <v>38404</v>
      </c>
      <c r="N94" s="10">
        <f ca="1">DATEDIF(L94,TODAY(),"Y")</f>
        <v>12</v>
      </c>
      <c r="O94" s="11">
        <v>92316</v>
      </c>
    </row>
    <row r="95" spans="8:15" ht="15" hidden="1" x14ac:dyDescent="0.25">
      <c r="H95" s="7" t="s">
        <v>576</v>
      </c>
      <c r="I95" s="8" t="s">
        <v>55</v>
      </c>
      <c r="J95" s="7" t="s">
        <v>510</v>
      </c>
      <c r="K95" s="7" t="s">
        <v>35</v>
      </c>
      <c r="L95" s="9">
        <v>38405</v>
      </c>
      <c r="M95" s="13">
        <f>L95</f>
        <v>38405</v>
      </c>
      <c r="N95" s="10">
        <f ca="1">DATEDIF(L95,TODAY(),"Y")</f>
        <v>12</v>
      </c>
      <c r="O95" s="11">
        <v>65496</v>
      </c>
    </row>
    <row r="96" spans="8:15" ht="15" hidden="1" x14ac:dyDescent="0.25">
      <c r="H96" s="7" t="s">
        <v>408</v>
      </c>
      <c r="I96" s="8" t="s">
        <v>46</v>
      </c>
      <c r="J96" s="7" t="s">
        <v>374</v>
      </c>
      <c r="K96" s="7" t="s">
        <v>39</v>
      </c>
      <c r="L96" s="9">
        <v>38411</v>
      </c>
      <c r="M96" s="13">
        <f>L96</f>
        <v>38411</v>
      </c>
      <c r="N96" s="10">
        <f ca="1">DATEDIF(L96,TODAY(),"Y")</f>
        <v>12</v>
      </c>
      <c r="O96" s="11">
        <v>57462</v>
      </c>
    </row>
    <row r="97" spans="8:15" ht="15" hidden="1" x14ac:dyDescent="0.25">
      <c r="H97" s="7" t="s">
        <v>231</v>
      </c>
      <c r="I97" s="8" t="s">
        <v>33</v>
      </c>
      <c r="J97" s="7" t="s">
        <v>226</v>
      </c>
      <c r="K97" s="7" t="s">
        <v>35</v>
      </c>
      <c r="L97" s="9">
        <v>38761</v>
      </c>
      <c r="M97" s="13">
        <f>L97</f>
        <v>38761</v>
      </c>
      <c r="N97" s="10">
        <f ca="1">DATEDIF(L97,TODAY(),"Y")</f>
        <v>11</v>
      </c>
      <c r="O97" s="11">
        <v>80736</v>
      </c>
    </row>
    <row r="98" spans="8:15" ht="15" hidden="1" x14ac:dyDescent="0.25">
      <c r="H98" s="7" t="s">
        <v>664</v>
      </c>
      <c r="I98" s="8" t="s">
        <v>43</v>
      </c>
      <c r="J98" s="7" t="s">
        <v>665</v>
      </c>
      <c r="K98" s="7" t="s">
        <v>38</v>
      </c>
      <c r="L98" s="9">
        <v>38775</v>
      </c>
      <c r="M98" s="13">
        <f>L98</f>
        <v>38775</v>
      </c>
      <c r="N98" s="10">
        <f ca="1">DATEDIF(L98,TODAY(),"Y")</f>
        <v>11</v>
      </c>
      <c r="O98" s="11">
        <v>39043</v>
      </c>
    </row>
    <row r="99" spans="8:15" ht="15" hidden="1" x14ac:dyDescent="0.25">
      <c r="H99" s="7" t="s">
        <v>411</v>
      </c>
      <c r="I99" s="8" t="s">
        <v>55</v>
      </c>
      <c r="J99" s="7" t="s">
        <v>374</v>
      </c>
      <c r="K99" s="7" t="s">
        <v>39</v>
      </c>
      <c r="L99" s="9">
        <v>39483</v>
      </c>
      <c r="M99" s="13">
        <f>L99</f>
        <v>39483</v>
      </c>
      <c r="N99" s="10">
        <f ca="1">DATEDIF(L99,TODAY(),"Y")</f>
        <v>9</v>
      </c>
      <c r="O99" s="11">
        <v>56754</v>
      </c>
    </row>
    <row r="100" spans="8:15" ht="15" hidden="1" x14ac:dyDescent="0.25">
      <c r="H100" s="7" t="s">
        <v>88</v>
      </c>
      <c r="I100" s="8" t="s">
        <v>55</v>
      </c>
      <c r="J100" s="7" t="s">
        <v>83</v>
      </c>
      <c r="K100" s="7" t="s">
        <v>35</v>
      </c>
      <c r="L100" s="9">
        <v>39493</v>
      </c>
      <c r="M100" s="13">
        <f>L100</f>
        <v>39493</v>
      </c>
      <c r="N100" s="10">
        <f ca="1">DATEDIF(L100,TODAY(),"Y")</f>
        <v>9</v>
      </c>
      <c r="O100" s="11">
        <v>75348</v>
      </c>
    </row>
    <row r="101" spans="8:15" ht="15" hidden="1" x14ac:dyDescent="0.25">
      <c r="H101" s="7" t="s">
        <v>355</v>
      </c>
      <c r="I101" s="8" t="s">
        <v>43</v>
      </c>
      <c r="J101" s="7" t="s">
        <v>226</v>
      </c>
      <c r="K101" s="7" t="s">
        <v>41</v>
      </c>
      <c r="L101" s="9">
        <v>40216</v>
      </c>
      <c r="M101" s="13">
        <f>L101</f>
        <v>40216</v>
      </c>
      <c r="N101" s="10">
        <f ca="1">DATEDIF(L101,TODAY(),"Y")</f>
        <v>7</v>
      </c>
      <c r="O101" s="11">
        <v>77064</v>
      </c>
    </row>
    <row r="102" spans="8:15" ht="15" hidden="1" x14ac:dyDescent="0.25">
      <c r="H102" s="7" t="s">
        <v>690</v>
      </c>
      <c r="I102" s="8" t="s">
        <v>37</v>
      </c>
      <c r="J102" s="7" t="s">
        <v>665</v>
      </c>
      <c r="K102" s="7" t="s">
        <v>35</v>
      </c>
      <c r="L102" s="9">
        <v>40943</v>
      </c>
      <c r="M102" s="13">
        <f>L102</f>
        <v>40943</v>
      </c>
      <c r="N102" s="10">
        <f ca="1">DATEDIF(L102,TODAY(),"Y")</f>
        <v>5</v>
      </c>
      <c r="O102" s="11">
        <v>53436</v>
      </c>
    </row>
    <row r="103" spans="8:15" ht="15" hidden="1" x14ac:dyDescent="0.25">
      <c r="H103" s="7" t="s">
        <v>715</v>
      </c>
      <c r="I103" s="8" t="s">
        <v>33</v>
      </c>
      <c r="J103" s="7" t="s">
        <v>665</v>
      </c>
      <c r="K103" s="7" t="s">
        <v>38</v>
      </c>
      <c r="L103" s="9">
        <v>40963</v>
      </c>
      <c r="M103" s="13">
        <f>L103</f>
        <v>40963</v>
      </c>
      <c r="N103" s="10">
        <f ca="1">DATEDIF(L103,TODAY(),"Y")</f>
        <v>5</v>
      </c>
      <c r="O103" s="11">
        <v>44813</v>
      </c>
    </row>
    <row r="104" spans="8:15" ht="15" hidden="1" x14ac:dyDescent="0.25">
      <c r="H104" s="7" t="s">
        <v>563</v>
      </c>
      <c r="I104" s="8" t="s">
        <v>46</v>
      </c>
      <c r="J104" s="7" t="s">
        <v>510</v>
      </c>
      <c r="K104" s="7" t="s">
        <v>35</v>
      </c>
      <c r="L104" s="9">
        <v>41679</v>
      </c>
      <c r="M104" s="13">
        <f>L104</f>
        <v>41679</v>
      </c>
      <c r="N104" s="10">
        <f ca="1">DATEDIF(L104,TODAY(),"Y")</f>
        <v>3</v>
      </c>
      <c r="O104" s="11">
        <v>50424</v>
      </c>
    </row>
    <row r="105" spans="8:15" ht="15" hidden="1" x14ac:dyDescent="0.25">
      <c r="H105" s="7" t="s">
        <v>631</v>
      </c>
      <c r="I105" s="8" t="s">
        <v>46</v>
      </c>
      <c r="J105" s="7" t="s">
        <v>594</v>
      </c>
      <c r="K105" s="7" t="s">
        <v>41</v>
      </c>
      <c r="L105" s="9">
        <v>42037</v>
      </c>
      <c r="M105" s="13">
        <f>L105</f>
        <v>42037</v>
      </c>
      <c r="N105" s="10">
        <f ca="1">DATEDIF(L105,TODAY(),"Y")</f>
        <v>2</v>
      </c>
      <c r="O105" s="11">
        <v>51984</v>
      </c>
    </row>
    <row r="106" spans="8:15" ht="15" hidden="1" x14ac:dyDescent="0.25">
      <c r="H106" s="7" t="s">
        <v>736</v>
      </c>
      <c r="I106" s="8" t="s">
        <v>33</v>
      </c>
      <c r="J106" s="7" t="s">
        <v>665</v>
      </c>
      <c r="K106" s="7" t="s">
        <v>41</v>
      </c>
      <c r="L106" s="9">
        <v>42045</v>
      </c>
      <c r="M106" s="13">
        <f>L106</f>
        <v>42045</v>
      </c>
      <c r="N106" s="10">
        <f ca="1">DATEDIF(L106,TODAY(),"Y")</f>
        <v>2</v>
      </c>
      <c r="O106" s="11">
        <v>103248</v>
      </c>
    </row>
    <row r="107" spans="8:15" ht="15" hidden="1" x14ac:dyDescent="0.25">
      <c r="H107" s="7" t="s">
        <v>738</v>
      </c>
      <c r="I107" s="8" t="s">
        <v>46</v>
      </c>
      <c r="J107" s="7" t="s">
        <v>665</v>
      </c>
      <c r="K107" s="7" t="s">
        <v>35</v>
      </c>
      <c r="L107" s="9">
        <v>42045</v>
      </c>
      <c r="M107" s="13">
        <f>L107</f>
        <v>42045</v>
      </c>
      <c r="N107" s="10">
        <f ca="1">DATEDIF(L107,TODAY(),"Y")</f>
        <v>2</v>
      </c>
      <c r="O107" s="11">
        <v>98844</v>
      </c>
    </row>
    <row r="108" spans="8:15" ht="15" hidden="1" x14ac:dyDescent="0.25">
      <c r="H108" s="7" t="s">
        <v>548</v>
      </c>
      <c r="I108" s="8" t="s">
        <v>50</v>
      </c>
      <c r="J108" s="7" t="s">
        <v>510</v>
      </c>
      <c r="K108" s="7" t="s">
        <v>39</v>
      </c>
      <c r="L108" s="9">
        <v>42045</v>
      </c>
      <c r="M108" s="13">
        <f>L108</f>
        <v>42045</v>
      </c>
      <c r="N108" s="10">
        <f ca="1">DATEDIF(L108,TODAY(),"Y")</f>
        <v>2</v>
      </c>
      <c r="O108" s="11">
        <v>54678</v>
      </c>
    </row>
    <row r="109" spans="8:15" ht="15" hidden="1" x14ac:dyDescent="0.25">
      <c r="H109" s="7" t="s">
        <v>607</v>
      </c>
      <c r="I109" s="8" t="s">
        <v>46</v>
      </c>
      <c r="J109" s="7" t="s">
        <v>594</v>
      </c>
      <c r="K109" s="7" t="s">
        <v>35</v>
      </c>
      <c r="L109" s="9">
        <v>42062</v>
      </c>
      <c r="M109" s="13">
        <f>L109</f>
        <v>42062</v>
      </c>
      <c r="N109" s="10">
        <f ca="1">DATEDIF(L109,TODAY(),"Y")</f>
        <v>2</v>
      </c>
      <c r="O109" s="11">
        <v>35196</v>
      </c>
    </row>
    <row r="110" spans="8:15" ht="15" hidden="1" x14ac:dyDescent="0.25">
      <c r="H110" s="7" t="s">
        <v>136</v>
      </c>
      <c r="I110" s="8" t="s">
        <v>55</v>
      </c>
      <c r="J110" s="7" t="s">
        <v>83</v>
      </c>
      <c r="K110" s="7" t="s">
        <v>35</v>
      </c>
      <c r="L110" s="9">
        <v>42402</v>
      </c>
      <c r="M110" s="13">
        <f>L110</f>
        <v>42402</v>
      </c>
      <c r="N110" s="10">
        <f ca="1">DATEDIF(L110,TODAY(),"Y")</f>
        <v>1</v>
      </c>
      <c r="O110" s="11">
        <v>49788</v>
      </c>
    </row>
    <row r="111" spans="8:15" ht="15" hidden="1" x14ac:dyDescent="0.25">
      <c r="H111" s="7" t="s">
        <v>72</v>
      </c>
      <c r="I111" s="8" t="s">
        <v>33</v>
      </c>
      <c r="J111" s="7" t="s">
        <v>67</v>
      </c>
      <c r="K111" s="7" t="s">
        <v>35</v>
      </c>
      <c r="L111" s="9">
        <v>42423</v>
      </c>
      <c r="M111" s="13">
        <f>L111</f>
        <v>42423</v>
      </c>
      <c r="N111" s="10">
        <f ca="1">DATEDIF(L111,TODAY(),"Y")</f>
        <v>1</v>
      </c>
      <c r="O111" s="11">
        <v>61416</v>
      </c>
    </row>
    <row r="112" spans="8:15" ht="15" hidden="1" x14ac:dyDescent="0.25">
      <c r="H112" s="7" t="s">
        <v>466</v>
      </c>
      <c r="I112" s="8" t="s">
        <v>55</v>
      </c>
      <c r="J112" s="7" t="s">
        <v>450</v>
      </c>
      <c r="K112" s="7" t="s">
        <v>38</v>
      </c>
      <c r="L112" s="9">
        <v>42769</v>
      </c>
      <c r="M112" s="13">
        <f>L112</f>
        <v>42769</v>
      </c>
      <c r="N112" s="10">
        <f ca="1">DATEDIF(L112,TODAY(),"Y")</f>
        <v>0</v>
      </c>
      <c r="O112" s="11">
        <v>11016</v>
      </c>
    </row>
    <row r="113" spans="8:15" ht="15" hidden="1" x14ac:dyDescent="0.25">
      <c r="H113" s="7" t="s">
        <v>455</v>
      </c>
      <c r="I113" s="8" t="s">
        <v>37</v>
      </c>
      <c r="J113" s="7" t="s">
        <v>450</v>
      </c>
      <c r="K113" s="7" t="s">
        <v>41</v>
      </c>
      <c r="L113" s="9">
        <v>42785</v>
      </c>
      <c r="M113" s="13">
        <f>L113</f>
        <v>42785</v>
      </c>
      <c r="N113" s="10">
        <f ca="1">DATEDIF(L113,TODAY(),"Y")</f>
        <v>0</v>
      </c>
      <c r="O113" s="11">
        <v>47328</v>
      </c>
    </row>
    <row r="114" spans="8:15" ht="15" hidden="1" x14ac:dyDescent="0.25">
      <c r="H114" s="7" t="s">
        <v>188</v>
      </c>
      <c r="I114" s="8" t="s">
        <v>46</v>
      </c>
      <c r="J114" s="7" t="s">
        <v>184</v>
      </c>
      <c r="K114" s="7" t="s">
        <v>35</v>
      </c>
      <c r="L114" s="9">
        <v>42787</v>
      </c>
      <c r="M114" s="13">
        <f>L114</f>
        <v>42787</v>
      </c>
      <c r="N114" s="10">
        <f ca="1">DATEDIF(L114,TODAY(),"Y")</f>
        <v>0</v>
      </c>
      <c r="O114" s="11">
        <v>51144</v>
      </c>
    </row>
    <row r="115" spans="8:15" ht="15" hidden="1" x14ac:dyDescent="0.25">
      <c r="H115" s="7" t="s">
        <v>554</v>
      </c>
      <c r="I115" s="8" t="s">
        <v>46</v>
      </c>
      <c r="J115" s="7" t="s">
        <v>510</v>
      </c>
      <c r="K115" s="7" t="s">
        <v>35</v>
      </c>
      <c r="L115" s="9">
        <v>42794</v>
      </c>
      <c r="M115" s="13">
        <f>L115</f>
        <v>42794</v>
      </c>
      <c r="N115" s="10">
        <f ca="1">DATEDIF(L115,TODAY(),"Y")</f>
        <v>0</v>
      </c>
      <c r="O115" s="11">
        <v>75847</v>
      </c>
    </row>
    <row r="116" spans="8:15" ht="15" x14ac:dyDescent="0.25">
      <c r="H116" s="7" t="s">
        <v>506</v>
      </c>
      <c r="I116" s="8" t="s">
        <v>43</v>
      </c>
      <c r="J116" s="7" t="s">
        <v>493</v>
      </c>
      <c r="K116" s="7" t="s">
        <v>35</v>
      </c>
      <c r="L116" s="9">
        <v>35496</v>
      </c>
      <c r="M116" s="13">
        <f>L116</f>
        <v>35496</v>
      </c>
      <c r="N116" s="10">
        <f ca="1">DATEDIF(L116,TODAY(),"Y")</f>
        <v>20</v>
      </c>
      <c r="O116" s="11">
        <v>51732</v>
      </c>
    </row>
    <row r="117" spans="8:15" ht="15" x14ac:dyDescent="0.25">
      <c r="H117" s="7" t="s">
        <v>167</v>
      </c>
      <c r="I117" s="8" t="s">
        <v>46</v>
      </c>
      <c r="J117" s="7" t="s">
        <v>158</v>
      </c>
      <c r="K117" s="7" t="s">
        <v>38</v>
      </c>
      <c r="L117" s="9">
        <v>35500</v>
      </c>
      <c r="M117" s="13">
        <f>L117</f>
        <v>35500</v>
      </c>
      <c r="N117" s="10">
        <f ca="1">DATEDIF(L117,TODAY(),"Y")</f>
        <v>20</v>
      </c>
      <c r="O117" s="11">
        <v>17654</v>
      </c>
    </row>
    <row r="118" spans="8:15" ht="15" x14ac:dyDescent="0.25">
      <c r="H118" s="7" t="s">
        <v>505</v>
      </c>
      <c r="I118" s="8" t="s">
        <v>46</v>
      </c>
      <c r="J118" s="7" t="s">
        <v>493</v>
      </c>
      <c r="K118" s="7" t="s">
        <v>35</v>
      </c>
      <c r="L118" s="9">
        <v>35503</v>
      </c>
      <c r="M118" s="13">
        <f>L118</f>
        <v>35503</v>
      </c>
      <c r="N118" s="10">
        <f ca="1">DATEDIF(L118,TODAY(),"Y")</f>
        <v>20</v>
      </c>
      <c r="O118" s="11">
        <v>49128</v>
      </c>
    </row>
    <row r="119" spans="8:15" ht="15" x14ac:dyDescent="0.25">
      <c r="H119" s="7" t="s">
        <v>687</v>
      </c>
      <c r="I119" s="8" t="s">
        <v>55</v>
      </c>
      <c r="J119" s="7" t="s">
        <v>665</v>
      </c>
      <c r="K119" s="7" t="s">
        <v>41</v>
      </c>
      <c r="L119" s="9">
        <v>35510</v>
      </c>
      <c r="M119" s="13">
        <f>L119</f>
        <v>35510</v>
      </c>
      <c r="N119" s="10">
        <f ca="1">DATEDIF(L119,TODAY(),"Y")</f>
        <v>20</v>
      </c>
      <c r="O119" s="11">
        <v>76332</v>
      </c>
    </row>
    <row r="120" spans="8:15" ht="15" x14ac:dyDescent="0.25">
      <c r="H120" s="7" t="s">
        <v>627</v>
      </c>
      <c r="I120" s="8" t="s">
        <v>43</v>
      </c>
      <c r="J120" s="7" t="s">
        <v>594</v>
      </c>
      <c r="K120" s="7" t="s">
        <v>35</v>
      </c>
      <c r="L120" s="9">
        <v>35865</v>
      </c>
      <c r="M120" s="13">
        <f>L120</f>
        <v>35865</v>
      </c>
      <c r="N120" s="10">
        <f ca="1">DATEDIF(L120,TODAY(),"Y")</f>
        <v>19</v>
      </c>
      <c r="O120" s="11">
        <v>75660</v>
      </c>
    </row>
    <row r="121" spans="8:15" ht="15" x14ac:dyDescent="0.25">
      <c r="H121" s="7" t="s">
        <v>66</v>
      </c>
      <c r="I121" s="8" t="s">
        <v>33</v>
      </c>
      <c r="J121" s="7" t="s">
        <v>67</v>
      </c>
      <c r="K121" s="7" t="s">
        <v>35</v>
      </c>
      <c r="L121" s="9">
        <v>35868</v>
      </c>
      <c r="M121" s="13">
        <f>L121</f>
        <v>35868</v>
      </c>
      <c r="N121" s="10">
        <f ca="1">DATEDIF(L121,TODAY(),"Y")</f>
        <v>19</v>
      </c>
      <c r="O121" s="11">
        <v>49620</v>
      </c>
    </row>
    <row r="122" spans="8:15" ht="15" x14ac:dyDescent="0.25">
      <c r="H122" s="7" t="s">
        <v>666</v>
      </c>
      <c r="I122" s="8" t="s">
        <v>46</v>
      </c>
      <c r="J122" s="7" t="s">
        <v>665</v>
      </c>
      <c r="K122" s="7" t="s">
        <v>41</v>
      </c>
      <c r="L122" s="9">
        <v>35879</v>
      </c>
      <c r="M122" s="13">
        <f>L122</f>
        <v>35879</v>
      </c>
      <c r="N122" s="10">
        <f ca="1">DATEDIF(L122,TODAY(),"Y")</f>
        <v>19</v>
      </c>
      <c r="O122" s="11">
        <v>69000</v>
      </c>
    </row>
    <row r="123" spans="8:15" ht="15" x14ac:dyDescent="0.25">
      <c r="H123" s="7" t="s">
        <v>426</v>
      </c>
      <c r="I123" s="8" t="s">
        <v>46</v>
      </c>
      <c r="J123" s="7" t="s">
        <v>423</v>
      </c>
      <c r="K123" s="7" t="s">
        <v>35</v>
      </c>
      <c r="L123" s="9">
        <v>36221</v>
      </c>
      <c r="M123" s="13">
        <f>L123</f>
        <v>36221</v>
      </c>
      <c r="N123" s="10">
        <f ca="1">DATEDIF(L123,TODAY(),"Y")</f>
        <v>18</v>
      </c>
      <c r="O123" s="11">
        <v>105576</v>
      </c>
    </row>
    <row r="124" spans="8:15" ht="15" x14ac:dyDescent="0.25">
      <c r="H124" s="7" t="s">
        <v>624</v>
      </c>
      <c r="I124" s="8" t="s">
        <v>46</v>
      </c>
      <c r="J124" s="7" t="s">
        <v>594</v>
      </c>
      <c r="K124" s="7" t="s">
        <v>41</v>
      </c>
      <c r="L124" s="9">
        <v>36231</v>
      </c>
      <c r="M124" s="13">
        <f>L124</f>
        <v>36231</v>
      </c>
      <c r="N124" s="10">
        <f ca="1">DATEDIF(L124,TODAY(),"Y")</f>
        <v>18</v>
      </c>
      <c r="O124" s="11">
        <v>66828</v>
      </c>
    </row>
    <row r="125" spans="8:15" ht="15" x14ac:dyDescent="0.25">
      <c r="H125" s="7" t="s">
        <v>739</v>
      </c>
      <c r="I125" s="8" t="s">
        <v>43</v>
      </c>
      <c r="J125" s="7" t="s">
        <v>665</v>
      </c>
      <c r="K125" s="7" t="s">
        <v>35</v>
      </c>
      <c r="L125" s="9">
        <v>36238</v>
      </c>
      <c r="M125" s="13">
        <f>L125</f>
        <v>36238</v>
      </c>
      <c r="N125" s="10">
        <f ca="1">DATEDIF(L125,TODAY(),"Y")</f>
        <v>18</v>
      </c>
      <c r="O125" s="11">
        <v>38592</v>
      </c>
    </row>
    <row r="126" spans="8:15" ht="15" x14ac:dyDescent="0.25">
      <c r="H126" s="7" t="s">
        <v>478</v>
      </c>
      <c r="I126" s="8" t="s">
        <v>46</v>
      </c>
      <c r="J126" s="7" t="s">
        <v>450</v>
      </c>
      <c r="K126" s="7" t="s">
        <v>35</v>
      </c>
      <c r="L126" s="9">
        <v>36245</v>
      </c>
      <c r="M126" s="13">
        <f>L126</f>
        <v>36245</v>
      </c>
      <c r="N126" s="10">
        <f ca="1">DATEDIF(L126,TODAY(),"Y")</f>
        <v>18</v>
      </c>
      <c r="O126" s="11">
        <v>81612</v>
      </c>
    </row>
    <row r="127" spans="8:15" ht="15" x14ac:dyDescent="0.25">
      <c r="H127" s="7" t="s">
        <v>598</v>
      </c>
      <c r="I127" s="8" t="s">
        <v>55</v>
      </c>
      <c r="J127" s="7" t="s">
        <v>594</v>
      </c>
      <c r="K127" s="7" t="s">
        <v>35</v>
      </c>
      <c r="L127" s="9">
        <v>36602</v>
      </c>
      <c r="M127" s="13">
        <f>L127</f>
        <v>36602</v>
      </c>
      <c r="N127" s="10">
        <f ca="1">DATEDIF(L127,TODAY(),"Y")</f>
        <v>17</v>
      </c>
      <c r="O127" s="11">
        <v>58188</v>
      </c>
    </row>
    <row r="128" spans="8:15" ht="15" x14ac:dyDescent="0.25">
      <c r="H128" s="7" t="s">
        <v>722</v>
      </c>
      <c r="I128" s="8" t="s">
        <v>46</v>
      </c>
      <c r="J128" s="7" t="s">
        <v>665</v>
      </c>
      <c r="K128" s="7" t="s">
        <v>35</v>
      </c>
      <c r="L128" s="9">
        <v>36603</v>
      </c>
      <c r="M128" s="13">
        <f>L128</f>
        <v>36603</v>
      </c>
      <c r="N128" s="10">
        <f ca="1">DATEDIF(L128,TODAY(),"Y")</f>
        <v>17</v>
      </c>
      <c r="O128" s="11">
        <v>104664</v>
      </c>
    </row>
    <row r="129" spans="8:15" ht="15" x14ac:dyDescent="0.25">
      <c r="H129" s="7" t="s">
        <v>127</v>
      </c>
      <c r="I129" s="8" t="s">
        <v>46</v>
      </c>
      <c r="J129" s="7" t="s">
        <v>83</v>
      </c>
      <c r="K129" s="7" t="s">
        <v>41</v>
      </c>
      <c r="L129" s="9">
        <v>36968</v>
      </c>
      <c r="M129" s="13">
        <f>L129</f>
        <v>36968</v>
      </c>
      <c r="N129" s="10">
        <f ca="1">DATEDIF(L129,TODAY(),"Y")</f>
        <v>16</v>
      </c>
      <c r="O129" s="11">
        <v>56004</v>
      </c>
    </row>
    <row r="130" spans="8:15" ht="15" x14ac:dyDescent="0.25">
      <c r="H130" s="7" t="s">
        <v>591</v>
      </c>
      <c r="I130" s="8" t="s">
        <v>46</v>
      </c>
      <c r="J130" s="7" t="s">
        <v>510</v>
      </c>
      <c r="K130" s="7" t="s">
        <v>41</v>
      </c>
      <c r="L130" s="9">
        <v>36975</v>
      </c>
      <c r="M130" s="13">
        <f>L130</f>
        <v>36975</v>
      </c>
      <c r="N130" s="10">
        <f ca="1">DATEDIF(L130,TODAY(),"Y")</f>
        <v>16</v>
      </c>
      <c r="O130" s="11">
        <v>103176</v>
      </c>
    </row>
    <row r="131" spans="8:15" ht="15" x14ac:dyDescent="0.25">
      <c r="H131" s="7" t="s">
        <v>238</v>
      </c>
      <c r="I131" s="8" t="s">
        <v>33</v>
      </c>
      <c r="J131" s="7" t="s">
        <v>226</v>
      </c>
      <c r="K131" s="7" t="s">
        <v>35</v>
      </c>
      <c r="L131" s="9">
        <v>37337</v>
      </c>
      <c r="M131" s="13">
        <f>L131</f>
        <v>37337</v>
      </c>
      <c r="N131" s="10">
        <f ca="1">DATEDIF(L131,TODAY(),"Y")</f>
        <v>15</v>
      </c>
      <c r="O131" s="11">
        <v>46728</v>
      </c>
    </row>
    <row r="132" spans="8:15" ht="15" x14ac:dyDescent="0.25">
      <c r="H132" s="7" t="s">
        <v>363</v>
      </c>
      <c r="I132" s="8" t="s">
        <v>46</v>
      </c>
      <c r="J132" s="7" t="s">
        <v>226</v>
      </c>
      <c r="K132" s="7" t="s">
        <v>35</v>
      </c>
      <c r="L132" s="9">
        <v>37341</v>
      </c>
      <c r="M132" s="13">
        <f>L132</f>
        <v>37341</v>
      </c>
      <c r="N132" s="10">
        <f ca="1">DATEDIF(L132,TODAY(),"Y")</f>
        <v>15</v>
      </c>
      <c r="O132" s="11">
        <v>87686</v>
      </c>
    </row>
    <row r="133" spans="8:15" ht="15" x14ac:dyDescent="0.25">
      <c r="H133" s="7" t="s">
        <v>703</v>
      </c>
      <c r="I133" s="8" t="s">
        <v>55</v>
      </c>
      <c r="J133" s="7" t="s">
        <v>665</v>
      </c>
      <c r="K133" s="7" t="s">
        <v>35</v>
      </c>
      <c r="L133" s="9">
        <v>37681</v>
      </c>
      <c r="M133" s="13">
        <f>L133</f>
        <v>37681</v>
      </c>
      <c r="N133" s="10">
        <f ca="1">DATEDIF(L133,TODAY(),"Y")</f>
        <v>14</v>
      </c>
      <c r="O133" s="11">
        <v>32556</v>
      </c>
    </row>
    <row r="134" spans="8:15" ht="15" x14ac:dyDescent="0.25">
      <c r="H134" s="7" t="s">
        <v>622</v>
      </c>
      <c r="I134" s="8" t="s">
        <v>55</v>
      </c>
      <c r="J134" s="7" t="s">
        <v>594</v>
      </c>
      <c r="K134" s="7" t="s">
        <v>35</v>
      </c>
      <c r="L134" s="9">
        <v>37690</v>
      </c>
      <c r="M134" s="13">
        <f>L134</f>
        <v>37690</v>
      </c>
      <c r="N134" s="10">
        <f ca="1">DATEDIF(L134,TODAY(),"Y")</f>
        <v>14</v>
      </c>
      <c r="O134" s="11">
        <v>79728</v>
      </c>
    </row>
    <row r="135" spans="8:15" ht="15" x14ac:dyDescent="0.25">
      <c r="H135" s="7" t="s">
        <v>464</v>
      </c>
      <c r="I135" s="8" t="s">
        <v>46</v>
      </c>
      <c r="J135" s="7" t="s">
        <v>450</v>
      </c>
      <c r="K135" s="7" t="s">
        <v>35</v>
      </c>
      <c r="L135" s="9">
        <v>37696</v>
      </c>
      <c r="M135" s="13">
        <f>L135</f>
        <v>37696</v>
      </c>
      <c r="N135" s="10">
        <f ca="1">DATEDIF(L135,TODAY(),"Y")</f>
        <v>14</v>
      </c>
      <c r="O135" s="11">
        <v>80676</v>
      </c>
    </row>
    <row r="136" spans="8:15" ht="15" x14ac:dyDescent="0.25">
      <c r="H136" s="7" t="s">
        <v>286</v>
      </c>
      <c r="I136" s="8" t="s">
        <v>55</v>
      </c>
      <c r="J136" s="7" t="s">
        <v>226</v>
      </c>
      <c r="K136" s="7" t="s">
        <v>41</v>
      </c>
      <c r="L136" s="9">
        <v>37696</v>
      </c>
      <c r="M136" s="13">
        <f>L136</f>
        <v>37696</v>
      </c>
      <c r="N136" s="10">
        <f ca="1">DATEDIF(L136,TODAY(),"Y")</f>
        <v>14</v>
      </c>
      <c r="O136" s="11">
        <v>79212</v>
      </c>
    </row>
    <row r="137" spans="8:15" ht="15" x14ac:dyDescent="0.25">
      <c r="H137" s="7" t="s">
        <v>442</v>
      </c>
      <c r="I137" s="8" t="s">
        <v>55</v>
      </c>
      <c r="J137" s="7" t="s">
        <v>423</v>
      </c>
      <c r="K137" s="7" t="s">
        <v>38</v>
      </c>
      <c r="L137" s="9">
        <v>37698</v>
      </c>
      <c r="M137" s="13">
        <f>L137</f>
        <v>37698</v>
      </c>
      <c r="N137" s="10">
        <f ca="1">DATEDIF(L137,TODAY(),"Y")</f>
        <v>14</v>
      </c>
      <c r="O137" s="11">
        <v>42374</v>
      </c>
    </row>
    <row r="138" spans="8:15" ht="15" x14ac:dyDescent="0.25">
      <c r="H138" s="7" t="s">
        <v>174</v>
      </c>
      <c r="I138" s="8" t="s">
        <v>55</v>
      </c>
      <c r="J138" s="7" t="s">
        <v>158</v>
      </c>
      <c r="K138" s="7" t="s">
        <v>41</v>
      </c>
      <c r="L138" s="9">
        <v>38054</v>
      </c>
      <c r="M138" s="13">
        <f>L138</f>
        <v>38054</v>
      </c>
      <c r="N138" s="10">
        <f ca="1">DATEDIF(L138,TODAY(),"Y")</f>
        <v>13</v>
      </c>
      <c r="O138" s="11">
        <v>91224</v>
      </c>
    </row>
    <row r="139" spans="8:15" ht="15" x14ac:dyDescent="0.25">
      <c r="H139" s="7" t="s">
        <v>49</v>
      </c>
      <c r="I139" s="8" t="s">
        <v>50</v>
      </c>
      <c r="J139" s="7" t="s">
        <v>47</v>
      </c>
      <c r="K139" s="7" t="s">
        <v>35</v>
      </c>
      <c r="L139" s="9">
        <v>38059</v>
      </c>
      <c r="M139" s="13">
        <f>L139</f>
        <v>38059</v>
      </c>
      <c r="N139" s="10">
        <f ca="1">DATEDIF(L139,TODAY(),"Y")</f>
        <v>13</v>
      </c>
      <c r="O139" s="11">
        <v>102360</v>
      </c>
    </row>
    <row r="140" spans="8:15" ht="15" x14ac:dyDescent="0.25">
      <c r="H140" s="7" t="s">
        <v>258</v>
      </c>
      <c r="I140" s="8" t="s">
        <v>55</v>
      </c>
      <c r="J140" s="7" t="s">
        <v>226</v>
      </c>
      <c r="K140" s="7" t="s">
        <v>35</v>
      </c>
      <c r="L140" s="9">
        <v>38418</v>
      </c>
      <c r="M140" s="13">
        <f>L140</f>
        <v>38418</v>
      </c>
      <c r="N140" s="10">
        <f ca="1">DATEDIF(L140,TODAY(),"Y")</f>
        <v>12</v>
      </c>
      <c r="O140" s="11">
        <v>105888</v>
      </c>
    </row>
    <row r="141" spans="8:15" ht="15" x14ac:dyDescent="0.25">
      <c r="H141" s="7" t="s">
        <v>405</v>
      </c>
      <c r="I141" s="8" t="s">
        <v>46</v>
      </c>
      <c r="J141" s="7" t="s">
        <v>374</v>
      </c>
      <c r="K141" s="7" t="s">
        <v>35</v>
      </c>
      <c r="L141" s="9">
        <v>38433</v>
      </c>
      <c r="M141" s="13">
        <f>L141</f>
        <v>38433</v>
      </c>
      <c r="N141" s="10">
        <f ca="1">DATEDIF(L141,TODAY(),"Y")</f>
        <v>12</v>
      </c>
      <c r="O141" s="11">
        <v>59724</v>
      </c>
    </row>
    <row r="142" spans="8:15" ht="15" x14ac:dyDescent="0.25">
      <c r="H142" s="7" t="s">
        <v>396</v>
      </c>
      <c r="I142" s="8" t="s">
        <v>33</v>
      </c>
      <c r="J142" s="7" t="s">
        <v>374</v>
      </c>
      <c r="K142" s="7" t="s">
        <v>39</v>
      </c>
      <c r="L142" s="9">
        <v>38438</v>
      </c>
      <c r="M142" s="13">
        <f>L142</f>
        <v>38438</v>
      </c>
      <c r="N142" s="10">
        <f ca="1">DATEDIF(L142,TODAY(),"Y")</f>
        <v>12</v>
      </c>
      <c r="O142" s="11">
        <v>34656</v>
      </c>
    </row>
    <row r="143" spans="8:15" ht="15" x14ac:dyDescent="0.25">
      <c r="H143" s="7" t="s">
        <v>288</v>
      </c>
      <c r="I143" s="8" t="s">
        <v>33</v>
      </c>
      <c r="J143" s="7" t="s">
        <v>226</v>
      </c>
      <c r="K143" s="7" t="s">
        <v>35</v>
      </c>
      <c r="L143" s="9">
        <v>38439</v>
      </c>
      <c r="M143" s="13">
        <f>L143</f>
        <v>38439</v>
      </c>
      <c r="N143" s="10">
        <f ca="1">DATEDIF(L143,TODAY(),"Y")</f>
        <v>12</v>
      </c>
      <c r="O143" s="11">
        <v>27192</v>
      </c>
    </row>
    <row r="144" spans="8:15" ht="15" x14ac:dyDescent="0.25">
      <c r="H144" s="7" t="s">
        <v>695</v>
      </c>
      <c r="I144" s="8" t="s">
        <v>46</v>
      </c>
      <c r="J144" s="7" t="s">
        <v>665</v>
      </c>
      <c r="K144" s="7" t="s">
        <v>39</v>
      </c>
      <c r="L144" s="9">
        <v>38779</v>
      </c>
      <c r="M144" s="13">
        <f>L144</f>
        <v>38779</v>
      </c>
      <c r="N144" s="10">
        <f ca="1">DATEDIF(L144,TODAY(),"Y")</f>
        <v>11</v>
      </c>
      <c r="O144" s="11">
        <v>31422</v>
      </c>
    </row>
    <row r="145" spans="8:15" ht="15" x14ac:dyDescent="0.25">
      <c r="H145" s="7" t="s">
        <v>430</v>
      </c>
      <c r="I145" s="8" t="s">
        <v>43</v>
      </c>
      <c r="J145" s="7" t="s">
        <v>423</v>
      </c>
      <c r="K145" s="7" t="s">
        <v>35</v>
      </c>
      <c r="L145" s="9">
        <v>38783</v>
      </c>
      <c r="M145" s="13">
        <f>L145</f>
        <v>38783</v>
      </c>
      <c r="N145" s="10">
        <f ca="1">DATEDIF(L145,TODAY(),"Y")</f>
        <v>11</v>
      </c>
      <c r="O145" s="11">
        <v>82092</v>
      </c>
    </row>
    <row r="146" spans="8:15" ht="15" x14ac:dyDescent="0.25">
      <c r="H146" s="7" t="s">
        <v>130</v>
      </c>
      <c r="I146" s="8" t="s">
        <v>33</v>
      </c>
      <c r="J146" s="7" t="s">
        <v>83</v>
      </c>
      <c r="K146" s="7" t="s">
        <v>41</v>
      </c>
      <c r="L146" s="9">
        <v>38787</v>
      </c>
      <c r="M146" s="13">
        <f>L146</f>
        <v>38787</v>
      </c>
      <c r="N146" s="10">
        <f ca="1">DATEDIF(L146,TODAY(),"Y")</f>
        <v>11</v>
      </c>
      <c r="O146" s="11">
        <v>28272</v>
      </c>
    </row>
    <row r="147" spans="8:15" ht="15" x14ac:dyDescent="0.25">
      <c r="H147" s="7" t="s">
        <v>612</v>
      </c>
      <c r="I147" s="8" t="s">
        <v>46</v>
      </c>
      <c r="J147" s="7" t="s">
        <v>594</v>
      </c>
      <c r="K147" s="7" t="s">
        <v>41</v>
      </c>
      <c r="L147" s="9">
        <v>38796</v>
      </c>
      <c r="M147" s="13">
        <f>L147</f>
        <v>38796</v>
      </c>
      <c r="N147" s="10">
        <f ca="1">DATEDIF(L147,TODAY(),"Y")</f>
        <v>11</v>
      </c>
      <c r="O147" s="11">
        <v>65808</v>
      </c>
    </row>
    <row r="148" spans="8:15" ht="15" x14ac:dyDescent="0.25">
      <c r="H148" s="7" t="s">
        <v>109</v>
      </c>
      <c r="I148" s="8" t="s">
        <v>33</v>
      </c>
      <c r="J148" s="7" t="s">
        <v>83</v>
      </c>
      <c r="K148" s="7" t="s">
        <v>38</v>
      </c>
      <c r="L148" s="9">
        <v>38804</v>
      </c>
      <c r="M148" s="13">
        <f>L148</f>
        <v>38804</v>
      </c>
      <c r="N148" s="10">
        <f ca="1">DATEDIF(L148,TODAY(),"Y")</f>
        <v>11</v>
      </c>
      <c r="O148" s="11">
        <v>39667</v>
      </c>
    </row>
    <row r="149" spans="8:15" ht="15" x14ac:dyDescent="0.25">
      <c r="H149" s="7" t="s">
        <v>748</v>
      </c>
      <c r="I149" s="8" t="s">
        <v>37</v>
      </c>
      <c r="J149" s="7" t="s">
        <v>665</v>
      </c>
      <c r="K149" s="7" t="s">
        <v>35</v>
      </c>
      <c r="L149" s="9">
        <v>39160</v>
      </c>
      <c r="M149" s="13">
        <f>L149</f>
        <v>39160</v>
      </c>
      <c r="N149" s="10">
        <f ca="1">DATEDIF(L149,TODAY(),"Y")</f>
        <v>10</v>
      </c>
      <c r="O149" s="11">
        <v>57156</v>
      </c>
    </row>
    <row r="150" spans="8:15" ht="15" x14ac:dyDescent="0.25">
      <c r="H150" s="7" t="s">
        <v>573</v>
      </c>
      <c r="I150" s="8" t="s">
        <v>46</v>
      </c>
      <c r="J150" s="7" t="s">
        <v>510</v>
      </c>
      <c r="K150" s="7" t="s">
        <v>35</v>
      </c>
      <c r="L150" s="9">
        <v>39885</v>
      </c>
      <c r="M150" s="13">
        <f>L150</f>
        <v>39885</v>
      </c>
      <c r="N150" s="10">
        <f ca="1">DATEDIF(L150,TODAY(),"Y")</f>
        <v>8</v>
      </c>
      <c r="O150" s="11">
        <v>54120</v>
      </c>
    </row>
    <row r="151" spans="8:15" ht="15" x14ac:dyDescent="0.25">
      <c r="H151" s="7" t="s">
        <v>284</v>
      </c>
      <c r="I151" s="8" t="s">
        <v>43</v>
      </c>
      <c r="J151" s="7" t="s">
        <v>226</v>
      </c>
      <c r="K151" s="7" t="s">
        <v>35</v>
      </c>
      <c r="L151" s="9">
        <v>40253</v>
      </c>
      <c r="M151" s="13">
        <f>L151</f>
        <v>40253</v>
      </c>
      <c r="N151" s="10">
        <f ca="1">DATEDIF(L151,TODAY(),"Y")</f>
        <v>7</v>
      </c>
      <c r="O151" s="11">
        <v>37104</v>
      </c>
    </row>
    <row r="152" spans="8:15" ht="15" x14ac:dyDescent="0.25">
      <c r="H152" s="7" t="s">
        <v>369</v>
      </c>
      <c r="I152" s="8" t="s">
        <v>46</v>
      </c>
      <c r="J152" s="7" t="s">
        <v>366</v>
      </c>
      <c r="K152" s="7" t="s">
        <v>35</v>
      </c>
      <c r="L152" s="9">
        <v>40253</v>
      </c>
      <c r="M152" s="13">
        <f>L152</f>
        <v>40253</v>
      </c>
      <c r="N152" s="10">
        <f ca="1">DATEDIF(L152,TODAY(),"Y")</f>
        <v>7</v>
      </c>
      <c r="O152" s="11">
        <v>64644</v>
      </c>
    </row>
    <row r="153" spans="8:15" ht="15" x14ac:dyDescent="0.25">
      <c r="H153" s="7" t="s">
        <v>255</v>
      </c>
      <c r="I153" s="8" t="s">
        <v>55</v>
      </c>
      <c r="J153" s="7" t="s">
        <v>226</v>
      </c>
      <c r="K153" s="7" t="s">
        <v>35</v>
      </c>
      <c r="L153" s="9">
        <v>40260</v>
      </c>
      <c r="M153" s="13">
        <f>L153</f>
        <v>40260</v>
      </c>
      <c r="N153" s="10">
        <f ca="1">DATEDIF(L153,TODAY(),"Y")</f>
        <v>7</v>
      </c>
      <c r="O153" s="11">
        <v>90211</v>
      </c>
    </row>
    <row r="154" spans="8:15" ht="15" x14ac:dyDescent="0.25">
      <c r="H154" s="7" t="s">
        <v>223</v>
      </c>
      <c r="I154" s="8" t="s">
        <v>46</v>
      </c>
      <c r="J154" s="7" t="s">
        <v>217</v>
      </c>
      <c r="K154" s="7" t="s">
        <v>38</v>
      </c>
      <c r="L154" s="9">
        <v>40263</v>
      </c>
      <c r="M154" s="13">
        <f>L154</f>
        <v>40263</v>
      </c>
      <c r="N154" s="10">
        <f ca="1">DATEDIF(L154,TODAY(),"Y")</f>
        <v>7</v>
      </c>
      <c r="O154" s="11">
        <v>102156</v>
      </c>
    </row>
    <row r="155" spans="8:15" ht="15" x14ac:dyDescent="0.25">
      <c r="H155" s="7" t="s">
        <v>351</v>
      </c>
      <c r="I155" s="8" t="s">
        <v>33</v>
      </c>
      <c r="J155" s="7" t="s">
        <v>226</v>
      </c>
      <c r="K155" s="7" t="s">
        <v>41</v>
      </c>
      <c r="L155" s="9">
        <v>40606</v>
      </c>
      <c r="M155" s="13">
        <f>L155</f>
        <v>40606</v>
      </c>
      <c r="N155" s="10">
        <f ca="1">DATEDIF(L155,TODAY(),"Y")</f>
        <v>6</v>
      </c>
      <c r="O155" s="11">
        <v>86196</v>
      </c>
    </row>
    <row r="156" spans="8:15" ht="15" x14ac:dyDescent="0.25">
      <c r="H156" s="7" t="s">
        <v>349</v>
      </c>
      <c r="I156" s="8" t="s">
        <v>46</v>
      </c>
      <c r="J156" s="7" t="s">
        <v>226</v>
      </c>
      <c r="K156" s="7" t="s">
        <v>35</v>
      </c>
      <c r="L156" s="9">
        <v>40981</v>
      </c>
      <c r="M156" s="13">
        <f>L156</f>
        <v>40981</v>
      </c>
      <c r="N156" s="10">
        <f ca="1">DATEDIF(L156,TODAY(),"Y")</f>
        <v>5</v>
      </c>
      <c r="O156" s="11">
        <v>73272</v>
      </c>
    </row>
    <row r="157" spans="8:15" ht="15" x14ac:dyDescent="0.25">
      <c r="H157" s="7" t="s">
        <v>372</v>
      </c>
      <c r="I157" s="8" t="s">
        <v>33</v>
      </c>
      <c r="J157" s="7" t="s">
        <v>366</v>
      </c>
      <c r="K157" s="7" t="s">
        <v>35</v>
      </c>
      <c r="L157" s="9">
        <v>41355</v>
      </c>
      <c r="M157" s="13">
        <f>L157</f>
        <v>41355</v>
      </c>
      <c r="N157" s="10">
        <f ca="1">DATEDIF(L157,TODAY(),"Y")</f>
        <v>4</v>
      </c>
      <c r="O157" s="11">
        <v>85680</v>
      </c>
    </row>
    <row r="158" spans="8:15" ht="15" x14ac:dyDescent="0.25">
      <c r="H158" s="7" t="s">
        <v>108</v>
      </c>
      <c r="I158" s="8" t="s">
        <v>33</v>
      </c>
      <c r="J158" s="7" t="s">
        <v>83</v>
      </c>
      <c r="K158" s="7" t="s">
        <v>41</v>
      </c>
      <c r="L158" s="9">
        <v>41357</v>
      </c>
      <c r="M158" s="13">
        <f>L158</f>
        <v>41357</v>
      </c>
      <c r="N158" s="10">
        <f ca="1">DATEDIF(L158,TODAY(),"Y")</f>
        <v>4</v>
      </c>
      <c r="O158" s="11">
        <v>74580</v>
      </c>
    </row>
    <row r="159" spans="8:15" ht="15" x14ac:dyDescent="0.25">
      <c r="H159" s="7" t="s">
        <v>537</v>
      </c>
      <c r="I159" s="8" t="s">
        <v>55</v>
      </c>
      <c r="J159" s="7" t="s">
        <v>510</v>
      </c>
      <c r="K159" s="7" t="s">
        <v>35</v>
      </c>
      <c r="L159" s="9">
        <v>41364</v>
      </c>
      <c r="M159" s="13">
        <f>L159</f>
        <v>41364</v>
      </c>
      <c r="N159" s="10">
        <f ca="1">DATEDIF(L159,TODAY(),"Y")</f>
        <v>4</v>
      </c>
      <c r="O159" s="11">
        <v>79056</v>
      </c>
    </row>
    <row r="160" spans="8:15" ht="15" x14ac:dyDescent="0.25">
      <c r="H160" s="7" t="s">
        <v>145</v>
      </c>
      <c r="I160" s="8" t="s">
        <v>50</v>
      </c>
      <c r="J160" s="7" t="s">
        <v>763</v>
      </c>
      <c r="K160" s="7" t="s">
        <v>35</v>
      </c>
      <c r="L160" s="9">
        <v>41705</v>
      </c>
      <c r="M160" s="13">
        <f>L160</f>
        <v>41705</v>
      </c>
      <c r="N160" s="10">
        <f ca="1">DATEDIF(L160,TODAY(),"Y")</f>
        <v>3</v>
      </c>
      <c r="O160" s="11">
        <v>85344</v>
      </c>
    </row>
    <row r="161" spans="8:15" ht="15" x14ac:dyDescent="0.25">
      <c r="H161" s="7" t="s">
        <v>329</v>
      </c>
      <c r="I161" s="8" t="s">
        <v>55</v>
      </c>
      <c r="J161" s="7" t="s">
        <v>226</v>
      </c>
      <c r="K161" s="7" t="s">
        <v>35</v>
      </c>
      <c r="L161" s="9">
        <v>41707</v>
      </c>
      <c r="M161" s="13">
        <f>L161</f>
        <v>41707</v>
      </c>
      <c r="N161" s="10">
        <f ca="1">DATEDIF(L161,TODAY(),"Y")</f>
        <v>3</v>
      </c>
      <c r="O161" s="11">
        <v>85788</v>
      </c>
    </row>
    <row r="162" spans="8:15" ht="15" x14ac:dyDescent="0.25">
      <c r="H162" s="7" t="s">
        <v>458</v>
      </c>
      <c r="I162" s="8" t="s">
        <v>46</v>
      </c>
      <c r="J162" s="7" t="s">
        <v>450</v>
      </c>
      <c r="K162" s="7" t="s">
        <v>35</v>
      </c>
      <c r="L162" s="9">
        <v>41721</v>
      </c>
      <c r="M162" s="13">
        <f>L162</f>
        <v>41721</v>
      </c>
      <c r="N162" s="10">
        <f ca="1">DATEDIF(L162,TODAY(),"Y")</f>
        <v>3</v>
      </c>
      <c r="O162" s="11">
        <v>61188</v>
      </c>
    </row>
    <row r="163" spans="8:15" ht="15" x14ac:dyDescent="0.25">
      <c r="H163" s="7" t="s">
        <v>304</v>
      </c>
      <c r="I163" s="8" t="s">
        <v>43</v>
      </c>
      <c r="J163" s="7" t="s">
        <v>226</v>
      </c>
      <c r="K163" s="7" t="s">
        <v>38</v>
      </c>
      <c r="L163" s="9">
        <v>42064</v>
      </c>
      <c r="M163" s="13">
        <f>L163</f>
        <v>42064</v>
      </c>
      <c r="N163" s="10">
        <f ca="1">DATEDIF(L163,TODAY(),"Y")</f>
        <v>2</v>
      </c>
      <c r="O163" s="11">
        <v>12686</v>
      </c>
    </row>
    <row r="164" spans="8:15" ht="15" x14ac:dyDescent="0.25">
      <c r="H164" s="7" t="s">
        <v>200</v>
      </c>
      <c r="I164" s="8" t="s">
        <v>55</v>
      </c>
      <c r="J164" s="7" t="s">
        <v>184</v>
      </c>
      <c r="K164" s="7" t="s">
        <v>39</v>
      </c>
      <c r="L164" s="9">
        <v>42085</v>
      </c>
      <c r="M164" s="13">
        <f>L164</f>
        <v>42085</v>
      </c>
      <c r="N164" s="10">
        <f ca="1">DATEDIF(L164,TODAY(),"Y")</f>
        <v>2</v>
      </c>
      <c r="O164" s="11">
        <v>47418</v>
      </c>
    </row>
    <row r="165" spans="8:15" ht="15" x14ac:dyDescent="0.25">
      <c r="H165" s="7" t="s">
        <v>57</v>
      </c>
      <c r="I165" s="8" t="s">
        <v>33</v>
      </c>
      <c r="J165" s="7" t="s">
        <v>47</v>
      </c>
      <c r="K165" s="7" t="s">
        <v>38</v>
      </c>
      <c r="L165" s="9">
        <v>42443</v>
      </c>
      <c r="M165" s="13">
        <f>L165</f>
        <v>42443</v>
      </c>
      <c r="N165" s="10">
        <f ca="1">DATEDIF(L165,TODAY(),"Y")</f>
        <v>1</v>
      </c>
      <c r="O165" s="11">
        <v>12763</v>
      </c>
    </row>
    <row r="166" spans="8:15" ht="15" x14ac:dyDescent="0.25">
      <c r="H166" s="7" t="s">
        <v>552</v>
      </c>
      <c r="I166" s="8" t="s">
        <v>55</v>
      </c>
      <c r="J166" s="7" t="s">
        <v>510</v>
      </c>
      <c r="K166" s="7" t="s">
        <v>35</v>
      </c>
      <c r="L166" s="9">
        <v>42454</v>
      </c>
      <c r="M166" s="13">
        <f>L166</f>
        <v>42454</v>
      </c>
      <c r="N166" s="10">
        <f ca="1">DATEDIF(L166,TODAY(),"Y")</f>
        <v>1</v>
      </c>
      <c r="O166" s="11">
        <v>65028</v>
      </c>
    </row>
    <row r="167" spans="8:15" ht="15" x14ac:dyDescent="0.25">
      <c r="H167" s="7" t="s">
        <v>82</v>
      </c>
      <c r="I167" s="8" t="s">
        <v>55</v>
      </c>
      <c r="J167" s="7" t="s">
        <v>83</v>
      </c>
      <c r="K167" s="7" t="s">
        <v>35</v>
      </c>
      <c r="L167" s="9">
        <v>42818</v>
      </c>
      <c r="M167" s="13">
        <f>L167</f>
        <v>42818</v>
      </c>
      <c r="N167" s="10">
        <f ca="1">DATEDIF(L167,TODAY(),"Y")</f>
        <v>0</v>
      </c>
      <c r="O167" s="11">
        <v>93384</v>
      </c>
    </row>
    <row r="168" spans="8:15" ht="15" hidden="1" x14ac:dyDescent="0.25">
      <c r="H168" s="7" t="s">
        <v>646</v>
      </c>
      <c r="I168" s="8" t="s">
        <v>46</v>
      </c>
      <c r="J168" s="7" t="s">
        <v>594</v>
      </c>
      <c r="K168" s="7" t="s">
        <v>35</v>
      </c>
      <c r="L168" s="9">
        <v>35539</v>
      </c>
      <c r="M168" s="13">
        <f>L168</f>
        <v>35539</v>
      </c>
      <c r="N168" s="10">
        <f ca="1">DATEDIF(L168,TODAY(),"Y")</f>
        <v>20</v>
      </c>
      <c r="O168" s="11">
        <v>64680</v>
      </c>
    </row>
    <row r="169" spans="8:15" ht="15" hidden="1" x14ac:dyDescent="0.25">
      <c r="H169" s="7" t="s">
        <v>389</v>
      </c>
      <c r="I169" s="8" t="s">
        <v>33</v>
      </c>
      <c r="J169" s="7" t="s">
        <v>374</v>
      </c>
      <c r="K169" s="7" t="s">
        <v>35</v>
      </c>
      <c r="L169" s="9">
        <v>35540</v>
      </c>
      <c r="M169" s="13">
        <f>L169</f>
        <v>35540</v>
      </c>
      <c r="N169" s="10">
        <f ca="1">DATEDIF(L169,TODAY(),"Y")</f>
        <v>20</v>
      </c>
      <c r="O169" s="11">
        <v>37512</v>
      </c>
    </row>
    <row r="170" spans="8:15" ht="15" hidden="1" x14ac:dyDescent="0.25">
      <c r="H170" s="7" t="s">
        <v>100</v>
      </c>
      <c r="I170" s="8" t="s">
        <v>55</v>
      </c>
      <c r="J170" s="7" t="s">
        <v>83</v>
      </c>
      <c r="K170" s="7" t="s">
        <v>41</v>
      </c>
      <c r="L170" s="9">
        <v>35545</v>
      </c>
      <c r="M170" s="13">
        <f>L170</f>
        <v>35545</v>
      </c>
      <c r="N170" s="10">
        <f ca="1">DATEDIF(L170,TODAY(),"Y")</f>
        <v>20</v>
      </c>
      <c r="O170" s="11">
        <v>51528</v>
      </c>
    </row>
    <row r="171" spans="8:15" ht="15" hidden="1" x14ac:dyDescent="0.25">
      <c r="H171" s="7" t="s">
        <v>517</v>
      </c>
      <c r="I171" s="8" t="s">
        <v>46</v>
      </c>
      <c r="J171" s="7" t="s">
        <v>510</v>
      </c>
      <c r="K171" s="7" t="s">
        <v>35</v>
      </c>
      <c r="L171" s="9">
        <v>35890</v>
      </c>
      <c r="M171" s="13">
        <f>L171</f>
        <v>35890</v>
      </c>
      <c r="N171" s="10">
        <f ca="1">DATEDIF(L171,TODAY(),"Y")</f>
        <v>19</v>
      </c>
      <c r="O171" s="11">
        <v>86016</v>
      </c>
    </row>
    <row r="172" spans="8:15" ht="15" hidden="1" x14ac:dyDescent="0.25">
      <c r="H172" s="7" t="s">
        <v>105</v>
      </c>
      <c r="I172" s="8" t="s">
        <v>55</v>
      </c>
      <c r="J172" s="7" t="s">
        <v>83</v>
      </c>
      <c r="K172" s="7" t="s">
        <v>35</v>
      </c>
      <c r="L172" s="9">
        <v>35892</v>
      </c>
      <c r="M172" s="13">
        <f>L172</f>
        <v>35892</v>
      </c>
      <c r="N172" s="10">
        <f ca="1">DATEDIF(L172,TODAY(),"Y")</f>
        <v>19</v>
      </c>
      <c r="O172" s="11">
        <v>73680</v>
      </c>
    </row>
    <row r="173" spans="8:15" ht="15" hidden="1" x14ac:dyDescent="0.25">
      <c r="H173" s="7" t="s">
        <v>457</v>
      </c>
      <c r="I173" s="8" t="s">
        <v>55</v>
      </c>
      <c r="J173" s="7" t="s">
        <v>450</v>
      </c>
      <c r="K173" s="7" t="s">
        <v>35</v>
      </c>
      <c r="L173" s="9">
        <v>35895</v>
      </c>
      <c r="M173" s="13">
        <f>L173</f>
        <v>35895</v>
      </c>
      <c r="N173" s="10">
        <f ca="1">DATEDIF(L173,TODAY(),"Y")</f>
        <v>19</v>
      </c>
      <c r="O173" s="11">
        <v>52296</v>
      </c>
    </row>
    <row r="174" spans="8:15" ht="15" hidden="1" x14ac:dyDescent="0.25">
      <c r="H174" s="7" t="s">
        <v>504</v>
      </c>
      <c r="I174" s="8" t="s">
        <v>33</v>
      </c>
      <c r="J174" s="7" t="s">
        <v>493</v>
      </c>
      <c r="K174" s="7" t="s">
        <v>35</v>
      </c>
      <c r="L174" s="9">
        <v>35905</v>
      </c>
      <c r="M174" s="13">
        <f>L174</f>
        <v>35905</v>
      </c>
      <c r="N174" s="10">
        <f ca="1">DATEDIF(L174,TODAY(),"Y")</f>
        <v>19</v>
      </c>
      <c r="O174" s="11">
        <v>53544</v>
      </c>
    </row>
    <row r="175" spans="8:15" ht="15" hidden="1" x14ac:dyDescent="0.25">
      <c r="H175" s="7" t="s">
        <v>543</v>
      </c>
      <c r="I175" s="8" t="s">
        <v>55</v>
      </c>
      <c r="J175" s="7" t="s">
        <v>510</v>
      </c>
      <c r="K175" s="7" t="s">
        <v>41</v>
      </c>
      <c r="L175" s="9">
        <v>36266</v>
      </c>
      <c r="M175" s="13">
        <f>L175</f>
        <v>36266</v>
      </c>
      <c r="N175" s="10">
        <f ca="1">DATEDIF(L175,TODAY(),"Y")</f>
        <v>18</v>
      </c>
      <c r="O175" s="11">
        <v>53664</v>
      </c>
    </row>
    <row r="176" spans="8:15" ht="15" hidden="1" x14ac:dyDescent="0.25">
      <c r="H176" s="7" t="s">
        <v>212</v>
      </c>
      <c r="I176" s="8" t="s">
        <v>55</v>
      </c>
      <c r="J176" s="7" t="s">
        <v>184</v>
      </c>
      <c r="K176" s="7" t="s">
        <v>41</v>
      </c>
      <c r="L176" s="9">
        <v>36266</v>
      </c>
      <c r="M176" s="13">
        <f>L176</f>
        <v>36266</v>
      </c>
      <c r="N176" s="10">
        <f ca="1">DATEDIF(L176,TODAY(),"Y")</f>
        <v>18</v>
      </c>
      <c r="O176" s="11">
        <v>97284</v>
      </c>
    </row>
    <row r="177" spans="8:15" ht="15" hidden="1" x14ac:dyDescent="0.25">
      <c r="H177" s="7" t="s">
        <v>693</v>
      </c>
      <c r="I177" s="8" t="s">
        <v>55</v>
      </c>
      <c r="J177" s="7" t="s">
        <v>665</v>
      </c>
      <c r="K177" s="7" t="s">
        <v>35</v>
      </c>
      <c r="L177" s="9">
        <v>36274</v>
      </c>
      <c r="M177" s="13">
        <f>L177</f>
        <v>36274</v>
      </c>
      <c r="N177" s="10">
        <f ca="1">DATEDIF(L177,TODAY(),"Y")</f>
        <v>18</v>
      </c>
      <c r="O177" s="11">
        <v>71388</v>
      </c>
    </row>
    <row r="178" spans="8:15" ht="15" hidden="1" x14ac:dyDescent="0.25">
      <c r="H178" s="7" t="s">
        <v>70</v>
      </c>
      <c r="I178" s="8" t="s">
        <v>46</v>
      </c>
      <c r="J178" s="7" t="s">
        <v>67</v>
      </c>
      <c r="K178" s="7" t="s">
        <v>35</v>
      </c>
      <c r="L178" s="9">
        <v>36618</v>
      </c>
      <c r="M178" s="13">
        <f>L178</f>
        <v>36618</v>
      </c>
      <c r="N178" s="10">
        <f ca="1">DATEDIF(L178,TODAY(),"Y")</f>
        <v>17</v>
      </c>
      <c r="O178" s="11">
        <v>88128</v>
      </c>
    </row>
    <row r="179" spans="8:15" ht="15" hidden="1" x14ac:dyDescent="0.25">
      <c r="H179" s="7" t="s">
        <v>675</v>
      </c>
      <c r="I179" s="8" t="s">
        <v>55</v>
      </c>
      <c r="J179" s="7" t="s">
        <v>665</v>
      </c>
      <c r="K179" s="7" t="s">
        <v>35</v>
      </c>
      <c r="L179" s="9">
        <v>36987</v>
      </c>
      <c r="M179" s="13">
        <f>L179</f>
        <v>36987</v>
      </c>
      <c r="N179" s="10">
        <f ca="1">DATEDIF(L179,TODAY(),"Y")</f>
        <v>16</v>
      </c>
      <c r="O179" s="11">
        <v>83412</v>
      </c>
    </row>
    <row r="180" spans="8:15" ht="15" hidden="1" x14ac:dyDescent="0.25">
      <c r="H180" s="7" t="s">
        <v>340</v>
      </c>
      <c r="I180" s="8" t="s">
        <v>43</v>
      </c>
      <c r="J180" s="7" t="s">
        <v>226</v>
      </c>
      <c r="K180" s="7" t="s">
        <v>41</v>
      </c>
      <c r="L180" s="9">
        <v>36988</v>
      </c>
      <c r="M180" s="13">
        <f>L180</f>
        <v>36988</v>
      </c>
      <c r="N180" s="10">
        <f ca="1">DATEDIF(L180,TODAY(),"Y")</f>
        <v>16</v>
      </c>
      <c r="O180" s="11">
        <v>96828</v>
      </c>
    </row>
    <row r="181" spans="8:15" ht="15" hidden="1" x14ac:dyDescent="0.25">
      <c r="H181" s="7" t="s">
        <v>547</v>
      </c>
      <c r="I181" s="8" t="s">
        <v>50</v>
      </c>
      <c r="J181" s="7" t="s">
        <v>510</v>
      </c>
      <c r="K181" s="7" t="s">
        <v>35</v>
      </c>
      <c r="L181" s="9">
        <v>37010</v>
      </c>
      <c r="M181" s="13">
        <f>L181</f>
        <v>37010</v>
      </c>
      <c r="N181" s="10">
        <f ca="1">DATEDIF(L181,TODAY(),"Y")</f>
        <v>16</v>
      </c>
      <c r="O181" s="11">
        <v>106584</v>
      </c>
    </row>
    <row r="182" spans="8:15" ht="15" hidden="1" x14ac:dyDescent="0.25">
      <c r="H182" s="7" t="s">
        <v>656</v>
      </c>
      <c r="I182" s="8" t="s">
        <v>43</v>
      </c>
      <c r="J182" s="7" t="s">
        <v>594</v>
      </c>
      <c r="K182" s="7" t="s">
        <v>38</v>
      </c>
      <c r="L182" s="9">
        <v>37351</v>
      </c>
      <c r="M182" s="13">
        <f>L182</f>
        <v>37351</v>
      </c>
      <c r="N182" s="10">
        <f ca="1">DATEDIF(L182,TODAY(),"Y")</f>
        <v>15</v>
      </c>
      <c r="O182" s="11">
        <v>28430</v>
      </c>
    </row>
    <row r="183" spans="8:15" ht="15" hidden="1" x14ac:dyDescent="0.25">
      <c r="H183" s="7" t="s">
        <v>719</v>
      </c>
      <c r="I183" s="8" t="s">
        <v>46</v>
      </c>
      <c r="J183" s="7" t="s">
        <v>665</v>
      </c>
      <c r="K183" s="7" t="s">
        <v>35</v>
      </c>
      <c r="L183" s="9">
        <v>37369</v>
      </c>
      <c r="M183" s="13">
        <f>L183</f>
        <v>37369</v>
      </c>
      <c r="N183" s="10">
        <f ca="1">DATEDIF(L183,TODAY(),"Y")</f>
        <v>15</v>
      </c>
      <c r="O183" s="11">
        <v>77736</v>
      </c>
    </row>
    <row r="184" spans="8:15" ht="15" hidden="1" x14ac:dyDescent="0.25">
      <c r="H184" s="7" t="s">
        <v>81</v>
      </c>
      <c r="I184" s="8" t="s">
        <v>50</v>
      </c>
      <c r="J184" s="7" t="s">
        <v>78</v>
      </c>
      <c r="K184" s="7" t="s">
        <v>41</v>
      </c>
      <c r="L184" s="9">
        <v>37712</v>
      </c>
      <c r="M184" s="13">
        <f>L184</f>
        <v>37712</v>
      </c>
      <c r="N184" s="10">
        <f ca="1">DATEDIF(L184,TODAY(),"Y")</f>
        <v>14</v>
      </c>
      <c r="O184" s="11">
        <v>69756</v>
      </c>
    </row>
    <row r="185" spans="8:15" ht="15" hidden="1" x14ac:dyDescent="0.25">
      <c r="H185" s="7" t="s">
        <v>626</v>
      </c>
      <c r="I185" s="8" t="s">
        <v>55</v>
      </c>
      <c r="J185" s="7" t="s">
        <v>594</v>
      </c>
      <c r="K185" s="7" t="s">
        <v>38</v>
      </c>
      <c r="L185" s="9">
        <v>37719</v>
      </c>
      <c r="M185" s="13">
        <f>L185</f>
        <v>37719</v>
      </c>
      <c r="N185" s="10">
        <f ca="1">DATEDIF(L185,TODAY(),"Y")</f>
        <v>14</v>
      </c>
      <c r="O185" s="11">
        <v>40210</v>
      </c>
    </row>
    <row r="186" spans="8:15" ht="15" hidden="1" x14ac:dyDescent="0.25">
      <c r="H186" s="7" t="s">
        <v>599</v>
      </c>
      <c r="I186" s="8" t="s">
        <v>46</v>
      </c>
      <c r="J186" s="7" t="s">
        <v>594</v>
      </c>
      <c r="K186" s="7" t="s">
        <v>35</v>
      </c>
      <c r="L186" s="9">
        <v>37725</v>
      </c>
      <c r="M186" s="13">
        <f>L186</f>
        <v>37725</v>
      </c>
      <c r="N186" s="10">
        <f ca="1">DATEDIF(L186,TODAY(),"Y")</f>
        <v>14</v>
      </c>
      <c r="O186" s="11">
        <v>41196</v>
      </c>
    </row>
    <row r="187" spans="8:15" ht="15" hidden="1" x14ac:dyDescent="0.25">
      <c r="H187" s="7" t="s">
        <v>489</v>
      </c>
      <c r="I187" s="8" t="s">
        <v>55</v>
      </c>
      <c r="J187" s="7" t="s">
        <v>450</v>
      </c>
      <c r="K187" s="7" t="s">
        <v>35</v>
      </c>
      <c r="L187" s="9">
        <v>37729</v>
      </c>
      <c r="M187" s="13">
        <f>L187</f>
        <v>37729</v>
      </c>
      <c r="N187" s="10">
        <f ca="1">DATEDIF(L187,TODAY(),"Y")</f>
        <v>14</v>
      </c>
      <c r="O187" s="11">
        <v>93540</v>
      </c>
    </row>
    <row r="188" spans="8:15" ht="15" hidden="1" x14ac:dyDescent="0.25">
      <c r="H188" s="7" t="s">
        <v>684</v>
      </c>
      <c r="I188" s="8" t="s">
        <v>43</v>
      </c>
      <c r="J188" s="7" t="s">
        <v>665</v>
      </c>
      <c r="K188" s="7" t="s">
        <v>35</v>
      </c>
      <c r="L188" s="9">
        <v>38093</v>
      </c>
      <c r="M188" s="13">
        <f>L188</f>
        <v>38093</v>
      </c>
      <c r="N188" s="10">
        <f ca="1">DATEDIF(L188,TODAY(),"Y")</f>
        <v>13</v>
      </c>
      <c r="O188" s="11">
        <v>103584</v>
      </c>
    </row>
    <row r="189" spans="8:15" ht="15" hidden="1" x14ac:dyDescent="0.25">
      <c r="H189" s="7" t="s">
        <v>381</v>
      </c>
      <c r="I189" s="8" t="s">
        <v>55</v>
      </c>
      <c r="J189" s="7" t="s">
        <v>374</v>
      </c>
      <c r="K189" s="7" t="s">
        <v>41</v>
      </c>
      <c r="L189" s="9">
        <v>38093</v>
      </c>
      <c r="M189" s="13">
        <f>L189</f>
        <v>38093</v>
      </c>
      <c r="N189" s="10">
        <f ca="1">DATEDIF(L189,TODAY(),"Y")</f>
        <v>13</v>
      </c>
      <c r="O189" s="11">
        <v>93516</v>
      </c>
    </row>
    <row r="190" spans="8:15" ht="15" hidden="1" x14ac:dyDescent="0.25">
      <c r="H190" s="7" t="s">
        <v>590</v>
      </c>
      <c r="I190" s="8" t="s">
        <v>37</v>
      </c>
      <c r="J190" s="7" t="s">
        <v>510</v>
      </c>
      <c r="K190" s="7" t="s">
        <v>35</v>
      </c>
      <c r="L190" s="9">
        <v>38453</v>
      </c>
      <c r="M190" s="13">
        <f>L190</f>
        <v>38453</v>
      </c>
      <c r="N190" s="10">
        <f ca="1">DATEDIF(L190,TODAY(),"Y")</f>
        <v>12</v>
      </c>
      <c r="O190" s="11">
        <v>54000</v>
      </c>
    </row>
    <row r="191" spans="8:15" ht="15" hidden="1" x14ac:dyDescent="0.25">
      <c r="H191" s="7" t="s">
        <v>63</v>
      </c>
      <c r="I191" s="8" t="s">
        <v>37</v>
      </c>
      <c r="J191" s="7" t="s">
        <v>47</v>
      </c>
      <c r="K191" s="7" t="s">
        <v>35</v>
      </c>
      <c r="L191" s="9">
        <v>38460</v>
      </c>
      <c r="M191" s="13">
        <f>L191</f>
        <v>38460</v>
      </c>
      <c r="N191" s="10">
        <f ca="1">DATEDIF(L191,TODAY(),"Y")</f>
        <v>12</v>
      </c>
      <c r="O191" s="11">
        <v>86508</v>
      </c>
    </row>
    <row r="192" spans="8:15" ht="15" hidden="1" x14ac:dyDescent="0.25">
      <c r="H192" s="7" t="s">
        <v>296</v>
      </c>
      <c r="I192" s="8" t="s">
        <v>55</v>
      </c>
      <c r="J192" s="7" t="s">
        <v>226</v>
      </c>
      <c r="K192" s="7" t="s">
        <v>39</v>
      </c>
      <c r="L192" s="9">
        <v>38820</v>
      </c>
      <c r="M192" s="13">
        <f>L192</f>
        <v>38820</v>
      </c>
      <c r="N192" s="10">
        <f ca="1">DATEDIF(L192,TODAY(),"Y")</f>
        <v>11</v>
      </c>
      <c r="O192" s="11">
        <v>49938</v>
      </c>
    </row>
    <row r="193" spans="8:15" ht="15" hidden="1" x14ac:dyDescent="0.25">
      <c r="H193" s="7" t="s">
        <v>113</v>
      </c>
      <c r="I193" s="8" t="s">
        <v>46</v>
      </c>
      <c r="J193" s="7" t="s">
        <v>83</v>
      </c>
      <c r="K193" s="7" t="s">
        <v>35</v>
      </c>
      <c r="L193" s="9">
        <v>38823</v>
      </c>
      <c r="M193" s="13">
        <f>L193</f>
        <v>38823</v>
      </c>
      <c r="N193" s="10">
        <f ca="1">DATEDIF(L193,TODAY(),"Y")</f>
        <v>11</v>
      </c>
      <c r="O193" s="11">
        <v>38520</v>
      </c>
    </row>
    <row r="194" spans="8:15" ht="15" hidden="1" x14ac:dyDescent="0.25">
      <c r="H194" s="7" t="s">
        <v>637</v>
      </c>
      <c r="I194" s="8" t="s">
        <v>43</v>
      </c>
      <c r="J194" s="7" t="s">
        <v>594</v>
      </c>
      <c r="K194" s="7" t="s">
        <v>35</v>
      </c>
      <c r="L194" s="9">
        <v>38831</v>
      </c>
      <c r="M194" s="13">
        <f>L194</f>
        <v>38831</v>
      </c>
      <c r="N194" s="10">
        <f ca="1">DATEDIF(L194,TODAY(),"Y")</f>
        <v>11</v>
      </c>
      <c r="O194" s="11">
        <v>57900</v>
      </c>
    </row>
    <row r="195" spans="8:15" ht="15" hidden="1" x14ac:dyDescent="0.25">
      <c r="H195" s="7" t="s">
        <v>224</v>
      </c>
      <c r="I195" s="8" t="s">
        <v>55</v>
      </c>
      <c r="J195" s="7" t="s">
        <v>217</v>
      </c>
      <c r="K195" s="7" t="s">
        <v>38</v>
      </c>
      <c r="L195" s="9">
        <v>38836</v>
      </c>
      <c r="M195" s="13">
        <f>L195</f>
        <v>38836</v>
      </c>
      <c r="N195" s="10">
        <f ca="1">DATEDIF(L195,TODAY(),"Y")</f>
        <v>11</v>
      </c>
      <c r="O195" s="11">
        <v>74232</v>
      </c>
    </row>
    <row r="196" spans="8:15" ht="15" hidden="1" x14ac:dyDescent="0.25">
      <c r="H196" s="7" t="s">
        <v>327</v>
      </c>
      <c r="I196" s="8" t="s">
        <v>50</v>
      </c>
      <c r="J196" s="7" t="s">
        <v>226</v>
      </c>
      <c r="K196" s="7" t="s">
        <v>35</v>
      </c>
      <c r="L196" s="9">
        <v>39546</v>
      </c>
      <c r="M196" s="13">
        <f>L196</f>
        <v>39546</v>
      </c>
      <c r="N196" s="10">
        <f ca="1">DATEDIF(L196,TODAY(),"Y")</f>
        <v>9</v>
      </c>
      <c r="O196" s="11">
        <v>30372</v>
      </c>
    </row>
    <row r="197" spans="8:15" ht="15" hidden="1" x14ac:dyDescent="0.25">
      <c r="H197" s="7" t="s">
        <v>440</v>
      </c>
      <c r="I197" s="8" t="s">
        <v>33</v>
      </c>
      <c r="J197" s="7" t="s">
        <v>423</v>
      </c>
      <c r="K197" s="7" t="s">
        <v>41</v>
      </c>
      <c r="L197" s="9">
        <v>39553</v>
      </c>
      <c r="M197" s="13">
        <f>L197</f>
        <v>39553</v>
      </c>
      <c r="N197" s="10">
        <f ca="1">DATEDIF(L197,TODAY(),"Y")</f>
        <v>9</v>
      </c>
      <c r="O197" s="11">
        <v>35448</v>
      </c>
    </row>
    <row r="198" spans="8:15" ht="15" hidden="1" x14ac:dyDescent="0.25">
      <c r="H198" s="7" t="s">
        <v>118</v>
      </c>
      <c r="I198" s="8" t="s">
        <v>55</v>
      </c>
      <c r="J198" s="7" t="s">
        <v>83</v>
      </c>
      <c r="K198" s="7" t="s">
        <v>35</v>
      </c>
      <c r="L198" s="9">
        <v>39558</v>
      </c>
      <c r="M198" s="13">
        <f>L198</f>
        <v>39558</v>
      </c>
      <c r="N198" s="10">
        <f ca="1">DATEDIF(L198,TODAY(),"Y")</f>
        <v>9</v>
      </c>
      <c r="O198" s="11">
        <v>86340</v>
      </c>
    </row>
    <row r="199" spans="8:15" ht="15" hidden="1" x14ac:dyDescent="0.25">
      <c r="H199" s="7" t="s">
        <v>515</v>
      </c>
      <c r="I199" s="8" t="s">
        <v>55</v>
      </c>
      <c r="J199" s="7" t="s">
        <v>510</v>
      </c>
      <c r="K199" s="7" t="s">
        <v>39</v>
      </c>
      <c r="L199" s="9">
        <v>39566</v>
      </c>
      <c r="M199" s="13">
        <f>L199</f>
        <v>39566</v>
      </c>
      <c r="N199" s="10">
        <f ca="1">DATEDIF(L199,TODAY(),"Y")</f>
        <v>9</v>
      </c>
      <c r="O199" s="11">
        <v>15054</v>
      </c>
    </row>
    <row r="200" spans="8:15" ht="15" hidden="1" x14ac:dyDescent="0.25">
      <c r="H200" s="7" t="s">
        <v>171</v>
      </c>
      <c r="I200" s="8" t="s">
        <v>43</v>
      </c>
      <c r="J200" s="7" t="s">
        <v>158</v>
      </c>
      <c r="K200" s="7" t="s">
        <v>35</v>
      </c>
      <c r="L200" s="9">
        <v>39929</v>
      </c>
      <c r="M200" s="13">
        <f>L200</f>
        <v>39929</v>
      </c>
      <c r="N200" s="10">
        <f ca="1">DATEDIF(L200,TODAY(),"Y")</f>
        <v>8</v>
      </c>
      <c r="O200" s="11">
        <v>47688</v>
      </c>
    </row>
    <row r="201" spans="8:15" ht="15" hidden="1" x14ac:dyDescent="0.25">
      <c r="H201" s="7" t="s">
        <v>121</v>
      </c>
      <c r="I201" s="8" t="s">
        <v>33</v>
      </c>
      <c r="J201" s="7" t="s">
        <v>83</v>
      </c>
      <c r="K201" s="7" t="s">
        <v>35</v>
      </c>
      <c r="L201" s="9">
        <v>40277</v>
      </c>
      <c r="M201" s="13">
        <f>L201</f>
        <v>40277</v>
      </c>
      <c r="N201" s="10">
        <f ca="1">DATEDIF(L201,TODAY(),"Y")</f>
        <v>7</v>
      </c>
      <c r="O201" s="11">
        <v>80268</v>
      </c>
    </row>
    <row r="202" spans="8:15" ht="15" hidden="1" x14ac:dyDescent="0.25">
      <c r="H202" s="7" t="s">
        <v>275</v>
      </c>
      <c r="I202" s="8" t="s">
        <v>43</v>
      </c>
      <c r="J202" s="7" t="s">
        <v>226</v>
      </c>
      <c r="K202" s="7" t="s">
        <v>35</v>
      </c>
      <c r="L202" s="9">
        <v>40638</v>
      </c>
      <c r="M202" s="13">
        <f>L202</f>
        <v>40638</v>
      </c>
      <c r="N202" s="10">
        <f ca="1">DATEDIF(L202,TODAY(),"Y")</f>
        <v>6</v>
      </c>
      <c r="O202" s="11">
        <v>84912</v>
      </c>
    </row>
    <row r="203" spans="8:15" ht="15" hidden="1" x14ac:dyDescent="0.25">
      <c r="H203" s="7" t="s">
        <v>325</v>
      </c>
      <c r="I203" s="8" t="s">
        <v>46</v>
      </c>
      <c r="J203" s="7" t="s">
        <v>226</v>
      </c>
      <c r="K203" s="7" t="s">
        <v>41</v>
      </c>
      <c r="L203" s="9">
        <v>40638</v>
      </c>
      <c r="M203" s="13">
        <f>L203</f>
        <v>40638</v>
      </c>
      <c r="N203" s="10">
        <f ca="1">DATEDIF(L203,TODAY(),"Y")</f>
        <v>6</v>
      </c>
      <c r="O203" s="11">
        <v>45576</v>
      </c>
    </row>
    <row r="204" spans="8:15" ht="15" hidden="1" x14ac:dyDescent="0.25">
      <c r="H204" s="7" t="s">
        <v>699</v>
      </c>
      <c r="I204" s="8" t="s">
        <v>46</v>
      </c>
      <c r="J204" s="7" t="s">
        <v>665</v>
      </c>
      <c r="K204" s="7" t="s">
        <v>35</v>
      </c>
      <c r="L204" s="9">
        <v>40645</v>
      </c>
      <c r="M204" s="13">
        <f>L204</f>
        <v>40645</v>
      </c>
      <c r="N204" s="10">
        <f ca="1">DATEDIF(L204,TODAY(),"Y")</f>
        <v>6</v>
      </c>
      <c r="O204" s="11">
        <v>57936</v>
      </c>
    </row>
    <row r="205" spans="8:15" ht="15" hidden="1" x14ac:dyDescent="0.25">
      <c r="H205" s="7" t="s">
        <v>59</v>
      </c>
      <c r="I205" s="8" t="s">
        <v>43</v>
      </c>
      <c r="J205" s="7" t="s">
        <v>47</v>
      </c>
      <c r="K205" s="7" t="s">
        <v>35</v>
      </c>
      <c r="L205" s="9">
        <v>41386</v>
      </c>
      <c r="M205" s="13">
        <f>L205</f>
        <v>41386</v>
      </c>
      <c r="N205" s="10">
        <f ca="1">DATEDIF(L205,TODAY(),"Y")</f>
        <v>4</v>
      </c>
      <c r="O205" s="11">
        <v>45204</v>
      </c>
    </row>
    <row r="206" spans="8:15" ht="15" hidden="1" x14ac:dyDescent="0.25">
      <c r="H206" s="7" t="s">
        <v>77</v>
      </c>
      <c r="I206" s="8" t="s">
        <v>46</v>
      </c>
      <c r="J206" s="7" t="s">
        <v>78</v>
      </c>
      <c r="K206" s="7" t="s">
        <v>39</v>
      </c>
      <c r="L206" s="9">
        <v>41734</v>
      </c>
      <c r="M206" s="13">
        <f>L206</f>
        <v>41734</v>
      </c>
      <c r="N206" s="10">
        <f ca="1">DATEDIF(L206,TODAY(),"Y")</f>
        <v>3</v>
      </c>
      <c r="O206" s="11">
        <v>55314</v>
      </c>
    </row>
    <row r="207" spans="8:15" ht="15" hidden="1" x14ac:dyDescent="0.25">
      <c r="H207" s="7" t="s">
        <v>745</v>
      </c>
      <c r="I207" s="8" t="s">
        <v>50</v>
      </c>
      <c r="J207" s="7" t="s">
        <v>665</v>
      </c>
      <c r="K207" s="7" t="s">
        <v>35</v>
      </c>
      <c r="L207" s="9">
        <v>41758</v>
      </c>
      <c r="M207" s="13">
        <f>L207</f>
        <v>41758</v>
      </c>
      <c r="N207" s="10">
        <f ca="1">DATEDIF(L207,TODAY(),"Y")</f>
        <v>3</v>
      </c>
      <c r="O207" s="11">
        <v>82632</v>
      </c>
    </row>
    <row r="208" spans="8:15" ht="15" hidden="1" x14ac:dyDescent="0.25">
      <c r="H208" s="7" t="s">
        <v>454</v>
      </c>
      <c r="I208" s="8" t="s">
        <v>50</v>
      </c>
      <c r="J208" s="7" t="s">
        <v>450</v>
      </c>
      <c r="K208" s="7" t="s">
        <v>41</v>
      </c>
      <c r="L208" s="9">
        <v>42100</v>
      </c>
      <c r="M208" s="13">
        <f>L208</f>
        <v>42100</v>
      </c>
      <c r="N208" s="10">
        <f ca="1">DATEDIF(L208,TODAY(),"Y")</f>
        <v>2</v>
      </c>
      <c r="O208" s="11">
        <v>64800</v>
      </c>
    </row>
    <row r="209" spans="8:15" ht="15" hidden="1" x14ac:dyDescent="0.25">
      <c r="H209" s="7" t="s">
        <v>79</v>
      </c>
      <c r="I209" s="8" t="s">
        <v>55</v>
      </c>
      <c r="J209" s="7" t="s">
        <v>78</v>
      </c>
      <c r="K209" s="7" t="s">
        <v>39</v>
      </c>
      <c r="L209" s="9">
        <v>42469</v>
      </c>
      <c r="M209" s="13">
        <f>L209</f>
        <v>42469</v>
      </c>
      <c r="N209" s="10">
        <f ca="1">DATEDIF(L209,TODAY(),"Y")</f>
        <v>1</v>
      </c>
      <c r="O209" s="11">
        <v>34416</v>
      </c>
    </row>
    <row r="210" spans="8:15" ht="15" hidden="1" x14ac:dyDescent="0.25">
      <c r="H210" s="7" t="s">
        <v>565</v>
      </c>
      <c r="I210" s="8" t="s">
        <v>55</v>
      </c>
      <c r="J210" s="7" t="s">
        <v>510</v>
      </c>
      <c r="K210" s="7" t="s">
        <v>39</v>
      </c>
      <c r="L210" s="9">
        <v>42483</v>
      </c>
      <c r="M210" s="13">
        <f>L210</f>
        <v>42483</v>
      </c>
      <c r="N210" s="10">
        <f ca="1">DATEDIF(L210,TODAY(),"Y")</f>
        <v>1</v>
      </c>
      <c r="O210" s="11">
        <v>30294</v>
      </c>
    </row>
    <row r="211" spans="8:15" ht="15" hidden="1" x14ac:dyDescent="0.25">
      <c r="H211" s="7" t="s">
        <v>154</v>
      </c>
      <c r="I211" s="8" t="s">
        <v>55</v>
      </c>
      <c r="J211" s="7" t="s">
        <v>148</v>
      </c>
      <c r="K211" s="7" t="s">
        <v>39</v>
      </c>
      <c r="L211" s="9">
        <v>42833</v>
      </c>
      <c r="M211" s="13">
        <f>L211</f>
        <v>42833</v>
      </c>
      <c r="N211" s="10">
        <f ca="1">DATEDIF(L211,TODAY(),"Y")</f>
        <v>0</v>
      </c>
      <c r="O211" s="11">
        <v>34350</v>
      </c>
    </row>
    <row r="212" spans="8:15" ht="15" hidden="1" x14ac:dyDescent="0.25">
      <c r="H212" s="7" t="s">
        <v>735</v>
      </c>
      <c r="I212" s="8" t="s">
        <v>46</v>
      </c>
      <c r="J212" s="7" t="s">
        <v>665</v>
      </c>
      <c r="K212" s="7" t="s">
        <v>41</v>
      </c>
      <c r="L212" s="9">
        <v>42840</v>
      </c>
      <c r="M212" s="13">
        <f>L212</f>
        <v>42840</v>
      </c>
      <c r="N212" s="10">
        <f ca="1">DATEDIF(L212,TODAY(),"Y")</f>
        <v>0</v>
      </c>
      <c r="O212" s="11">
        <v>55884</v>
      </c>
    </row>
    <row r="213" spans="8:15" ht="15" hidden="1" x14ac:dyDescent="0.25">
      <c r="H213" s="7" t="s">
        <v>434</v>
      </c>
      <c r="I213" s="8" t="s">
        <v>50</v>
      </c>
      <c r="J213" s="7" t="s">
        <v>423</v>
      </c>
      <c r="K213" s="7" t="s">
        <v>35</v>
      </c>
      <c r="L213" s="9">
        <v>42850</v>
      </c>
      <c r="M213" s="13">
        <f>L213</f>
        <v>42850</v>
      </c>
      <c r="N213" s="10">
        <f ca="1">DATEDIF(L213,TODAY(),"Y")</f>
        <v>0</v>
      </c>
      <c r="O213" s="11">
        <v>74616</v>
      </c>
    </row>
    <row r="214" spans="8:15" ht="15" hidden="1" x14ac:dyDescent="0.25">
      <c r="H214" s="7" t="s">
        <v>750</v>
      </c>
      <c r="I214" s="8" t="s">
        <v>43</v>
      </c>
      <c r="J214" s="7" t="s">
        <v>665</v>
      </c>
      <c r="K214" s="7" t="s">
        <v>35</v>
      </c>
      <c r="L214" s="9">
        <v>42853</v>
      </c>
      <c r="M214" s="13">
        <f>L214</f>
        <v>42853</v>
      </c>
      <c r="N214" s="10">
        <f ca="1">DATEDIF(L214,TODAY(),"Y")</f>
        <v>0</v>
      </c>
      <c r="O214" s="11">
        <v>84876</v>
      </c>
    </row>
    <row r="215" spans="8:15" ht="15" hidden="1" x14ac:dyDescent="0.25">
      <c r="H215" s="7" t="s">
        <v>518</v>
      </c>
      <c r="I215" s="8" t="s">
        <v>55</v>
      </c>
      <c r="J215" s="7" t="s">
        <v>510</v>
      </c>
      <c r="K215" s="7" t="s">
        <v>41</v>
      </c>
      <c r="L215" s="9">
        <v>35551</v>
      </c>
      <c r="M215" s="13">
        <f>L215</f>
        <v>35551</v>
      </c>
      <c r="N215" s="10">
        <f ca="1">DATEDIF(L215,TODAY(),"Y")</f>
        <v>20</v>
      </c>
      <c r="O215" s="11">
        <v>70380</v>
      </c>
    </row>
    <row r="216" spans="8:15" ht="15" hidden="1" x14ac:dyDescent="0.25">
      <c r="H216" s="7" t="s">
        <v>161</v>
      </c>
      <c r="I216" s="8" t="s">
        <v>37</v>
      </c>
      <c r="J216" s="7" t="s">
        <v>158</v>
      </c>
      <c r="K216" s="7" t="s">
        <v>41</v>
      </c>
      <c r="L216" s="9">
        <v>35562</v>
      </c>
      <c r="M216" s="13">
        <f>L216</f>
        <v>35562</v>
      </c>
      <c r="N216" s="10">
        <f ca="1">DATEDIF(L216,TODAY(),"Y")</f>
        <v>20</v>
      </c>
      <c r="O216" s="11">
        <v>96060</v>
      </c>
    </row>
    <row r="217" spans="8:15" ht="15" hidden="1" x14ac:dyDescent="0.25">
      <c r="H217" s="7" t="s">
        <v>500</v>
      </c>
      <c r="I217" s="8" t="s">
        <v>46</v>
      </c>
      <c r="J217" s="7" t="s">
        <v>493</v>
      </c>
      <c r="K217" s="7" t="s">
        <v>35</v>
      </c>
      <c r="L217" s="9">
        <v>35563</v>
      </c>
      <c r="M217" s="13">
        <f>L217</f>
        <v>35563</v>
      </c>
      <c r="N217" s="10">
        <f ca="1">DATEDIF(L217,TODAY(),"Y")</f>
        <v>20</v>
      </c>
      <c r="O217" s="11">
        <v>86076</v>
      </c>
    </row>
    <row r="218" spans="8:15" ht="15" hidden="1" x14ac:dyDescent="0.25">
      <c r="H218" s="7" t="s">
        <v>373</v>
      </c>
      <c r="I218" s="8" t="s">
        <v>50</v>
      </c>
      <c r="J218" s="7" t="s">
        <v>374</v>
      </c>
      <c r="K218" s="7" t="s">
        <v>35</v>
      </c>
      <c r="L218" s="9">
        <v>35564</v>
      </c>
      <c r="M218" s="13">
        <f>L218</f>
        <v>35564</v>
      </c>
      <c r="N218" s="10">
        <f ca="1">DATEDIF(L218,TODAY(),"Y")</f>
        <v>20</v>
      </c>
      <c r="O218" s="11">
        <v>75288</v>
      </c>
    </row>
    <row r="219" spans="8:15" ht="15" hidden="1" x14ac:dyDescent="0.25">
      <c r="H219" s="7" t="s">
        <v>645</v>
      </c>
      <c r="I219" s="8" t="s">
        <v>33</v>
      </c>
      <c r="J219" s="7" t="s">
        <v>594</v>
      </c>
      <c r="K219" s="7" t="s">
        <v>38</v>
      </c>
      <c r="L219" s="9">
        <v>35573</v>
      </c>
      <c r="M219" s="13">
        <f>L219</f>
        <v>35573</v>
      </c>
      <c r="N219" s="10">
        <f ca="1">DATEDIF(L219,TODAY(),"Y")</f>
        <v>20</v>
      </c>
      <c r="O219" s="11">
        <v>36562</v>
      </c>
    </row>
    <row r="220" spans="8:15" ht="15" hidden="1" x14ac:dyDescent="0.25">
      <c r="H220" s="7" t="s">
        <v>647</v>
      </c>
      <c r="I220" s="8" t="s">
        <v>46</v>
      </c>
      <c r="J220" s="7" t="s">
        <v>594</v>
      </c>
      <c r="K220" s="7" t="s">
        <v>35</v>
      </c>
      <c r="L220" s="9">
        <v>35921</v>
      </c>
      <c r="M220" s="13">
        <f>L220</f>
        <v>35921</v>
      </c>
      <c r="N220" s="10">
        <f ca="1">DATEDIF(L220,TODAY(),"Y")</f>
        <v>19</v>
      </c>
      <c r="O220" s="11">
        <v>65796</v>
      </c>
    </row>
    <row r="221" spans="8:15" ht="15" hidden="1" x14ac:dyDescent="0.25">
      <c r="H221" s="7" t="s">
        <v>387</v>
      </c>
      <c r="I221" s="8" t="s">
        <v>46</v>
      </c>
      <c r="J221" s="7" t="s">
        <v>374</v>
      </c>
      <c r="K221" s="7" t="s">
        <v>35</v>
      </c>
      <c r="L221" s="9">
        <v>35923</v>
      </c>
      <c r="M221" s="13">
        <f>L221</f>
        <v>35923</v>
      </c>
      <c r="N221" s="10">
        <f ca="1">DATEDIF(L221,TODAY(),"Y")</f>
        <v>19</v>
      </c>
      <c r="O221" s="11">
        <v>104544</v>
      </c>
    </row>
    <row r="222" spans="8:15" ht="15" hidden="1" x14ac:dyDescent="0.25">
      <c r="H222" s="7" t="s">
        <v>165</v>
      </c>
      <c r="I222" s="8" t="s">
        <v>55</v>
      </c>
      <c r="J222" s="7" t="s">
        <v>158</v>
      </c>
      <c r="K222" s="7" t="s">
        <v>35</v>
      </c>
      <c r="L222" s="9">
        <v>35930</v>
      </c>
      <c r="M222" s="13">
        <f>L222</f>
        <v>35930</v>
      </c>
      <c r="N222" s="10">
        <f ca="1">DATEDIF(L222,TODAY(),"Y")</f>
        <v>19</v>
      </c>
      <c r="O222" s="11">
        <v>99000</v>
      </c>
    </row>
    <row r="223" spans="8:15" ht="15" hidden="1" x14ac:dyDescent="0.25">
      <c r="H223" s="7" t="s">
        <v>308</v>
      </c>
      <c r="I223" s="8" t="s">
        <v>46</v>
      </c>
      <c r="J223" s="7" t="s">
        <v>226</v>
      </c>
      <c r="K223" s="7" t="s">
        <v>35</v>
      </c>
      <c r="L223" s="9">
        <v>35930</v>
      </c>
      <c r="M223" s="13">
        <f>L223</f>
        <v>35930</v>
      </c>
      <c r="N223" s="10">
        <f ca="1">DATEDIF(L223,TODAY(),"Y")</f>
        <v>19</v>
      </c>
      <c r="O223" s="11">
        <v>68280</v>
      </c>
    </row>
    <row r="224" spans="8:15" ht="15" hidden="1" x14ac:dyDescent="0.25">
      <c r="H224" s="7" t="s">
        <v>441</v>
      </c>
      <c r="I224" s="8" t="s">
        <v>50</v>
      </c>
      <c r="J224" s="7" t="s">
        <v>423</v>
      </c>
      <c r="K224" s="7" t="s">
        <v>35</v>
      </c>
      <c r="L224" s="9">
        <v>35934</v>
      </c>
      <c r="M224" s="13">
        <f>L224</f>
        <v>35934</v>
      </c>
      <c r="N224" s="10">
        <f ca="1">DATEDIF(L224,TODAY(),"Y")</f>
        <v>19</v>
      </c>
      <c r="O224" s="11">
        <v>46932</v>
      </c>
    </row>
    <row r="225" spans="8:15" ht="15" hidden="1" x14ac:dyDescent="0.25">
      <c r="H225" s="7" t="s">
        <v>468</v>
      </c>
      <c r="I225" s="8" t="s">
        <v>33</v>
      </c>
      <c r="J225" s="7" t="s">
        <v>450</v>
      </c>
      <c r="K225" s="7" t="s">
        <v>35</v>
      </c>
      <c r="L225" s="9">
        <v>35937</v>
      </c>
      <c r="M225" s="13">
        <f>L225</f>
        <v>35937</v>
      </c>
      <c r="N225" s="10">
        <f ca="1">DATEDIF(L225,TODAY(),"Y")</f>
        <v>19</v>
      </c>
      <c r="O225" s="11">
        <v>51828</v>
      </c>
    </row>
    <row r="226" spans="8:15" ht="15" hidden="1" x14ac:dyDescent="0.25">
      <c r="H226" s="7" t="s">
        <v>749</v>
      </c>
      <c r="I226" s="8" t="s">
        <v>46</v>
      </c>
      <c r="J226" s="7" t="s">
        <v>665</v>
      </c>
      <c r="K226" s="7" t="s">
        <v>41</v>
      </c>
      <c r="L226" s="9">
        <v>36291</v>
      </c>
      <c r="M226" s="13">
        <f>L226</f>
        <v>36291</v>
      </c>
      <c r="N226" s="10">
        <f ca="1">DATEDIF(L226,TODAY(),"Y")</f>
        <v>18</v>
      </c>
      <c r="O226" s="11">
        <v>84180</v>
      </c>
    </row>
    <row r="227" spans="8:15" ht="15" hidden="1" x14ac:dyDescent="0.25">
      <c r="H227" s="7" t="s">
        <v>746</v>
      </c>
      <c r="I227" s="8" t="s">
        <v>55</v>
      </c>
      <c r="J227" s="7" t="s">
        <v>665</v>
      </c>
      <c r="K227" s="7" t="s">
        <v>41</v>
      </c>
      <c r="L227" s="9">
        <v>36294</v>
      </c>
      <c r="M227" s="13">
        <f>L227</f>
        <v>36294</v>
      </c>
      <c r="N227" s="10">
        <f ca="1">DATEDIF(L227,TODAY(),"Y")</f>
        <v>18</v>
      </c>
      <c r="O227" s="11">
        <v>75948</v>
      </c>
    </row>
    <row r="228" spans="8:15" ht="15" hidden="1" x14ac:dyDescent="0.25">
      <c r="H228" s="7" t="s">
        <v>694</v>
      </c>
      <c r="I228" s="8" t="s">
        <v>50</v>
      </c>
      <c r="J228" s="7" t="s">
        <v>665</v>
      </c>
      <c r="K228" s="7" t="s">
        <v>35</v>
      </c>
      <c r="L228" s="9">
        <v>36295</v>
      </c>
      <c r="M228" s="13">
        <f>L228</f>
        <v>36295</v>
      </c>
      <c r="N228" s="10">
        <f ca="1">DATEDIF(L228,TODAY(),"Y")</f>
        <v>18</v>
      </c>
      <c r="O228" s="11">
        <v>55692</v>
      </c>
    </row>
    <row r="229" spans="8:15" ht="15" hidden="1" x14ac:dyDescent="0.25">
      <c r="H229" s="7" t="s">
        <v>319</v>
      </c>
      <c r="I229" s="8" t="s">
        <v>55</v>
      </c>
      <c r="J229" s="7" t="s">
        <v>226</v>
      </c>
      <c r="K229" s="7" t="s">
        <v>41</v>
      </c>
      <c r="L229" s="9">
        <v>36296</v>
      </c>
      <c r="M229" s="13">
        <f>L229</f>
        <v>36296</v>
      </c>
      <c r="N229" s="10">
        <f ca="1">DATEDIF(L229,TODAY(),"Y")</f>
        <v>18</v>
      </c>
      <c r="O229" s="11">
        <v>88788</v>
      </c>
    </row>
    <row r="230" spans="8:15" ht="15" hidden="1" x14ac:dyDescent="0.25">
      <c r="H230" s="7" t="s">
        <v>84</v>
      </c>
      <c r="I230" s="8" t="s">
        <v>33</v>
      </c>
      <c r="J230" s="7" t="s">
        <v>83</v>
      </c>
      <c r="K230" s="7" t="s">
        <v>41</v>
      </c>
      <c r="L230" s="9">
        <v>36298</v>
      </c>
      <c r="M230" s="13">
        <f>L230</f>
        <v>36298</v>
      </c>
      <c r="N230" s="10">
        <f ca="1">DATEDIF(L230,TODAY(),"Y")</f>
        <v>18</v>
      </c>
      <c r="O230" s="11">
        <v>99624</v>
      </c>
    </row>
    <row r="231" spans="8:15" ht="15" hidden="1" x14ac:dyDescent="0.25">
      <c r="H231" s="7" t="s">
        <v>293</v>
      </c>
      <c r="I231" s="8" t="s">
        <v>55</v>
      </c>
      <c r="J231" s="7" t="s">
        <v>226</v>
      </c>
      <c r="K231" s="7" t="s">
        <v>35</v>
      </c>
      <c r="L231" s="9">
        <v>36310</v>
      </c>
      <c r="M231" s="13">
        <f>L231</f>
        <v>36310</v>
      </c>
      <c r="N231" s="10">
        <f ca="1">DATEDIF(L231,TODAY(),"Y")</f>
        <v>18</v>
      </c>
      <c r="O231" s="11">
        <v>54600</v>
      </c>
    </row>
    <row r="232" spans="8:15" ht="15" hidden="1" x14ac:dyDescent="0.25">
      <c r="H232" s="7" t="s">
        <v>176</v>
      </c>
      <c r="I232" s="8" t="s">
        <v>46</v>
      </c>
      <c r="J232" s="7" t="s">
        <v>158</v>
      </c>
      <c r="K232" s="7" t="s">
        <v>39</v>
      </c>
      <c r="L232" s="9">
        <v>36311</v>
      </c>
      <c r="M232" s="13">
        <f>L232</f>
        <v>36311</v>
      </c>
      <c r="N232" s="10">
        <f ca="1">DATEDIF(L232,TODAY(),"Y")</f>
        <v>18</v>
      </c>
      <c r="O232" s="11">
        <v>22386</v>
      </c>
    </row>
    <row r="233" spans="8:15" ht="15" hidden="1" x14ac:dyDescent="0.25">
      <c r="H233" s="7" t="s">
        <v>655</v>
      </c>
      <c r="I233" s="8" t="s">
        <v>55</v>
      </c>
      <c r="J233" s="7" t="s">
        <v>594</v>
      </c>
      <c r="K233" s="7" t="s">
        <v>38</v>
      </c>
      <c r="L233" s="9">
        <v>36662</v>
      </c>
      <c r="M233" s="13">
        <f>L233</f>
        <v>36662</v>
      </c>
      <c r="N233" s="10">
        <f ca="1">DATEDIF(L233,TODAY(),"Y")</f>
        <v>17</v>
      </c>
      <c r="O233" s="11">
        <v>44146</v>
      </c>
    </row>
    <row r="234" spans="8:15" ht="15" hidden="1" x14ac:dyDescent="0.25">
      <c r="H234" s="7" t="s">
        <v>467</v>
      </c>
      <c r="I234" s="8" t="s">
        <v>50</v>
      </c>
      <c r="J234" s="7" t="s">
        <v>450</v>
      </c>
      <c r="K234" s="7" t="s">
        <v>35</v>
      </c>
      <c r="L234" s="9">
        <v>37019</v>
      </c>
      <c r="M234" s="13">
        <f>L234</f>
        <v>37019</v>
      </c>
      <c r="N234" s="10">
        <f ca="1">DATEDIF(L234,TODAY(),"Y")</f>
        <v>16</v>
      </c>
      <c r="O234" s="11">
        <v>104436</v>
      </c>
    </row>
    <row r="235" spans="8:15" ht="15" hidden="1" x14ac:dyDescent="0.25">
      <c r="H235" s="7" t="s">
        <v>696</v>
      </c>
      <c r="I235" s="8" t="s">
        <v>55</v>
      </c>
      <c r="J235" s="7" t="s">
        <v>665</v>
      </c>
      <c r="K235" s="7" t="s">
        <v>41</v>
      </c>
      <c r="L235" s="9">
        <v>37040</v>
      </c>
      <c r="M235" s="13">
        <f>L235</f>
        <v>37040</v>
      </c>
      <c r="N235" s="10">
        <f ca="1">DATEDIF(L235,TODAY(),"Y")</f>
        <v>16</v>
      </c>
      <c r="O235" s="11">
        <v>77116</v>
      </c>
    </row>
    <row r="236" spans="8:15" ht="15" hidden="1" x14ac:dyDescent="0.25">
      <c r="H236" s="7" t="s">
        <v>205</v>
      </c>
      <c r="I236" s="8" t="s">
        <v>46</v>
      </c>
      <c r="J236" s="7" t="s">
        <v>184</v>
      </c>
      <c r="K236" s="7" t="s">
        <v>39</v>
      </c>
      <c r="L236" s="9">
        <v>37387</v>
      </c>
      <c r="M236" s="13">
        <f>L236</f>
        <v>37387</v>
      </c>
      <c r="N236" s="10">
        <f ca="1">DATEDIF(L236,TODAY(),"Y")</f>
        <v>15</v>
      </c>
      <c r="O236" s="11">
        <v>25464</v>
      </c>
    </row>
    <row r="237" spans="8:15" ht="15" hidden="1" x14ac:dyDescent="0.25">
      <c r="H237" s="7" t="s">
        <v>119</v>
      </c>
      <c r="I237" s="8" t="s">
        <v>55</v>
      </c>
      <c r="J237" s="7" t="s">
        <v>83</v>
      </c>
      <c r="K237" s="7" t="s">
        <v>35</v>
      </c>
      <c r="L237" s="9">
        <v>37403</v>
      </c>
      <c r="M237" s="13">
        <f>L237</f>
        <v>37403</v>
      </c>
      <c r="N237" s="10">
        <f ca="1">DATEDIF(L237,TODAY(),"Y")</f>
        <v>15</v>
      </c>
      <c r="O237" s="11">
        <v>92820</v>
      </c>
    </row>
    <row r="238" spans="8:15" ht="15" hidden="1" x14ac:dyDescent="0.25">
      <c r="H238" s="7" t="s">
        <v>432</v>
      </c>
      <c r="I238" s="8" t="s">
        <v>46</v>
      </c>
      <c r="J238" s="7" t="s">
        <v>423</v>
      </c>
      <c r="K238" s="7" t="s">
        <v>41</v>
      </c>
      <c r="L238" s="9">
        <v>37764</v>
      </c>
      <c r="M238" s="13">
        <f>L238</f>
        <v>37764</v>
      </c>
      <c r="N238" s="10">
        <f ca="1">DATEDIF(L238,TODAY(),"Y")</f>
        <v>14</v>
      </c>
      <c r="O238" s="11">
        <v>65028</v>
      </c>
    </row>
    <row r="239" spans="8:15" ht="15" hidden="1" x14ac:dyDescent="0.25">
      <c r="H239" s="7" t="s">
        <v>150</v>
      </c>
      <c r="I239" s="8" t="s">
        <v>55</v>
      </c>
      <c r="J239" s="7" t="s">
        <v>763</v>
      </c>
      <c r="K239" s="7" t="s">
        <v>35</v>
      </c>
      <c r="L239" s="9">
        <v>37766</v>
      </c>
      <c r="M239" s="13">
        <f>L239</f>
        <v>37766</v>
      </c>
      <c r="N239" s="10">
        <f ca="1">DATEDIF(L239,TODAY(),"Y")</f>
        <v>14</v>
      </c>
      <c r="O239" s="11">
        <v>27504</v>
      </c>
    </row>
    <row r="240" spans="8:15" ht="15" hidden="1" x14ac:dyDescent="0.25">
      <c r="H240" s="7" t="s">
        <v>597</v>
      </c>
      <c r="I240" s="8" t="s">
        <v>33</v>
      </c>
      <c r="J240" s="7" t="s">
        <v>594</v>
      </c>
      <c r="K240" s="7" t="s">
        <v>35</v>
      </c>
      <c r="L240" s="9">
        <v>37768</v>
      </c>
      <c r="M240" s="13">
        <f>L240</f>
        <v>37768</v>
      </c>
      <c r="N240" s="10">
        <f ca="1">DATEDIF(L240,TODAY(),"Y")</f>
        <v>14</v>
      </c>
      <c r="O240" s="11">
        <v>75558</v>
      </c>
    </row>
    <row r="241" spans="8:15" ht="15" hidden="1" x14ac:dyDescent="0.25">
      <c r="H241" s="7" t="s">
        <v>448</v>
      </c>
      <c r="I241" s="8" t="s">
        <v>33</v>
      </c>
      <c r="J241" s="7" t="s">
        <v>445</v>
      </c>
      <c r="K241" s="7" t="s">
        <v>41</v>
      </c>
      <c r="L241" s="9">
        <v>37768</v>
      </c>
      <c r="M241" s="13">
        <f>L241</f>
        <v>37768</v>
      </c>
      <c r="N241" s="10">
        <f ca="1">DATEDIF(L241,TODAY(),"Y")</f>
        <v>14</v>
      </c>
      <c r="O241" s="11">
        <v>30144</v>
      </c>
    </row>
    <row r="242" spans="8:15" ht="15" hidden="1" x14ac:dyDescent="0.25">
      <c r="H242" s="7" t="s">
        <v>344</v>
      </c>
      <c r="I242" s="8" t="s">
        <v>37</v>
      </c>
      <c r="J242" s="7" t="s">
        <v>226</v>
      </c>
      <c r="K242" s="7" t="s">
        <v>35</v>
      </c>
      <c r="L242" s="9">
        <v>38118</v>
      </c>
      <c r="M242" s="13">
        <f>L242</f>
        <v>38118</v>
      </c>
      <c r="N242" s="10">
        <f ca="1">DATEDIF(L242,TODAY(),"Y")</f>
        <v>13</v>
      </c>
      <c r="O242" s="11">
        <v>94284</v>
      </c>
    </row>
    <row r="243" spans="8:15" ht="15" hidden="1" x14ac:dyDescent="0.25">
      <c r="H243" s="7" t="s">
        <v>633</v>
      </c>
      <c r="I243" s="8" t="s">
        <v>55</v>
      </c>
      <c r="J243" s="7" t="s">
        <v>594</v>
      </c>
      <c r="K243" s="7" t="s">
        <v>41</v>
      </c>
      <c r="L243" s="9">
        <v>38123</v>
      </c>
      <c r="M243" s="13">
        <f>L243</f>
        <v>38123</v>
      </c>
      <c r="N243" s="10">
        <f ca="1">DATEDIF(L243,TODAY(),"Y")</f>
        <v>13</v>
      </c>
      <c r="O243" s="11">
        <v>103320</v>
      </c>
    </row>
    <row r="244" spans="8:15" ht="15" hidden="1" x14ac:dyDescent="0.25">
      <c r="H244" s="7" t="s">
        <v>312</v>
      </c>
      <c r="I244" s="8" t="s">
        <v>37</v>
      </c>
      <c r="J244" s="7" t="s">
        <v>226</v>
      </c>
      <c r="K244" s="7" t="s">
        <v>39</v>
      </c>
      <c r="L244" s="9">
        <v>38124</v>
      </c>
      <c r="M244" s="13">
        <f>L244</f>
        <v>38124</v>
      </c>
      <c r="N244" s="10">
        <f ca="1">DATEDIF(L244,TODAY(),"Y")</f>
        <v>13</v>
      </c>
      <c r="O244" s="11">
        <v>58602</v>
      </c>
    </row>
    <row r="245" spans="8:15" ht="15" hidden="1" x14ac:dyDescent="0.25">
      <c r="H245" s="7" t="s">
        <v>516</v>
      </c>
      <c r="I245" s="8" t="s">
        <v>33</v>
      </c>
      <c r="J245" s="7" t="s">
        <v>510</v>
      </c>
      <c r="K245" s="7" t="s">
        <v>35</v>
      </c>
      <c r="L245" s="9">
        <v>38138</v>
      </c>
      <c r="M245" s="13">
        <f>L245</f>
        <v>38138</v>
      </c>
      <c r="N245" s="10">
        <f ca="1">DATEDIF(L245,TODAY(),"Y")</f>
        <v>13</v>
      </c>
      <c r="O245" s="11">
        <v>27444</v>
      </c>
    </row>
    <row r="246" spans="8:15" ht="15" hidden="1" x14ac:dyDescent="0.25">
      <c r="H246" s="7" t="s">
        <v>32</v>
      </c>
      <c r="I246" s="8" t="s">
        <v>33</v>
      </c>
      <c r="J246" s="7" t="s">
        <v>34</v>
      </c>
      <c r="K246" s="7" t="s">
        <v>35</v>
      </c>
      <c r="L246" s="9">
        <v>38488</v>
      </c>
      <c r="M246" s="13">
        <f>L246</f>
        <v>38488</v>
      </c>
      <c r="N246" s="10">
        <f ca="1">DATEDIF(L246,TODAY(),"Y")</f>
        <v>12</v>
      </c>
      <c r="O246" s="11">
        <v>53460</v>
      </c>
    </row>
    <row r="247" spans="8:15" ht="15" hidden="1" x14ac:dyDescent="0.25">
      <c r="H247" s="7" t="s">
        <v>443</v>
      </c>
      <c r="I247" s="8" t="s">
        <v>55</v>
      </c>
      <c r="J247" s="7" t="s">
        <v>423</v>
      </c>
      <c r="K247" s="7" t="s">
        <v>35</v>
      </c>
      <c r="L247" s="9">
        <v>38492</v>
      </c>
      <c r="M247" s="13">
        <f>L247</f>
        <v>38492</v>
      </c>
      <c r="N247" s="10">
        <f ca="1">DATEDIF(L247,TODAY(),"Y")</f>
        <v>12</v>
      </c>
      <c r="O247" s="11">
        <v>28224</v>
      </c>
    </row>
    <row r="248" spans="8:15" ht="15" hidden="1" x14ac:dyDescent="0.25">
      <c r="H248" s="7" t="s">
        <v>168</v>
      </c>
      <c r="I248" s="8" t="s">
        <v>37</v>
      </c>
      <c r="J248" s="7" t="s">
        <v>158</v>
      </c>
      <c r="K248" s="7" t="s">
        <v>41</v>
      </c>
      <c r="L248" s="9">
        <v>38493</v>
      </c>
      <c r="M248" s="13">
        <f>L248</f>
        <v>38493</v>
      </c>
      <c r="N248" s="10">
        <f ca="1">DATEDIF(L248,TODAY(),"Y")</f>
        <v>12</v>
      </c>
      <c r="O248" s="11">
        <v>39528</v>
      </c>
    </row>
    <row r="249" spans="8:15" ht="15" hidden="1" x14ac:dyDescent="0.25">
      <c r="H249" s="7" t="s">
        <v>301</v>
      </c>
      <c r="I249" s="8" t="s">
        <v>55</v>
      </c>
      <c r="J249" s="7" t="s">
        <v>226</v>
      </c>
      <c r="K249" s="7" t="s">
        <v>39</v>
      </c>
      <c r="L249" s="9">
        <v>38494</v>
      </c>
      <c r="M249" s="13">
        <f>L249</f>
        <v>38494</v>
      </c>
      <c r="N249" s="10">
        <f ca="1">DATEDIF(L249,TODAY(),"Y")</f>
        <v>12</v>
      </c>
      <c r="O249" s="11">
        <v>26004</v>
      </c>
    </row>
    <row r="250" spans="8:15" ht="15" hidden="1" x14ac:dyDescent="0.25">
      <c r="H250" s="7" t="s">
        <v>153</v>
      </c>
      <c r="I250" s="8" t="s">
        <v>50</v>
      </c>
      <c r="J250" s="7" t="s">
        <v>148</v>
      </c>
      <c r="K250" s="7" t="s">
        <v>35</v>
      </c>
      <c r="L250" s="9">
        <v>38499</v>
      </c>
      <c r="M250" s="13">
        <f>L250</f>
        <v>38499</v>
      </c>
      <c r="N250" s="10">
        <f ca="1">DATEDIF(L250,TODAY(),"Y")</f>
        <v>12</v>
      </c>
      <c r="O250" s="11">
        <v>81960</v>
      </c>
    </row>
    <row r="251" spans="8:15" ht="15" hidden="1" x14ac:dyDescent="0.25">
      <c r="H251" s="7" t="s">
        <v>593</v>
      </c>
      <c r="I251" s="8" t="s">
        <v>46</v>
      </c>
      <c r="J251" s="7" t="s">
        <v>594</v>
      </c>
      <c r="K251" s="7" t="s">
        <v>35</v>
      </c>
      <c r="L251" s="9">
        <v>38843</v>
      </c>
      <c r="M251" s="13">
        <f>L251</f>
        <v>38843</v>
      </c>
      <c r="N251" s="10">
        <f ca="1">DATEDIF(L251,TODAY(),"Y")</f>
        <v>11</v>
      </c>
      <c r="O251" s="11">
        <v>35112</v>
      </c>
    </row>
    <row r="252" spans="8:15" ht="15" hidden="1" x14ac:dyDescent="0.25">
      <c r="H252" s="7" t="s">
        <v>630</v>
      </c>
      <c r="I252" s="8" t="s">
        <v>55</v>
      </c>
      <c r="J252" s="7" t="s">
        <v>594</v>
      </c>
      <c r="K252" s="7" t="s">
        <v>39</v>
      </c>
      <c r="L252" s="9">
        <v>38848</v>
      </c>
      <c r="M252" s="13">
        <f>L252</f>
        <v>38848</v>
      </c>
      <c r="N252" s="10">
        <f ca="1">DATEDIF(L252,TODAY(),"Y")</f>
        <v>11</v>
      </c>
      <c r="O252" s="11">
        <v>25188</v>
      </c>
    </row>
    <row r="253" spans="8:15" ht="15" hidden="1" x14ac:dyDescent="0.25">
      <c r="H253" s="7" t="s">
        <v>316</v>
      </c>
      <c r="I253" s="8" t="s">
        <v>55</v>
      </c>
      <c r="J253" s="7" t="s">
        <v>226</v>
      </c>
      <c r="K253" s="7" t="s">
        <v>35</v>
      </c>
      <c r="L253" s="9">
        <v>38852</v>
      </c>
      <c r="M253" s="13">
        <f>L253</f>
        <v>38852</v>
      </c>
      <c r="N253" s="10">
        <f ca="1">DATEDIF(L253,TODAY(),"Y")</f>
        <v>11</v>
      </c>
      <c r="O253" s="11">
        <v>91430</v>
      </c>
    </row>
    <row r="254" spans="8:15" ht="15" hidden="1" x14ac:dyDescent="0.25">
      <c r="H254" s="7" t="s">
        <v>520</v>
      </c>
      <c r="I254" s="8" t="s">
        <v>55</v>
      </c>
      <c r="J254" s="7" t="s">
        <v>510</v>
      </c>
      <c r="K254" s="7" t="s">
        <v>35</v>
      </c>
      <c r="L254" s="9">
        <v>38853</v>
      </c>
      <c r="M254" s="13">
        <f>L254</f>
        <v>38853</v>
      </c>
      <c r="N254" s="10">
        <f ca="1">DATEDIF(L254,TODAY(),"Y")</f>
        <v>11</v>
      </c>
      <c r="O254" s="11">
        <v>74880</v>
      </c>
    </row>
    <row r="255" spans="8:15" ht="15" hidden="1" x14ac:dyDescent="0.25">
      <c r="H255" s="7" t="s">
        <v>725</v>
      </c>
      <c r="I255" s="8" t="s">
        <v>46</v>
      </c>
      <c r="J255" s="7" t="s">
        <v>665</v>
      </c>
      <c r="K255" s="7" t="s">
        <v>35</v>
      </c>
      <c r="L255" s="9">
        <v>38866</v>
      </c>
      <c r="M255" s="13">
        <f>L255</f>
        <v>38866</v>
      </c>
      <c r="N255" s="10">
        <f ca="1">DATEDIF(L255,TODAY(),"Y")</f>
        <v>11</v>
      </c>
      <c r="O255" s="11">
        <v>42552</v>
      </c>
    </row>
    <row r="256" spans="8:15" ht="15" hidden="1" x14ac:dyDescent="0.25">
      <c r="H256" s="7" t="s">
        <v>69</v>
      </c>
      <c r="I256" s="8" t="s">
        <v>33</v>
      </c>
      <c r="J256" s="7" t="s">
        <v>67</v>
      </c>
      <c r="K256" s="7" t="s">
        <v>35</v>
      </c>
      <c r="L256" s="9">
        <v>39210</v>
      </c>
      <c r="M256" s="13">
        <f>L256</f>
        <v>39210</v>
      </c>
      <c r="N256" s="10">
        <f ca="1">DATEDIF(L256,TODAY(),"Y")</f>
        <v>10</v>
      </c>
      <c r="O256" s="11">
        <v>40368</v>
      </c>
    </row>
    <row r="257" spans="8:15" ht="15" hidden="1" x14ac:dyDescent="0.25">
      <c r="H257" s="7" t="s">
        <v>438</v>
      </c>
      <c r="I257" s="8" t="s">
        <v>55</v>
      </c>
      <c r="J257" s="7" t="s">
        <v>423</v>
      </c>
      <c r="K257" s="7" t="s">
        <v>35</v>
      </c>
      <c r="L257" s="9">
        <v>39215</v>
      </c>
      <c r="M257" s="13">
        <f>L257</f>
        <v>39215</v>
      </c>
      <c r="N257" s="10">
        <f ca="1">DATEDIF(L257,TODAY(),"Y")</f>
        <v>10</v>
      </c>
      <c r="O257" s="11">
        <v>86184</v>
      </c>
    </row>
    <row r="258" spans="8:15" ht="15" hidden="1" x14ac:dyDescent="0.25">
      <c r="H258" s="7" t="s">
        <v>311</v>
      </c>
      <c r="I258" s="8" t="s">
        <v>33</v>
      </c>
      <c r="J258" s="7" t="s">
        <v>226</v>
      </c>
      <c r="K258" s="7" t="s">
        <v>39</v>
      </c>
      <c r="L258" s="9">
        <v>39937</v>
      </c>
      <c r="M258" s="13">
        <f>L258</f>
        <v>39937</v>
      </c>
      <c r="N258" s="10">
        <f ca="1">DATEDIF(L258,TODAY(),"Y")</f>
        <v>8</v>
      </c>
      <c r="O258" s="11">
        <v>29352</v>
      </c>
    </row>
    <row r="259" spans="8:15" ht="15" hidden="1" x14ac:dyDescent="0.25">
      <c r="H259" s="7" t="s">
        <v>635</v>
      </c>
      <c r="I259" s="8" t="s">
        <v>43</v>
      </c>
      <c r="J259" s="7" t="s">
        <v>594</v>
      </c>
      <c r="K259" s="7" t="s">
        <v>35</v>
      </c>
      <c r="L259" s="9">
        <v>39942</v>
      </c>
      <c r="M259" s="13">
        <f>L259</f>
        <v>39942</v>
      </c>
      <c r="N259" s="10">
        <f ca="1">DATEDIF(L259,TODAY(),"Y")</f>
        <v>8</v>
      </c>
      <c r="O259" s="11">
        <v>98988</v>
      </c>
    </row>
    <row r="260" spans="8:15" ht="15" hidden="1" x14ac:dyDescent="0.25">
      <c r="H260" s="7" t="s">
        <v>357</v>
      </c>
      <c r="I260" s="8" t="s">
        <v>46</v>
      </c>
      <c r="J260" s="7" t="s">
        <v>764</v>
      </c>
      <c r="K260" s="7" t="s">
        <v>41</v>
      </c>
      <c r="L260" s="9">
        <v>39951</v>
      </c>
      <c r="M260" s="13">
        <f>L260</f>
        <v>39951</v>
      </c>
      <c r="N260" s="10">
        <f ca="1">DATEDIF(L260,TODAY(),"Y")</f>
        <v>8</v>
      </c>
      <c r="O260" s="11">
        <v>73644</v>
      </c>
    </row>
    <row r="261" spans="8:15" ht="15" hidden="1" x14ac:dyDescent="0.25">
      <c r="H261" s="7" t="s">
        <v>192</v>
      </c>
      <c r="I261" s="8" t="s">
        <v>46</v>
      </c>
      <c r="J261" s="7" t="s">
        <v>184</v>
      </c>
      <c r="K261" s="7" t="s">
        <v>41</v>
      </c>
      <c r="L261" s="9">
        <v>39958</v>
      </c>
      <c r="M261" s="13">
        <f>L261</f>
        <v>39958</v>
      </c>
      <c r="N261" s="10">
        <f ca="1">DATEDIF(L261,TODAY(),"Y")</f>
        <v>8</v>
      </c>
      <c r="O261" s="11">
        <v>38364</v>
      </c>
    </row>
    <row r="262" spans="8:15" ht="15" hidden="1" x14ac:dyDescent="0.25">
      <c r="H262" s="7" t="s">
        <v>723</v>
      </c>
      <c r="I262" s="8" t="s">
        <v>33</v>
      </c>
      <c r="J262" s="7" t="s">
        <v>665</v>
      </c>
      <c r="K262" s="7" t="s">
        <v>35</v>
      </c>
      <c r="L262" s="9">
        <v>40664</v>
      </c>
      <c r="M262" s="13">
        <f>L262</f>
        <v>40664</v>
      </c>
      <c r="N262" s="10">
        <f ca="1">DATEDIF(L262,TODAY(),"Y")</f>
        <v>6</v>
      </c>
      <c r="O262" s="11">
        <v>97608</v>
      </c>
    </row>
    <row r="263" spans="8:15" ht="15" hidden="1" x14ac:dyDescent="0.25">
      <c r="H263" s="7" t="s">
        <v>638</v>
      </c>
      <c r="I263" s="8" t="s">
        <v>50</v>
      </c>
      <c r="J263" s="7" t="s">
        <v>594</v>
      </c>
      <c r="K263" s="7" t="s">
        <v>35</v>
      </c>
      <c r="L263" s="9">
        <v>40670</v>
      </c>
      <c r="M263" s="13">
        <f>L263</f>
        <v>40670</v>
      </c>
      <c r="N263" s="10">
        <f ca="1">DATEDIF(L263,TODAY(),"Y")</f>
        <v>6</v>
      </c>
      <c r="O263" s="11">
        <v>100452</v>
      </c>
    </row>
    <row r="264" spans="8:15" ht="15" hidden="1" x14ac:dyDescent="0.25">
      <c r="H264" s="7" t="s">
        <v>406</v>
      </c>
      <c r="I264" s="8" t="s">
        <v>46</v>
      </c>
      <c r="J264" s="7" t="s">
        <v>374</v>
      </c>
      <c r="K264" s="7" t="s">
        <v>39</v>
      </c>
      <c r="L264" s="9">
        <v>40679</v>
      </c>
      <c r="M264" s="13">
        <f>L264</f>
        <v>40679</v>
      </c>
      <c r="N264" s="10">
        <f ca="1">DATEDIF(L264,TODAY(),"Y")</f>
        <v>6</v>
      </c>
      <c r="O264" s="11">
        <v>37506</v>
      </c>
    </row>
    <row r="265" spans="8:15" ht="15" hidden="1" x14ac:dyDescent="0.25">
      <c r="H265" s="7" t="s">
        <v>285</v>
      </c>
      <c r="I265" s="8" t="s">
        <v>46</v>
      </c>
      <c r="J265" s="7" t="s">
        <v>226</v>
      </c>
      <c r="K265" s="7" t="s">
        <v>35</v>
      </c>
      <c r="L265" s="9">
        <v>40694</v>
      </c>
      <c r="M265" s="13">
        <f>L265</f>
        <v>40694</v>
      </c>
      <c r="N265" s="10">
        <f ca="1">DATEDIF(L265,TODAY(),"Y")</f>
        <v>6</v>
      </c>
      <c r="O265" s="11">
        <v>105312</v>
      </c>
    </row>
    <row r="266" spans="8:15" ht="15" hidden="1" x14ac:dyDescent="0.25">
      <c r="H266" s="7" t="s">
        <v>347</v>
      </c>
      <c r="I266" s="8" t="s">
        <v>50</v>
      </c>
      <c r="J266" s="7" t="s">
        <v>226</v>
      </c>
      <c r="K266" s="7" t="s">
        <v>35</v>
      </c>
      <c r="L266" s="9">
        <v>40694</v>
      </c>
      <c r="M266" s="13">
        <f>L266</f>
        <v>40694</v>
      </c>
      <c r="N266" s="10">
        <f ca="1">DATEDIF(L266,TODAY(),"Y")</f>
        <v>6</v>
      </c>
      <c r="O266" s="11">
        <v>49272</v>
      </c>
    </row>
    <row r="267" spans="8:15" ht="15" hidden="1" x14ac:dyDescent="0.25">
      <c r="H267" s="7" t="s">
        <v>524</v>
      </c>
      <c r="I267" s="8" t="s">
        <v>43</v>
      </c>
      <c r="J267" s="7" t="s">
        <v>510</v>
      </c>
      <c r="K267" s="7" t="s">
        <v>39</v>
      </c>
      <c r="L267" s="9">
        <v>41040</v>
      </c>
      <c r="M267" s="13">
        <f>L267</f>
        <v>41040</v>
      </c>
      <c r="N267" s="10">
        <f ca="1">DATEDIF(L267,TODAY(),"Y")</f>
        <v>5</v>
      </c>
      <c r="O267" s="11">
        <v>12756</v>
      </c>
    </row>
    <row r="268" spans="8:15" ht="15" hidden="1" x14ac:dyDescent="0.25">
      <c r="H268" s="7" t="s">
        <v>321</v>
      </c>
      <c r="I268" s="8" t="s">
        <v>33</v>
      </c>
      <c r="J268" s="7" t="s">
        <v>226</v>
      </c>
      <c r="K268" s="7" t="s">
        <v>35</v>
      </c>
      <c r="L268" s="9">
        <v>41050</v>
      </c>
      <c r="M268" s="13">
        <f>L268</f>
        <v>41050</v>
      </c>
      <c r="N268" s="10">
        <f ca="1">DATEDIF(L268,TODAY(),"Y")</f>
        <v>5</v>
      </c>
      <c r="O268" s="11">
        <v>82452</v>
      </c>
    </row>
    <row r="269" spans="8:15" ht="15" hidden="1" x14ac:dyDescent="0.25">
      <c r="H269" s="7" t="s">
        <v>278</v>
      </c>
      <c r="I269" s="8" t="s">
        <v>33</v>
      </c>
      <c r="J269" s="7" t="s">
        <v>226</v>
      </c>
      <c r="K269" s="7" t="s">
        <v>38</v>
      </c>
      <c r="L269" s="9">
        <v>41404</v>
      </c>
      <c r="M269" s="13">
        <f>L269</f>
        <v>41404</v>
      </c>
      <c r="N269" s="10">
        <f ca="1">DATEDIF(L269,TODAY(),"Y")</f>
        <v>4</v>
      </c>
      <c r="O269" s="11">
        <v>17299</v>
      </c>
    </row>
    <row r="270" spans="8:15" ht="15" hidden="1" x14ac:dyDescent="0.25">
      <c r="H270" s="7" t="s">
        <v>399</v>
      </c>
      <c r="I270" s="8" t="s">
        <v>33</v>
      </c>
      <c r="J270" s="7" t="s">
        <v>765</v>
      </c>
      <c r="K270" s="7" t="s">
        <v>39</v>
      </c>
      <c r="L270" s="9">
        <v>41415</v>
      </c>
      <c r="M270" s="13">
        <f>L270</f>
        <v>41415</v>
      </c>
      <c r="N270" s="10">
        <f ca="1">DATEDIF(L270,TODAY(),"Y")</f>
        <v>4</v>
      </c>
      <c r="O270" s="11">
        <v>57246</v>
      </c>
    </row>
    <row r="271" spans="8:15" ht="15" hidden="1" x14ac:dyDescent="0.25">
      <c r="H271" s="7" t="s">
        <v>531</v>
      </c>
      <c r="I271" s="8" t="s">
        <v>46</v>
      </c>
      <c r="J271" s="7" t="s">
        <v>510</v>
      </c>
      <c r="K271" s="7" t="s">
        <v>35</v>
      </c>
      <c r="L271" s="9">
        <v>41763</v>
      </c>
      <c r="M271" s="13">
        <f>L271</f>
        <v>41763</v>
      </c>
      <c r="N271" s="10">
        <f ca="1">DATEDIF(L271,TODAY(),"Y")</f>
        <v>3</v>
      </c>
      <c r="O271" s="11">
        <v>53580</v>
      </c>
    </row>
    <row r="272" spans="8:15" ht="15" hidden="1" x14ac:dyDescent="0.25">
      <c r="H272" s="7" t="s">
        <v>42</v>
      </c>
      <c r="I272" s="8" t="s">
        <v>43</v>
      </c>
      <c r="J272" s="7" t="s">
        <v>34</v>
      </c>
      <c r="K272" s="7" t="s">
        <v>35</v>
      </c>
      <c r="L272" s="9">
        <v>41764</v>
      </c>
      <c r="M272" s="13">
        <f>L272</f>
        <v>41764</v>
      </c>
      <c r="N272" s="10">
        <f ca="1">DATEDIF(L272,TODAY(),"Y")</f>
        <v>3</v>
      </c>
      <c r="O272" s="11">
        <v>87396</v>
      </c>
    </row>
    <row r="273" spans="8:15" ht="15" hidden="1" x14ac:dyDescent="0.25">
      <c r="H273" s="7" t="s">
        <v>239</v>
      </c>
      <c r="I273" s="8" t="s">
        <v>43</v>
      </c>
      <c r="J273" s="7" t="s">
        <v>226</v>
      </c>
      <c r="K273" s="7" t="s">
        <v>35</v>
      </c>
      <c r="L273" s="9">
        <v>41772</v>
      </c>
      <c r="M273" s="13">
        <f>L273</f>
        <v>41772</v>
      </c>
      <c r="N273" s="10">
        <f ca="1">DATEDIF(L273,TODAY(),"Y")</f>
        <v>3</v>
      </c>
      <c r="O273" s="11">
        <v>71304</v>
      </c>
    </row>
    <row r="274" spans="8:15" ht="15" hidden="1" x14ac:dyDescent="0.25">
      <c r="H274" s="7" t="s">
        <v>651</v>
      </c>
      <c r="I274" s="8" t="s">
        <v>33</v>
      </c>
      <c r="J274" s="7" t="s">
        <v>594</v>
      </c>
      <c r="K274" s="7" t="s">
        <v>35</v>
      </c>
      <c r="L274" s="9">
        <v>42132</v>
      </c>
      <c r="M274" s="13">
        <f>L274</f>
        <v>42132</v>
      </c>
      <c r="N274" s="10">
        <f ca="1">DATEDIF(L274,TODAY(),"Y")</f>
        <v>2</v>
      </c>
      <c r="O274" s="11">
        <v>86472</v>
      </c>
    </row>
    <row r="275" spans="8:15" ht="15" hidden="1" x14ac:dyDescent="0.25">
      <c r="H275" s="7" t="s">
        <v>281</v>
      </c>
      <c r="I275" s="8" t="s">
        <v>33</v>
      </c>
      <c r="J275" s="7" t="s">
        <v>226</v>
      </c>
      <c r="K275" s="7" t="s">
        <v>41</v>
      </c>
      <c r="L275" s="9">
        <v>42139</v>
      </c>
      <c r="M275" s="13">
        <f>L275</f>
        <v>42139</v>
      </c>
      <c r="N275" s="10">
        <f ca="1">DATEDIF(L275,TODAY(),"Y")</f>
        <v>2</v>
      </c>
      <c r="O275" s="11">
        <v>72048</v>
      </c>
    </row>
    <row r="276" spans="8:15" ht="15" hidden="1" x14ac:dyDescent="0.25">
      <c r="H276" s="7" t="s">
        <v>346</v>
      </c>
      <c r="I276" s="8" t="s">
        <v>33</v>
      </c>
      <c r="J276" s="7" t="s">
        <v>226</v>
      </c>
      <c r="K276" s="7" t="s">
        <v>41</v>
      </c>
      <c r="L276" s="9">
        <v>42147</v>
      </c>
      <c r="M276" s="13">
        <f>L276</f>
        <v>42147</v>
      </c>
      <c r="N276" s="10">
        <f ca="1">DATEDIF(L276,TODAY(),"Y")</f>
        <v>2</v>
      </c>
      <c r="O276" s="11">
        <v>94224</v>
      </c>
    </row>
    <row r="277" spans="8:15" ht="15" hidden="1" x14ac:dyDescent="0.25">
      <c r="H277" s="7" t="s">
        <v>240</v>
      </c>
      <c r="I277" s="8" t="s">
        <v>43</v>
      </c>
      <c r="J277" s="7" t="s">
        <v>226</v>
      </c>
      <c r="K277" s="7" t="s">
        <v>35</v>
      </c>
      <c r="L277" s="9">
        <v>42492</v>
      </c>
      <c r="M277" s="13">
        <f>L277</f>
        <v>42492</v>
      </c>
      <c r="N277" s="10">
        <f ca="1">DATEDIF(L277,TODAY(),"Y")</f>
        <v>1</v>
      </c>
      <c r="O277" s="11">
        <v>41628</v>
      </c>
    </row>
    <row r="278" spans="8:15" ht="15" hidden="1" x14ac:dyDescent="0.25">
      <c r="H278" s="7" t="s">
        <v>225</v>
      </c>
      <c r="I278" s="8" t="s">
        <v>46</v>
      </c>
      <c r="J278" s="7" t="s">
        <v>226</v>
      </c>
      <c r="K278" s="7" t="s">
        <v>35</v>
      </c>
      <c r="L278" s="9">
        <v>42520</v>
      </c>
      <c r="M278" s="13">
        <f>L278</f>
        <v>42520</v>
      </c>
      <c r="N278" s="10">
        <f ca="1">DATEDIF(L278,TODAY(),"Y")</f>
        <v>1</v>
      </c>
      <c r="O278" s="11">
        <v>42720</v>
      </c>
    </row>
    <row r="279" spans="8:15" ht="15" hidden="1" x14ac:dyDescent="0.25">
      <c r="H279" s="7" t="s">
        <v>757</v>
      </c>
      <c r="I279" s="8" t="s">
        <v>43</v>
      </c>
      <c r="J279" s="7" t="s">
        <v>758</v>
      </c>
      <c r="K279" s="7" t="s">
        <v>38</v>
      </c>
      <c r="L279" s="9">
        <v>42860</v>
      </c>
      <c r="M279" s="13">
        <f>L279</f>
        <v>42860</v>
      </c>
      <c r="N279" s="10">
        <f ca="1">DATEDIF(L279,TODAY(),"Y")</f>
        <v>0</v>
      </c>
      <c r="O279" s="11">
        <v>22853</v>
      </c>
    </row>
    <row r="280" spans="8:15" ht="15" hidden="1" x14ac:dyDescent="0.25">
      <c r="H280" s="7" t="s">
        <v>711</v>
      </c>
      <c r="I280" s="8" t="s">
        <v>46</v>
      </c>
      <c r="J280" s="7" t="s">
        <v>665</v>
      </c>
      <c r="K280" s="7" t="s">
        <v>41</v>
      </c>
      <c r="L280" s="9">
        <v>42880</v>
      </c>
      <c r="M280" s="13">
        <f>L280</f>
        <v>42880</v>
      </c>
      <c r="N280" s="10">
        <f ca="1">DATEDIF(L280,TODAY(),"Y")</f>
        <v>0</v>
      </c>
      <c r="O280" s="11">
        <v>66612</v>
      </c>
    </row>
    <row r="281" spans="8:15" ht="15" hidden="1" x14ac:dyDescent="0.25">
      <c r="H281" s="7" t="s">
        <v>669</v>
      </c>
      <c r="I281" s="8" t="s">
        <v>46</v>
      </c>
      <c r="J281" s="7" t="s">
        <v>665</v>
      </c>
      <c r="K281" s="7" t="s">
        <v>35</v>
      </c>
      <c r="L281" s="9">
        <v>42885</v>
      </c>
      <c r="M281" s="13">
        <f>L281</f>
        <v>42885</v>
      </c>
      <c r="N281" s="10">
        <f ca="1">DATEDIF(L281,TODAY(),"Y")</f>
        <v>0</v>
      </c>
      <c r="O281" s="11">
        <v>55668</v>
      </c>
    </row>
    <row r="282" spans="8:15" ht="15" hidden="1" x14ac:dyDescent="0.25">
      <c r="H282" s="7" t="s">
        <v>596</v>
      </c>
      <c r="I282" s="8" t="s">
        <v>46</v>
      </c>
      <c r="J282" s="7" t="s">
        <v>594</v>
      </c>
      <c r="K282" s="7" t="s">
        <v>35</v>
      </c>
      <c r="L282" s="9">
        <v>35586</v>
      </c>
      <c r="M282" s="13">
        <f>L282</f>
        <v>35586</v>
      </c>
      <c r="N282" s="10">
        <f ca="1">DATEDIF(L282,TODAY(),"Y")</f>
        <v>20</v>
      </c>
      <c r="O282" s="11">
        <v>29808</v>
      </c>
    </row>
    <row r="283" spans="8:15" ht="15" hidden="1" x14ac:dyDescent="0.25">
      <c r="H283" s="7" t="s">
        <v>680</v>
      </c>
      <c r="I283" s="8" t="s">
        <v>55</v>
      </c>
      <c r="J283" s="7" t="s">
        <v>665</v>
      </c>
      <c r="K283" s="7" t="s">
        <v>35</v>
      </c>
      <c r="L283" s="9">
        <v>35596</v>
      </c>
      <c r="M283" s="13">
        <f>L283</f>
        <v>35596</v>
      </c>
      <c r="N283" s="10">
        <f ca="1">DATEDIF(L283,TODAY(),"Y")</f>
        <v>20</v>
      </c>
      <c r="O283" s="11">
        <v>29040</v>
      </c>
    </row>
    <row r="284" spans="8:15" ht="15" hidden="1" x14ac:dyDescent="0.25">
      <c r="H284" s="7" t="s">
        <v>495</v>
      </c>
      <c r="I284" s="8" t="s">
        <v>46</v>
      </c>
      <c r="J284" s="7" t="s">
        <v>493</v>
      </c>
      <c r="K284" s="7" t="s">
        <v>35</v>
      </c>
      <c r="L284" s="9">
        <v>35597</v>
      </c>
      <c r="M284" s="13">
        <f>L284</f>
        <v>35597</v>
      </c>
      <c r="N284" s="10">
        <f ca="1">DATEDIF(L284,TODAY(),"Y")</f>
        <v>20</v>
      </c>
      <c r="O284" s="11">
        <v>105540</v>
      </c>
    </row>
    <row r="285" spans="8:15" ht="15" hidden="1" x14ac:dyDescent="0.25">
      <c r="H285" s="7" t="s">
        <v>610</v>
      </c>
      <c r="I285" s="8" t="s">
        <v>37</v>
      </c>
      <c r="J285" s="7" t="s">
        <v>594</v>
      </c>
      <c r="K285" s="7" t="s">
        <v>41</v>
      </c>
      <c r="L285" s="9">
        <v>35599</v>
      </c>
      <c r="M285" s="13">
        <f>L285</f>
        <v>35599</v>
      </c>
      <c r="N285" s="10">
        <f ca="1">DATEDIF(L285,TODAY(),"Y")</f>
        <v>20</v>
      </c>
      <c r="O285" s="11">
        <v>107340</v>
      </c>
    </row>
    <row r="286" spans="8:15" ht="15" hidden="1" x14ac:dyDescent="0.25">
      <c r="H286" s="7" t="s">
        <v>508</v>
      </c>
      <c r="I286" s="8" t="s">
        <v>37</v>
      </c>
      <c r="J286" s="7" t="s">
        <v>493</v>
      </c>
      <c r="K286" s="7" t="s">
        <v>41</v>
      </c>
      <c r="L286" s="9">
        <v>35603</v>
      </c>
      <c r="M286" s="13">
        <f>L286</f>
        <v>35603</v>
      </c>
      <c r="N286" s="10">
        <f ca="1">DATEDIF(L286,TODAY(),"Y")</f>
        <v>20</v>
      </c>
      <c r="O286" s="11">
        <v>58884</v>
      </c>
    </row>
    <row r="287" spans="8:15" ht="15" hidden="1" x14ac:dyDescent="0.25">
      <c r="H287" s="7" t="s">
        <v>44</v>
      </c>
      <c r="I287" s="8" t="s">
        <v>33</v>
      </c>
      <c r="J287" s="7" t="s">
        <v>34</v>
      </c>
      <c r="K287" s="7" t="s">
        <v>39</v>
      </c>
      <c r="L287" s="9">
        <v>35607</v>
      </c>
      <c r="M287" s="13">
        <f>L287</f>
        <v>35607</v>
      </c>
      <c r="N287" s="10">
        <f ca="1">DATEDIF(L287,TODAY(),"Y")</f>
        <v>20</v>
      </c>
      <c r="O287" s="11">
        <v>32154</v>
      </c>
    </row>
    <row r="288" spans="8:15" ht="15" hidden="1" x14ac:dyDescent="0.25">
      <c r="H288" s="7" t="s">
        <v>330</v>
      </c>
      <c r="I288" s="8" t="s">
        <v>55</v>
      </c>
      <c r="J288" s="7" t="s">
        <v>226</v>
      </c>
      <c r="K288" s="7" t="s">
        <v>35</v>
      </c>
      <c r="L288" s="9">
        <v>35948</v>
      </c>
      <c r="M288" s="13">
        <f>L288</f>
        <v>35948</v>
      </c>
      <c r="N288" s="10">
        <f ca="1">DATEDIF(L288,TODAY(),"Y")</f>
        <v>19</v>
      </c>
      <c r="O288" s="11">
        <v>63528</v>
      </c>
    </row>
    <row r="289" spans="8:15" ht="15" hidden="1" x14ac:dyDescent="0.25">
      <c r="H289" s="7" t="s">
        <v>490</v>
      </c>
      <c r="I289" s="8" t="s">
        <v>33</v>
      </c>
      <c r="J289" s="7" t="s">
        <v>450</v>
      </c>
      <c r="K289" s="7" t="s">
        <v>35</v>
      </c>
      <c r="L289" s="9">
        <v>35953</v>
      </c>
      <c r="M289" s="13">
        <f>L289</f>
        <v>35953</v>
      </c>
      <c r="N289" s="10">
        <f ca="1">DATEDIF(L289,TODAY(),"Y")</f>
        <v>19</v>
      </c>
      <c r="O289" s="11">
        <v>31632</v>
      </c>
    </row>
    <row r="290" spans="8:15" ht="15" hidden="1" x14ac:dyDescent="0.25">
      <c r="H290" s="7" t="s">
        <v>580</v>
      </c>
      <c r="I290" s="8" t="s">
        <v>33</v>
      </c>
      <c r="J290" s="7" t="s">
        <v>510</v>
      </c>
      <c r="K290" s="7" t="s">
        <v>41</v>
      </c>
      <c r="L290" s="9">
        <v>35955</v>
      </c>
      <c r="M290" s="13">
        <f>L290</f>
        <v>35955</v>
      </c>
      <c r="N290" s="10">
        <f ca="1">DATEDIF(L290,TODAY(),"Y")</f>
        <v>19</v>
      </c>
      <c r="O290" s="11">
        <v>57108</v>
      </c>
    </row>
    <row r="291" spans="8:15" ht="15" hidden="1" x14ac:dyDescent="0.25">
      <c r="H291" s="7" t="s">
        <v>480</v>
      </c>
      <c r="I291" s="8" t="s">
        <v>46</v>
      </c>
      <c r="J291" s="7" t="s">
        <v>450</v>
      </c>
      <c r="K291" s="7" t="s">
        <v>35</v>
      </c>
      <c r="L291" s="9">
        <v>35959</v>
      </c>
      <c r="M291" s="13">
        <f>L291</f>
        <v>35959</v>
      </c>
      <c r="N291" s="10">
        <f ca="1">DATEDIF(L291,TODAY(),"Y")</f>
        <v>19</v>
      </c>
      <c r="O291" s="11">
        <v>95724</v>
      </c>
    </row>
    <row r="292" spans="8:15" ht="15" hidden="1" x14ac:dyDescent="0.25">
      <c r="H292" s="7" t="s">
        <v>253</v>
      </c>
      <c r="I292" s="8" t="s">
        <v>55</v>
      </c>
      <c r="J292" s="7" t="s">
        <v>768</v>
      </c>
      <c r="K292" s="7" t="s">
        <v>35</v>
      </c>
      <c r="L292" s="9">
        <v>35965</v>
      </c>
      <c r="M292" s="13">
        <f>L292</f>
        <v>35965</v>
      </c>
      <c r="N292" s="10">
        <f ca="1">DATEDIF(L292,TODAY(),"Y")</f>
        <v>19</v>
      </c>
      <c r="O292" s="11">
        <v>72456</v>
      </c>
    </row>
    <row r="293" spans="8:15" ht="15" hidden="1" x14ac:dyDescent="0.25">
      <c r="H293" s="7" t="s">
        <v>560</v>
      </c>
      <c r="I293" s="8" t="s">
        <v>33</v>
      </c>
      <c r="J293" s="7" t="s">
        <v>510</v>
      </c>
      <c r="K293" s="7" t="s">
        <v>41</v>
      </c>
      <c r="L293" s="9">
        <v>35975</v>
      </c>
      <c r="M293" s="13">
        <f>L293</f>
        <v>35975</v>
      </c>
      <c r="N293" s="10">
        <f ca="1">DATEDIF(L293,TODAY(),"Y")</f>
        <v>19</v>
      </c>
      <c r="O293" s="11">
        <v>72660</v>
      </c>
    </row>
    <row r="294" spans="8:15" ht="15" hidden="1" x14ac:dyDescent="0.25">
      <c r="H294" s="7" t="s">
        <v>759</v>
      </c>
      <c r="I294" s="8" t="s">
        <v>46</v>
      </c>
      <c r="J294" s="7" t="s">
        <v>758</v>
      </c>
      <c r="K294" s="7" t="s">
        <v>41</v>
      </c>
      <c r="L294" s="9">
        <v>36320</v>
      </c>
      <c r="M294" s="13">
        <f>L294</f>
        <v>36320</v>
      </c>
      <c r="N294" s="10">
        <f ca="1">DATEDIF(L294,TODAY(),"Y")</f>
        <v>18</v>
      </c>
      <c r="O294" s="11">
        <v>72912</v>
      </c>
    </row>
    <row r="295" spans="8:15" ht="15" hidden="1" x14ac:dyDescent="0.25">
      <c r="H295" s="7" t="s">
        <v>697</v>
      </c>
      <c r="I295" s="8" t="s">
        <v>46</v>
      </c>
      <c r="J295" s="7" t="s">
        <v>665</v>
      </c>
      <c r="K295" s="7" t="s">
        <v>39</v>
      </c>
      <c r="L295" s="9">
        <v>36322</v>
      </c>
      <c r="M295" s="13">
        <f>L295</f>
        <v>36322</v>
      </c>
      <c r="N295" s="10">
        <f ca="1">DATEDIF(L295,TODAY(),"Y")</f>
        <v>18</v>
      </c>
      <c r="O295" s="11">
        <v>23922</v>
      </c>
    </row>
    <row r="296" spans="8:15" ht="15" hidden="1" x14ac:dyDescent="0.25">
      <c r="H296" s="7" t="s">
        <v>617</v>
      </c>
      <c r="I296" s="8" t="s">
        <v>33</v>
      </c>
      <c r="J296" s="7" t="s">
        <v>594</v>
      </c>
      <c r="K296" s="7" t="s">
        <v>35</v>
      </c>
      <c r="L296" s="9">
        <v>36327</v>
      </c>
      <c r="M296" s="13">
        <f>L296</f>
        <v>36327</v>
      </c>
      <c r="N296" s="10">
        <f ca="1">DATEDIF(L296,TODAY(),"Y")</f>
        <v>18</v>
      </c>
      <c r="O296" s="11">
        <v>65124</v>
      </c>
    </row>
    <row r="297" spans="8:15" ht="15" hidden="1" x14ac:dyDescent="0.25">
      <c r="H297" s="7" t="s">
        <v>657</v>
      </c>
      <c r="I297" s="8" t="s">
        <v>37</v>
      </c>
      <c r="J297" s="7" t="s">
        <v>594</v>
      </c>
      <c r="K297" s="7" t="s">
        <v>35</v>
      </c>
      <c r="L297" s="9">
        <v>36338</v>
      </c>
      <c r="M297" s="13">
        <f>L297</f>
        <v>36338</v>
      </c>
      <c r="N297" s="10">
        <f ca="1">DATEDIF(L297,TODAY(),"Y")</f>
        <v>18</v>
      </c>
      <c r="O297" s="11">
        <v>54132</v>
      </c>
    </row>
    <row r="298" spans="8:15" ht="15" hidden="1" x14ac:dyDescent="0.25">
      <c r="H298" s="7" t="s">
        <v>528</v>
      </c>
      <c r="I298" s="8" t="s">
        <v>55</v>
      </c>
      <c r="J298" s="7" t="s">
        <v>510</v>
      </c>
      <c r="K298" s="7" t="s">
        <v>41</v>
      </c>
      <c r="L298" s="9">
        <v>37043</v>
      </c>
      <c r="M298" s="13">
        <f>L298</f>
        <v>37043</v>
      </c>
      <c r="N298" s="10">
        <f ca="1">DATEDIF(L298,TODAY(),"Y")</f>
        <v>16</v>
      </c>
      <c r="O298" s="11">
        <v>39744</v>
      </c>
    </row>
    <row r="299" spans="8:15" ht="15" hidden="1" x14ac:dyDescent="0.25">
      <c r="H299" s="7" t="s">
        <v>453</v>
      </c>
      <c r="I299" s="8" t="s">
        <v>46</v>
      </c>
      <c r="J299" s="7" t="s">
        <v>450</v>
      </c>
      <c r="K299" s="7" t="s">
        <v>35</v>
      </c>
      <c r="L299" s="9">
        <v>37054</v>
      </c>
      <c r="M299" s="13">
        <f>L299</f>
        <v>37054</v>
      </c>
      <c r="N299" s="10">
        <f ca="1">DATEDIF(L299,TODAY(),"Y")</f>
        <v>16</v>
      </c>
      <c r="O299" s="11">
        <v>106620</v>
      </c>
    </row>
    <row r="300" spans="8:15" ht="15" hidden="1" x14ac:dyDescent="0.25">
      <c r="H300" s="7" t="s">
        <v>459</v>
      </c>
      <c r="I300" s="8" t="s">
        <v>43</v>
      </c>
      <c r="J300" s="7" t="s">
        <v>450</v>
      </c>
      <c r="K300" s="7" t="s">
        <v>35</v>
      </c>
      <c r="L300" s="9">
        <v>37057</v>
      </c>
      <c r="M300" s="13">
        <f>L300</f>
        <v>37057</v>
      </c>
      <c r="N300" s="10">
        <f ca="1">DATEDIF(L300,TODAY(),"Y")</f>
        <v>16</v>
      </c>
      <c r="O300" s="11">
        <v>93408</v>
      </c>
    </row>
    <row r="301" spans="8:15" ht="15" hidden="1" x14ac:dyDescent="0.25">
      <c r="H301" s="7" t="s">
        <v>632</v>
      </c>
      <c r="I301" s="8" t="s">
        <v>55</v>
      </c>
      <c r="J301" s="7" t="s">
        <v>594</v>
      </c>
      <c r="K301" s="7" t="s">
        <v>35</v>
      </c>
      <c r="L301" s="9">
        <v>37071</v>
      </c>
      <c r="M301" s="13">
        <f>L301</f>
        <v>37071</v>
      </c>
      <c r="N301" s="10">
        <f ca="1">DATEDIF(L301,TODAY(),"Y")</f>
        <v>16</v>
      </c>
      <c r="O301" s="11">
        <v>46800</v>
      </c>
    </row>
    <row r="302" spans="8:15" ht="15" hidden="1" x14ac:dyDescent="0.25">
      <c r="H302" s="7" t="s">
        <v>186</v>
      </c>
      <c r="I302" s="8" t="s">
        <v>46</v>
      </c>
      <c r="J302" s="7" t="s">
        <v>184</v>
      </c>
      <c r="K302" s="7" t="s">
        <v>39</v>
      </c>
      <c r="L302" s="9">
        <v>37072</v>
      </c>
      <c r="M302" s="13">
        <f>L302</f>
        <v>37072</v>
      </c>
      <c r="N302" s="10">
        <f ca="1">DATEDIF(L302,TODAY(),"Y")</f>
        <v>16</v>
      </c>
      <c r="O302" s="11">
        <v>18006</v>
      </c>
    </row>
    <row r="303" spans="8:15" ht="15" hidden="1" x14ac:dyDescent="0.25">
      <c r="H303" s="7" t="s">
        <v>582</v>
      </c>
      <c r="I303" s="8" t="s">
        <v>33</v>
      </c>
      <c r="J303" s="7" t="s">
        <v>510</v>
      </c>
      <c r="K303" s="7" t="s">
        <v>35</v>
      </c>
      <c r="L303" s="9">
        <v>37411</v>
      </c>
      <c r="M303" s="13">
        <f>L303</f>
        <v>37411</v>
      </c>
      <c r="N303" s="10">
        <f ca="1">DATEDIF(L303,TODAY(),"Y")</f>
        <v>15</v>
      </c>
      <c r="O303" s="11">
        <v>73378</v>
      </c>
    </row>
    <row r="304" spans="8:15" ht="15" hidden="1" x14ac:dyDescent="0.25">
      <c r="H304" s="7" t="s">
        <v>132</v>
      </c>
      <c r="I304" s="8" t="s">
        <v>50</v>
      </c>
      <c r="J304" s="7" t="s">
        <v>83</v>
      </c>
      <c r="K304" s="7" t="s">
        <v>41</v>
      </c>
      <c r="L304" s="9">
        <v>37436</v>
      </c>
      <c r="M304" s="13">
        <f>L304</f>
        <v>37436</v>
      </c>
      <c r="N304" s="10">
        <f ca="1">DATEDIF(L304,TODAY(),"Y")</f>
        <v>15</v>
      </c>
      <c r="O304" s="11">
        <v>77268</v>
      </c>
    </row>
    <row r="305" spans="8:15" ht="15" hidden="1" x14ac:dyDescent="0.25">
      <c r="H305" s="7" t="s">
        <v>71</v>
      </c>
      <c r="I305" s="8" t="s">
        <v>55</v>
      </c>
      <c r="J305" s="7" t="s">
        <v>67</v>
      </c>
      <c r="K305" s="7" t="s">
        <v>35</v>
      </c>
      <c r="L305" s="9">
        <v>37776</v>
      </c>
      <c r="M305" s="13">
        <f>L305</f>
        <v>37776</v>
      </c>
      <c r="N305" s="10">
        <f ca="1">DATEDIF(L305,TODAY(),"Y")</f>
        <v>14</v>
      </c>
      <c r="O305" s="11">
        <v>59232</v>
      </c>
    </row>
    <row r="306" spans="8:15" ht="15" hidden="1" x14ac:dyDescent="0.25">
      <c r="H306" s="7" t="s">
        <v>53</v>
      </c>
      <c r="I306" s="8" t="s">
        <v>46</v>
      </c>
      <c r="J306" s="7" t="s">
        <v>47</v>
      </c>
      <c r="K306" s="7" t="s">
        <v>35</v>
      </c>
      <c r="L306" s="9">
        <v>37781</v>
      </c>
      <c r="M306" s="13">
        <f>L306</f>
        <v>37781</v>
      </c>
      <c r="N306" s="10">
        <f ca="1">DATEDIF(L306,TODAY(),"Y")</f>
        <v>14</v>
      </c>
      <c r="O306" s="11">
        <v>72996</v>
      </c>
    </row>
    <row r="307" spans="8:15" ht="15" hidden="1" x14ac:dyDescent="0.25">
      <c r="H307" s="7" t="s">
        <v>716</v>
      </c>
      <c r="I307" s="8" t="s">
        <v>46</v>
      </c>
      <c r="J307" s="7" t="s">
        <v>665</v>
      </c>
      <c r="K307" s="7" t="s">
        <v>39</v>
      </c>
      <c r="L307" s="9">
        <v>37783</v>
      </c>
      <c r="M307" s="13">
        <f>L307</f>
        <v>37783</v>
      </c>
      <c r="N307" s="10">
        <f ca="1">DATEDIF(L307,TODAY(),"Y")</f>
        <v>14</v>
      </c>
      <c r="O307" s="11">
        <v>45192</v>
      </c>
    </row>
    <row r="308" spans="8:15" ht="15" hidden="1" x14ac:dyDescent="0.25">
      <c r="H308" s="7" t="s">
        <v>674</v>
      </c>
      <c r="I308" s="8" t="s">
        <v>46</v>
      </c>
      <c r="J308" s="7" t="s">
        <v>665</v>
      </c>
      <c r="K308" s="7" t="s">
        <v>41</v>
      </c>
      <c r="L308" s="9">
        <v>38143</v>
      </c>
      <c r="M308" s="13">
        <f>L308</f>
        <v>38143</v>
      </c>
      <c r="N308" s="10">
        <f ca="1">DATEDIF(L308,TODAY(),"Y")</f>
        <v>13</v>
      </c>
      <c r="O308" s="11">
        <v>54036</v>
      </c>
    </row>
    <row r="309" spans="8:15" ht="15" hidden="1" x14ac:dyDescent="0.25">
      <c r="H309" s="7" t="s">
        <v>584</v>
      </c>
      <c r="I309" s="8" t="s">
        <v>50</v>
      </c>
      <c r="J309" s="7" t="s">
        <v>510</v>
      </c>
      <c r="K309" s="7" t="s">
        <v>39</v>
      </c>
      <c r="L309" s="9">
        <v>38143</v>
      </c>
      <c r="M309" s="13">
        <f>L309</f>
        <v>38143</v>
      </c>
      <c r="N309" s="10">
        <f ca="1">DATEDIF(L309,TODAY(),"Y")</f>
        <v>13</v>
      </c>
      <c r="O309" s="11">
        <v>37446</v>
      </c>
    </row>
    <row r="310" spans="8:15" ht="15" hidden="1" x14ac:dyDescent="0.25">
      <c r="H310" s="7" t="s">
        <v>128</v>
      </c>
      <c r="I310" s="8" t="s">
        <v>46</v>
      </c>
      <c r="J310" s="7" t="s">
        <v>83</v>
      </c>
      <c r="K310" s="7" t="s">
        <v>35</v>
      </c>
      <c r="L310" s="9">
        <v>38146</v>
      </c>
      <c r="M310" s="13">
        <f>L310</f>
        <v>38146</v>
      </c>
      <c r="N310" s="10">
        <f ca="1">DATEDIF(L310,TODAY(),"Y")</f>
        <v>13</v>
      </c>
      <c r="O310" s="11">
        <v>73236</v>
      </c>
    </row>
    <row r="311" spans="8:15" ht="15" hidden="1" x14ac:dyDescent="0.25">
      <c r="H311" s="7" t="s">
        <v>261</v>
      </c>
      <c r="I311" s="8" t="s">
        <v>33</v>
      </c>
      <c r="J311" s="7" t="s">
        <v>226</v>
      </c>
      <c r="K311" s="7" t="s">
        <v>38</v>
      </c>
      <c r="L311" s="9">
        <v>38146</v>
      </c>
      <c r="M311" s="13">
        <f>L311</f>
        <v>38146</v>
      </c>
      <c r="N311" s="10">
        <f ca="1">DATEDIF(L311,TODAY(),"Y")</f>
        <v>13</v>
      </c>
      <c r="O311" s="11">
        <v>35011</v>
      </c>
    </row>
    <row r="312" spans="8:15" ht="15" hidden="1" x14ac:dyDescent="0.25">
      <c r="H312" s="7" t="s">
        <v>295</v>
      </c>
      <c r="I312" s="8" t="s">
        <v>43</v>
      </c>
      <c r="J312" s="7" t="s">
        <v>226</v>
      </c>
      <c r="K312" s="7" t="s">
        <v>35</v>
      </c>
      <c r="L312" s="9">
        <v>38147</v>
      </c>
      <c r="M312" s="13">
        <f>L312</f>
        <v>38147</v>
      </c>
      <c r="N312" s="10">
        <f ca="1">DATEDIF(L312,TODAY(),"Y")</f>
        <v>13</v>
      </c>
      <c r="O312" s="11">
        <v>42552</v>
      </c>
    </row>
    <row r="313" spans="8:15" ht="15" hidden="1" x14ac:dyDescent="0.25">
      <c r="H313" s="7" t="s">
        <v>642</v>
      </c>
      <c r="I313" s="8" t="s">
        <v>50</v>
      </c>
      <c r="J313" s="7" t="s">
        <v>594</v>
      </c>
      <c r="K313" s="7" t="s">
        <v>39</v>
      </c>
      <c r="L313" s="9">
        <v>38159</v>
      </c>
      <c r="M313" s="13">
        <f>L313</f>
        <v>38159</v>
      </c>
      <c r="N313" s="10">
        <f ca="1">DATEDIF(L313,TODAY(),"Y")</f>
        <v>13</v>
      </c>
      <c r="O313" s="11">
        <v>47436</v>
      </c>
    </row>
    <row r="314" spans="8:15" ht="15" hidden="1" x14ac:dyDescent="0.25">
      <c r="H314" s="7" t="s">
        <v>134</v>
      </c>
      <c r="I314" s="8" t="s">
        <v>55</v>
      </c>
      <c r="J314" s="7" t="s">
        <v>83</v>
      </c>
      <c r="K314" s="7" t="s">
        <v>39</v>
      </c>
      <c r="L314" s="9">
        <v>38159</v>
      </c>
      <c r="M314" s="13">
        <f>L314</f>
        <v>38159</v>
      </c>
      <c r="N314" s="10">
        <f ca="1">DATEDIF(L314,TODAY(),"Y")</f>
        <v>13</v>
      </c>
      <c r="O314" s="11">
        <v>28056</v>
      </c>
    </row>
    <row r="315" spans="8:15" ht="15" hidden="1" x14ac:dyDescent="0.25">
      <c r="H315" s="7" t="s">
        <v>101</v>
      </c>
      <c r="I315" s="8" t="s">
        <v>55</v>
      </c>
      <c r="J315" s="7" t="s">
        <v>83</v>
      </c>
      <c r="K315" s="7" t="s">
        <v>41</v>
      </c>
      <c r="L315" s="9">
        <v>38165</v>
      </c>
      <c r="M315" s="13">
        <f>L315</f>
        <v>38165</v>
      </c>
      <c r="N315" s="10">
        <f ca="1">DATEDIF(L315,TODAY(),"Y")</f>
        <v>13</v>
      </c>
      <c r="O315" s="11">
        <v>102576</v>
      </c>
    </row>
    <row r="316" spans="8:15" ht="15" hidden="1" x14ac:dyDescent="0.25">
      <c r="H316" s="7" t="s">
        <v>378</v>
      </c>
      <c r="I316" s="8" t="s">
        <v>33</v>
      </c>
      <c r="J316" s="7" t="s">
        <v>374</v>
      </c>
      <c r="K316" s="7" t="s">
        <v>41</v>
      </c>
      <c r="L316" s="9">
        <v>38509</v>
      </c>
      <c r="M316" s="13">
        <f>L316</f>
        <v>38509</v>
      </c>
      <c r="N316" s="10">
        <f ca="1">DATEDIF(L316,TODAY(),"Y")</f>
        <v>12</v>
      </c>
      <c r="O316" s="11">
        <v>57144</v>
      </c>
    </row>
    <row r="317" spans="8:15" ht="15" hidden="1" x14ac:dyDescent="0.25">
      <c r="H317" s="7" t="s">
        <v>692</v>
      </c>
      <c r="I317" s="8" t="s">
        <v>33</v>
      </c>
      <c r="J317" s="7" t="s">
        <v>665</v>
      </c>
      <c r="K317" s="7" t="s">
        <v>41</v>
      </c>
      <c r="L317" s="9">
        <v>38510</v>
      </c>
      <c r="M317" s="13">
        <f>L317</f>
        <v>38510</v>
      </c>
      <c r="N317" s="10">
        <f ca="1">DATEDIF(L317,TODAY(),"Y")</f>
        <v>12</v>
      </c>
      <c r="O317" s="11">
        <v>69900</v>
      </c>
    </row>
    <row r="318" spans="8:15" ht="15" hidden="1" x14ac:dyDescent="0.25">
      <c r="H318" s="7" t="s">
        <v>662</v>
      </c>
      <c r="I318" s="8" t="s">
        <v>55</v>
      </c>
      <c r="J318" s="7" t="s">
        <v>594</v>
      </c>
      <c r="K318" s="7" t="s">
        <v>39</v>
      </c>
      <c r="L318" s="9">
        <v>38513</v>
      </c>
      <c r="M318" s="13">
        <f>L318</f>
        <v>38513</v>
      </c>
      <c r="N318" s="10">
        <f ca="1">DATEDIF(L318,TODAY(),"Y")</f>
        <v>12</v>
      </c>
      <c r="O318" s="11">
        <v>41976</v>
      </c>
    </row>
    <row r="319" spans="8:15" ht="15" hidden="1" x14ac:dyDescent="0.25">
      <c r="H319" s="7" t="s">
        <v>244</v>
      </c>
      <c r="I319" s="8" t="s">
        <v>37</v>
      </c>
      <c r="J319" s="7" t="s">
        <v>226</v>
      </c>
      <c r="K319" s="7" t="s">
        <v>35</v>
      </c>
      <c r="L319" s="9">
        <v>38515</v>
      </c>
      <c r="M319" s="13">
        <f>L319</f>
        <v>38515</v>
      </c>
      <c r="N319" s="10">
        <f ca="1">DATEDIF(L319,TODAY(),"Y")</f>
        <v>12</v>
      </c>
      <c r="O319" s="11">
        <v>97680</v>
      </c>
    </row>
    <row r="320" spans="8:15" ht="15" hidden="1" x14ac:dyDescent="0.25">
      <c r="H320" s="7" t="s">
        <v>415</v>
      </c>
      <c r="I320" s="8" t="s">
        <v>37</v>
      </c>
      <c r="J320" s="7" t="s">
        <v>374</v>
      </c>
      <c r="K320" s="7" t="s">
        <v>41</v>
      </c>
      <c r="L320" s="9">
        <v>38516</v>
      </c>
      <c r="M320" s="13">
        <f>L320</f>
        <v>38516</v>
      </c>
      <c r="N320" s="10">
        <f ca="1">DATEDIF(L320,TODAY(),"Y")</f>
        <v>12</v>
      </c>
      <c r="O320" s="11">
        <v>37524</v>
      </c>
    </row>
    <row r="321" spans="8:15" ht="15" hidden="1" x14ac:dyDescent="0.25">
      <c r="H321" s="7" t="s">
        <v>652</v>
      </c>
      <c r="I321" s="8" t="s">
        <v>46</v>
      </c>
      <c r="J321" s="7" t="s">
        <v>594</v>
      </c>
      <c r="K321" s="7" t="s">
        <v>41</v>
      </c>
      <c r="L321" s="9">
        <v>38531</v>
      </c>
      <c r="M321" s="13">
        <f>L321</f>
        <v>38531</v>
      </c>
      <c r="N321" s="10">
        <f ca="1">DATEDIF(L321,TODAY(),"Y")</f>
        <v>12</v>
      </c>
      <c r="O321" s="11">
        <v>63972</v>
      </c>
    </row>
    <row r="322" spans="8:15" ht="15" hidden="1" x14ac:dyDescent="0.25">
      <c r="H322" s="7" t="s">
        <v>74</v>
      </c>
      <c r="I322" s="8" t="s">
        <v>46</v>
      </c>
      <c r="J322" s="7" t="s">
        <v>67</v>
      </c>
      <c r="K322" s="7" t="s">
        <v>35</v>
      </c>
      <c r="L322" s="9">
        <v>38531</v>
      </c>
      <c r="M322" s="13">
        <f>L322</f>
        <v>38531</v>
      </c>
      <c r="N322" s="10">
        <f ca="1">DATEDIF(L322,TODAY(),"Y")</f>
        <v>12</v>
      </c>
      <c r="O322" s="11">
        <v>57420</v>
      </c>
    </row>
    <row r="323" spans="8:15" ht="15" hidden="1" x14ac:dyDescent="0.25">
      <c r="H323" s="7" t="s">
        <v>601</v>
      </c>
      <c r="I323" s="8" t="s">
        <v>43</v>
      </c>
      <c r="J323" s="7" t="s">
        <v>594</v>
      </c>
      <c r="K323" s="7" t="s">
        <v>38</v>
      </c>
      <c r="L323" s="9">
        <v>38874</v>
      </c>
      <c r="M323" s="13">
        <f>L323</f>
        <v>38874</v>
      </c>
      <c r="N323" s="10">
        <f ca="1">DATEDIF(L323,TODAY(),"Y")</f>
        <v>11</v>
      </c>
      <c r="O323" s="11">
        <v>18662</v>
      </c>
    </row>
    <row r="324" spans="8:15" ht="15" hidden="1" x14ac:dyDescent="0.25">
      <c r="H324" s="7" t="s">
        <v>762</v>
      </c>
      <c r="I324" s="8" t="s">
        <v>43</v>
      </c>
      <c r="J324" s="7" t="s">
        <v>758</v>
      </c>
      <c r="K324" s="7" t="s">
        <v>39</v>
      </c>
      <c r="L324" s="9">
        <v>38874</v>
      </c>
      <c r="M324" s="13">
        <f>L324</f>
        <v>38874</v>
      </c>
      <c r="N324" s="10">
        <f ca="1">DATEDIF(L324,TODAY(),"Y")</f>
        <v>11</v>
      </c>
      <c r="O324" s="11">
        <v>37500</v>
      </c>
    </row>
    <row r="325" spans="8:15" ht="15" hidden="1" x14ac:dyDescent="0.25">
      <c r="H325" s="7" t="s">
        <v>429</v>
      </c>
      <c r="I325" s="8" t="s">
        <v>50</v>
      </c>
      <c r="J325" s="7" t="s">
        <v>423</v>
      </c>
      <c r="K325" s="7" t="s">
        <v>35</v>
      </c>
      <c r="L325" s="9">
        <v>38884</v>
      </c>
      <c r="M325" s="13">
        <f>L325</f>
        <v>38884</v>
      </c>
      <c r="N325" s="10">
        <f ca="1">DATEDIF(L325,TODAY(),"Y")</f>
        <v>11</v>
      </c>
      <c r="O325" s="11">
        <v>54540</v>
      </c>
    </row>
    <row r="326" spans="8:15" ht="15" hidden="1" x14ac:dyDescent="0.25">
      <c r="H326" s="7" t="s">
        <v>181</v>
      </c>
      <c r="I326" s="8" t="s">
        <v>33</v>
      </c>
      <c r="J326" s="7" t="s">
        <v>178</v>
      </c>
      <c r="K326" s="7" t="s">
        <v>35</v>
      </c>
      <c r="L326" s="9">
        <v>38886</v>
      </c>
      <c r="M326" s="13">
        <f>L326</f>
        <v>38886</v>
      </c>
      <c r="N326" s="10">
        <f ca="1">DATEDIF(L326,TODAY(),"Y")</f>
        <v>11</v>
      </c>
      <c r="O326" s="11">
        <v>90072</v>
      </c>
    </row>
    <row r="327" spans="8:15" ht="15" hidden="1" x14ac:dyDescent="0.25">
      <c r="H327" s="7" t="s">
        <v>700</v>
      </c>
      <c r="I327" s="8" t="s">
        <v>46</v>
      </c>
      <c r="J327" s="7" t="s">
        <v>665</v>
      </c>
      <c r="K327" s="7" t="s">
        <v>39</v>
      </c>
      <c r="L327" s="9">
        <v>39235</v>
      </c>
      <c r="M327" s="13">
        <f>L327</f>
        <v>39235</v>
      </c>
      <c r="N327" s="10">
        <f ca="1">DATEDIF(L327,TODAY(),"Y")</f>
        <v>10</v>
      </c>
      <c r="O327" s="11">
        <v>20646</v>
      </c>
    </row>
    <row r="328" spans="8:15" ht="15" hidden="1" x14ac:dyDescent="0.25">
      <c r="H328" s="7" t="s">
        <v>384</v>
      </c>
      <c r="I328" s="8" t="s">
        <v>33</v>
      </c>
      <c r="J328" s="7" t="s">
        <v>374</v>
      </c>
      <c r="K328" s="7" t="s">
        <v>35</v>
      </c>
      <c r="L328" s="9">
        <v>39257</v>
      </c>
      <c r="M328" s="13">
        <f>L328</f>
        <v>39257</v>
      </c>
      <c r="N328" s="10">
        <f ca="1">DATEDIF(L328,TODAY(),"Y")</f>
        <v>10</v>
      </c>
      <c r="O328" s="11">
        <v>58788</v>
      </c>
    </row>
    <row r="329" spans="8:15" ht="15" hidden="1" x14ac:dyDescent="0.25">
      <c r="H329" s="7" t="s">
        <v>213</v>
      </c>
      <c r="I329" s="8" t="s">
        <v>55</v>
      </c>
      <c r="J329" s="7" t="s">
        <v>184</v>
      </c>
      <c r="K329" s="7" t="s">
        <v>35</v>
      </c>
      <c r="L329" s="9">
        <v>39605</v>
      </c>
      <c r="M329" s="13">
        <f>L329</f>
        <v>39605</v>
      </c>
      <c r="N329" s="10">
        <f ca="1">DATEDIF(L329,TODAY(),"Y")</f>
        <v>9</v>
      </c>
      <c r="O329" s="11">
        <v>50976</v>
      </c>
    </row>
    <row r="330" spans="8:15" ht="15" hidden="1" x14ac:dyDescent="0.25">
      <c r="H330" s="7" t="s">
        <v>157</v>
      </c>
      <c r="I330" s="8" t="s">
        <v>50</v>
      </c>
      <c r="J330" s="7" t="s">
        <v>158</v>
      </c>
      <c r="K330" s="7" t="s">
        <v>41</v>
      </c>
      <c r="L330" s="9">
        <v>39984</v>
      </c>
      <c r="M330" s="13">
        <f>L330</f>
        <v>39984</v>
      </c>
      <c r="N330" s="10">
        <f ca="1">DATEDIF(L330,TODAY(),"Y")</f>
        <v>8</v>
      </c>
      <c r="O330" s="11">
        <v>88068</v>
      </c>
    </row>
    <row r="331" spans="8:15" ht="15" hidden="1" x14ac:dyDescent="0.25">
      <c r="H331" s="7" t="s">
        <v>619</v>
      </c>
      <c r="I331" s="8" t="s">
        <v>37</v>
      </c>
      <c r="J331" s="7" t="s">
        <v>594</v>
      </c>
      <c r="K331" s="7" t="s">
        <v>41</v>
      </c>
      <c r="L331" s="9">
        <v>40344</v>
      </c>
      <c r="M331" s="13">
        <f>L331</f>
        <v>40344</v>
      </c>
      <c r="N331" s="10">
        <f ca="1">DATEDIF(L331,TODAY(),"Y")</f>
        <v>7</v>
      </c>
      <c r="O331" s="11">
        <v>77508</v>
      </c>
    </row>
    <row r="332" spans="8:15" ht="15" hidden="1" x14ac:dyDescent="0.25">
      <c r="H332" s="7" t="s">
        <v>139</v>
      </c>
      <c r="I332" s="8" t="s">
        <v>55</v>
      </c>
      <c r="J332" s="7" t="s">
        <v>140</v>
      </c>
      <c r="K332" s="7" t="s">
        <v>35</v>
      </c>
      <c r="L332" s="9">
        <v>40714</v>
      </c>
      <c r="M332" s="13">
        <f>L332</f>
        <v>40714</v>
      </c>
      <c r="N332" s="10">
        <f ca="1">DATEDIF(L332,TODAY(),"Y")</f>
        <v>6</v>
      </c>
      <c r="O332" s="11">
        <v>43956</v>
      </c>
    </row>
    <row r="333" spans="8:15" ht="15" hidden="1" x14ac:dyDescent="0.25">
      <c r="H333" s="7" t="s">
        <v>206</v>
      </c>
      <c r="I333" s="8" t="s">
        <v>46</v>
      </c>
      <c r="J333" s="7" t="s">
        <v>184</v>
      </c>
      <c r="K333" s="7" t="s">
        <v>35</v>
      </c>
      <c r="L333" s="9">
        <v>41070</v>
      </c>
      <c r="M333" s="13">
        <f>L333</f>
        <v>41070</v>
      </c>
      <c r="N333" s="10">
        <f ca="1">DATEDIF(L333,TODAY(),"Y")</f>
        <v>5</v>
      </c>
      <c r="O333" s="11">
        <v>26892</v>
      </c>
    </row>
    <row r="334" spans="8:15" ht="15" hidden="1" x14ac:dyDescent="0.25">
      <c r="H334" s="7" t="s">
        <v>141</v>
      </c>
      <c r="I334" s="8" t="s">
        <v>46</v>
      </c>
      <c r="J334" s="7" t="s">
        <v>140</v>
      </c>
      <c r="K334" s="7" t="s">
        <v>41</v>
      </c>
      <c r="L334" s="9">
        <v>41072</v>
      </c>
      <c r="M334" s="13">
        <f>L334</f>
        <v>41072</v>
      </c>
      <c r="N334" s="10">
        <f ca="1">DATEDIF(L334,TODAY(),"Y")</f>
        <v>5</v>
      </c>
      <c r="O334" s="11">
        <v>94632</v>
      </c>
    </row>
    <row r="335" spans="8:15" ht="15" hidden="1" x14ac:dyDescent="0.25">
      <c r="H335" s="7" t="s">
        <v>562</v>
      </c>
      <c r="I335" s="8" t="s">
        <v>46</v>
      </c>
      <c r="J335" s="7" t="s">
        <v>510</v>
      </c>
      <c r="K335" s="7" t="s">
        <v>35</v>
      </c>
      <c r="L335" s="9">
        <v>42181</v>
      </c>
      <c r="M335" s="13">
        <f>L335</f>
        <v>42181</v>
      </c>
      <c r="N335" s="10">
        <f ca="1">DATEDIF(L335,TODAY(),"Y")</f>
        <v>2</v>
      </c>
      <c r="O335" s="11">
        <v>77184</v>
      </c>
    </row>
    <row r="336" spans="8:15" ht="15" hidden="1" x14ac:dyDescent="0.25">
      <c r="H336" s="7" t="s">
        <v>382</v>
      </c>
      <c r="I336" s="8" t="s">
        <v>55</v>
      </c>
      <c r="J336" s="7" t="s">
        <v>374</v>
      </c>
      <c r="K336" s="7" t="s">
        <v>35</v>
      </c>
      <c r="L336" s="9">
        <v>42526</v>
      </c>
      <c r="M336" s="13">
        <f>L336</f>
        <v>42526</v>
      </c>
      <c r="N336" s="10">
        <f ca="1">DATEDIF(L336,TODAY(),"Y")</f>
        <v>1</v>
      </c>
      <c r="O336" s="11">
        <v>54312</v>
      </c>
    </row>
    <row r="337" spans="8:15" ht="15" hidden="1" x14ac:dyDescent="0.25">
      <c r="H337" s="7" t="s">
        <v>156</v>
      </c>
      <c r="I337" s="8" t="s">
        <v>46</v>
      </c>
      <c r="J337" s="7" t="s">
        <v>148</v>
      </c>
      <c r="K337" s="7" t="s">
        <v>39</v>
      </c>
      <c r="L337" s="9">
        <v>42889</v>
      </c>
      <c r="M337" s="13">
        <f>L337</f>
        <v>42889</v>
      </c>
      <c r="N337" s="10">
        <f ca="1">DATEDIF(L337,TODAY(),"Y")</f>
        <v>0</v>
      </c>
      <c r="O337" s="11">
        <v>12624</v>
      </c>
    </row>
    <row r="338" spans="8:15" ht="15" hidden="1" x14ac:dyDescent="0.25">
      <c r="H338" s="7" t="s">
        <v>300</v>
      </c>
      <c r="I338" s="8" t="s">
        <v>55</v>
      </c>
      <c r="J338" s="7" t="s">
        <v>226</v>
      </c>
      <c r="K338" s="7" t="s">
        <v>38</v>
      </c>
      <c r="L338" s="9">
        <v>42891</v>
      </c>
      <c r="M338" s="13">
        <f>L338</f>
        <v>42891</v>
      </c>
      <c r="N338" s="10">
        <f ca="1">DATEDIF(L338,TODAY(),"Y")</f>
        <v>0</v>
      </c>
      <c r="O338" s="11">
        <v>34109</v>
      </c>
    </row>
    <row r="339" spans="8:15" ht="15" hidden="1" x14ac:dyDescent="0.25">
      <c r="H339" s="7" t="s">
        <v>85</v>
      </c>
      <c r="I339" s="8" t="s">
        <v>37</v>
      </c>
      <c r="J339" s="7" t="s">
        <v>83</v>
      </c>
      <c r="K339" s="7" t="s">
        <v>35</v>
      </c>
      <c r="L339" s="9">
        <v>42892</v>
      </c>
      <c r="M339" s="13">
        <f>L339</f>
        <v>42892</v>
      </c>
      <c r="N339" s="10">
        <f ca="1">DATEDIF(L339,TODAY(),"Y")</f>
        <v>0</v>
      </c>
      <c r="O339" s="11">
        <v>89652</v>
      </c>
    </row>
    <row r="340" spans="8:15" ht="15" hidden="1" x14ac:dyDescent="0.25">
      <c r="H340" s="7" t="s">
        <v>276</v>
      </c>
      <c r="I340" s="8" t="s">
        <v>33</v>
      </c>
      <c r="J340" s="7" t="s">
        <v>226</v>
      </c>
      <c r="K340" s="7" t="s">
        <v>35</v>
      </c>
      <c r="L340" s="9">
        <v>42895</v>
      </c>
      <c r="M340" s="13">
        <f>L340</f>
        <v>42895</v>
      </c>
      <c r="N340" s="10">
        <f ca="1">DATEDIF(L340,TODAY(),"Y")</f>
        <v>0</v>
      </c>
      <c r="O340" s="11">
        <v>52584</v>
      </c>
    </row>
    <row r="341" spans="8:15" ht="15" hidden="1" x14ac:dyDescent="0.25">
      <c r="H341" s="7" t="s">
        <v>613</v>
      </c>
      <c r="I341" s="8" t="s">
        <v>46</v>
      </c>
      <c r="J341" s="7" t="s">
        <v>594</v>
      </c>
      <c r="K341" s="7" t="s">
        <v>35</v>
      </c>
      <c r="L341" s="9">
        <v>42898</v>
      </c>
      <c r="M341" s="13">
        <f>L341</f>
        <v>42898</v>
      </c>
      <c r="N341" s="10">
        <f ca="1">DATEDIF(L341,TODAY(),"Y")</f>
        <v>0</v>
      </c>
      <c r="O341" s="11">
        <v>96312</v>
      </c>
    </row>
    <row r="342" spans="8:15" ht="15" hidden="1" x14ac:dyDescent="0.25">
      <c r="H342" s="7" t="s">
        <v>133</v>
      </c>
      <c r="I342" s="8" t="s">
        <v>46</v>
      </c>
      <c r="J342" s="7" t="s">
        <v>83</v>
      </c>
      <c r="K342" s="7" t="s">
        <v>35</v>
      </c>
      <c r="L342" s="9">
        <v>42913</v>
      </c>
      <c r="M342" s="13">
        <f>L342</f>
        <v>42913</v>
      </c>
      <c r="N342" s="10">
        <f ca="1">DATEDIF(L342,TODAY(),"Y")</f>
        <v>0</v>
      </c>
      <c r="O342" s="11">
        <v>82692</v>
      </c>
    </row>
    <row r="343" spans="8:15" ht="15" hidden="1" x14ac:dyDescent="0.25">
      <c r="H343" s="7" t="s">
        <v>419</v>
      </c>
      <c r="I343" s="8" t="s">
        <v>46</v>
      </c>
      <c r="J343" s="7" t="s">
        <v>374</v>
      </c>
      <c r="K343" s="7" t="s">
        <v>38</v>
      </c>
      <c r="L343" s="9">
        <v>35622</v>
      </c>
      <c r="M343" s="13">
        <f>L343</f>
        <v>35622</v>
      </c>
      <c r="N343" s="10">
        <f ca="1">DATEDIF(L343,TODAY(),"Y")</f>
        <v>20</v>
      </c>
      <c r="O343" s="11">
        <v>44213</v>
      </c>
    </row>
    <row r="344" spans="8:15" ht="15" hidden="1" x14ac:dyDescent="0.25">
      <c r="H344" s="7" t="s">
        <v>416</v>
      </c>
      <c r="I344" s="8" t="s">
        <v>55</v>
      </c>
      <c r="J344" s="7" t="s">
        <v>374</v>
      </c>
      <c r="K344" s="7" t="s">
        <v>39</v>
      </c>
      <c r="L344" s="9">
        <v>35636</v>
      </c>
      <c r="M344" s="13">
        <f>L344</f>
        <v>35636</v>
      </c>
      <c r="N344" s="10">
        <f ca="1">DATEDIF(L344,TODAY(),"Y")</f>
        <v>20</v>
      </c>
      <c r="O344" s="11">
        <v>15708</v>
      </c>
    </row>
    <row r="345" spans="8:15" ht="15" hidden="1" x14ac:dyDescent="0.25">
      <c r="H345" s="7" t="s">
        <v>492</v>
      </c>
      <c r="I345" s="8" t="s">
        <v>55</v>
      </c>
      <c r="J345" s="7" t="s">
        <v>493</v>
      </c>
      <c r="K345" s="7" t="s">
        <v>35</v>
      </c>
      <c r="L345" s="9">
        <v>35637</v>
      </c>
      <c r="M345" s="13">
        <f>L345</f>
        <v>35637</v>
      </c>
      <c r="N345" s="10">
        <f ca="1">DATEDIF(L345,TODAY(),"Y")</f>
        <v>20</v>
      </c>
      <c r="O345" s="11">
        <v>42384</v>
      </c>
    </row>
    <row r="346" spans="8:15" ht="15" hidden="1" x14ac:dyDescent="0.25">
      <c r="H346" s="7" t="s">
        <v>585</v>
      </c>
      <c r="I346" s="8" t="s">
        <v>33</v>
      </c>
      <c r="J346" s="7" t="s">
        <v>510</v>
      </c>
      <c r="K346" s="7" t="s">
        <v>39</v>
      </c>
      <c r="L346" s="9">
        <v>35988</v>
      </c>
      <c r="M346" s="13">
        <f>L346</f>
        <v>35988</v>
      </c>
      <c r="N346" s="10">
        <f ca="1">DATEDIF(L346,TODAY(),"Y")</f>
        <v>19</v>
      </c>
      <c r="O346" s="11">
        <v>55656</v>
      </c>
    </row>
    <row r="347" spans="8:15" ht="15" hidden="1" x14ac:dyDescent="0.25">
      <c r="H347" s="7" t="s">
        <v>115</v>
      </c>
      <c r="I347" s="8" t="s">
        <v>37</v>
      </c>
      <c r="J347" s="7" t="s">
        <v>83</v>
      </c>
      <c r="K347" s="7" t="s">
        <v>41</v>
      </c>
      <c r="L347" s="9">
        <v>35995</v>
      </c>
      <c r="M347" s="13">
        <f>L347</f>
        <v>35995</v>
      </c>
      <c r="N347" s="10">
        <f ca="1">DATEDIF(L347,TODAY(),"Y")</f>
        <v>19</v>
      </c>
      <c r="O347" s="11">
        <v>77352</v>
      </c>
    </row>
    <row r="348" spans="8:15" ht="15" hidden="1" x14ac:dyDescent="0.25">
      <c r="H348" s="7" t="s">
        <v>734</v>
      </c>
      <c r="I348" s="8" t="s">
        <v>46</v>
      </c>
      <c r="J348" s="7" t="s">
        <v>665</v>
      </c>
      <c r="K348" s="7" t="s">
        <v>35</v>
      </c>
      <c r="L348" s="9">
        <v>35998</v>
      </c>
      <c r="M348" s="13">
        <f>L348</f>
        <v>35998</v>
      </c>
      <c r="N348" s="10">
        <f ca="1">DATEDIF(L348,TODAY(),"Y")</f>
        <v>19</v>
      </c>
      <c r="O348" s="11">
        <v>55860</v>
      </c>
    </row>
    <row r="349" spans="8:15" ht="15" hidden="1" x14ac:dyDescent="0.25">
      <c r="H349" s="7" t="s">
        <v>650</v>
      </c>
      <c r="I349" s="8" t="s">
        <v>46</v>
      </c>
      <c r="J349" s="7" t="s">
        <v>594</v>
      </c>
      <c r="K349" s="7" t="s">
        <v>35</v>
      </c>
      <c r="L349" s="9">
        <v>36002</v>
      </c>
      <c r="M349" s="13">
        <f>L349</f>
        <v>36002</v>
      </c>
      <c r="N349" s="10">
        <f ca="1">DATEDIF(L349,TODAY(),"Y")</f>
        <v>19</v>
      </c>
      <c r="O349" s="11">
        <v>78685</v>
      </c>
    </row>
    <row r="350" spans="8:15" ht="15" hidden="1" x14ac:dyDescent="0.25">
      <c r="H350" s="7" t="s">
        <v>614</v>
      </c>
      <c r="I350" s="8" t="s">
        <v>55</v>
      </c>
      <c r="J350" s="7" t="s">
        <v>594</v>
      </c>
      <c r="K350" s="7" t="s">
        <v>35</v>
      </c>
      <c r="L350" s="9">
        <v>36345</v>
      </c>
      <c r="M350" s="13">
        <f>L350</f>
        <v>36345</v>
      </c>
      <c r="N350" s="10">
        <f ca="1">DATEDIF(L350,TODAY(),"Y")</f>
        <v>18</v>
      </c>
      <c r="O350" s="11">
        <v>80189</v>
      </c>
    </row>
    <row r="351" spans="8:15" ht="15" hidden="1" x14ac:dyDescent="0.25">
      <c r="H351" s="7" t="s">
        <v>266</v>
      </c>
      <c r="I351" s="8" t="s">
        <v>37</v>
      </c>
      <c r="J351" s="7" t="s">
        <v>226</v>
      </c>
      <c r="K351" s="7" t="s">
        <v>41</v>
      </c>
      <c r="L351" s="9">
        <v>36348</v>
      </c>
      <c r="M351" s="13">
        <f>L351</f>
        <v>36348</v>
      </c>
      <c r="N351" s="10">
        <f ca="1">DATEDIF(L351,TODAY(),"Y")</f>
        <v>18</v>
      </c>
      <c r="O351" s="11">
        <v>77316</v>
      </c>
    </row>
    <row r="352" spans="8:15" ht="15" hidden="1" x14ac:dyDescent="0.25">
      <c r="H352" s="7" t="s">
        <v>385</v>
      </c>
      <c r="I352" s="8" t="s">
        <v>46</v>
      </c>
      <c r="J352" s="7" t="s">
        <v>374</v>
      </c>
      <c r="K352" s="7" t="s">
        <v>35</v>
      </c>
      <c r="L352" s="9">
        <v>36351</v>
      </c>
      <c r="M352" s="13">
        <f>L352</f>
        <v>36351</v>
      </c>
      <c r="N352" s="10">
        <f ca="1">DATEDIF(L352,TODAY(),"Y")</f>
        <v>18</v>
      </c>
      <c r="O352" s="11">
        <v>54216</v>
      </c>
    </row>
    <row r="353" spans="8:15" ht="15" hidden="1" x14ac:dyDescent="0.25">
      <c r="H353" s="7" t="s">
        <v>362</v>
      </c>
      <c r="I353" s="8" t="s">
        <v>33</v>
      </c>
      <c r="J353" s="7" t="s">
        <v>226</v>
      </c>
      <c r="K353" s="7" t="s">
        <v>41</v>
      </c>
      <c r="L353" s="9">
        <v>36370</v>
      </c>
      <c r="M353" s="13">
        <f>L353</f>
        <v>36370</v>
      </c>
      <c r="N353" s="10">
        <f ca="1">DATEDIF(L353,TODAY(),"Y")</f>
        <v>18</v>
      </c>
      <c r="O353" s="11">
        <v>95064</v>
      </c>
    </row>
    <row r="354" spans="8:15" ht="15" hidden="1" x14ac:dyDescent="0.25">
      <c r="H354" s="7" t="s">
        <v>407</v>
      </c>
      <c r="I354" s="8" t="s">
        <v>43</v>
      </c>
      <c r="J354" s="7" t="s">
        <v>374</v>
      </c>
      <c r="K354" s="7" t="s">
        <v>41</v>
      </c>
      <c r="L354" s="9">
        <v>36371</v>
      </c>
      <c r="M354" s="13">
        <f>L354</f>
        <v>36371</v>
      </c>
      <c r="N354" s="10">
        <f ca="1">DATEDIF(L354,TODAY(),"Y")</f>
        <v>18</v>
      </c>
      <c r="O354" s="11">
        <v>34800</v>
      </c>
    </row>
    <row r="355" spans="8:15" ht="15" hidden="1" x14ac:dyDescent="0.25">
      <c r="H355" s="7" t="s">
        <v>219</v>
      </c>
      <c r="I355" s="8" t="s">
        <v>55</v>
      </c>
      <c r="J355" s="7" t="s">
        <v>217</v>
      </c>
      <c r="K355" s="7" t="s">
        <v>39</v>
      </c>
      <c r="L355" s="9">
        <v>36718</v>
      </c>
      <c r="M355" s="13">
        <f>L355</f>
        <v>36718</v>
      </c>
      <c r="N355" s="10">
        <f ca="1">DATEDIF(L355,TODAY(),"Y")</f>
        <v>17</v>
      </c>
      <c r="O355" s="11">
        <v>107736</v>
      </c>
    </row>
    <row r="356" spans="8:15" ht="15" hidden="1" x14ac:dyDescent="0.25">
      <c r="H356" s="7" t="s">
        <v>241</v>
      </c>
      <c r="I356" s="8" t="s">
        <v>55</v>
      </c>
      <c r="J356" s="7" t="s">
        <v>226</v>
      </c>
      <c r="K356" s="7" t="s">
        <v>35</v>
      </c>
      <c r="L356" s="9">
        <v>36721</v>
      </c>
      <c r="M356" s="13">
        <f>L356</f>
        <v>36721</v>
      </c>
      <c r="N356" s="10">
        <f ca="1">DATEDIF(L356,TODAY(),"Y")</f>
        <v>17</v>
      </c>
      <c r="O356" s="11">
        <v>29652</v>
      </c>
    </row>
    <row r="357" spans="8:15" ht="15" hidden="1" x14ac:dyDescent="0.25">
      <c r="H357" s="7" t="s">
        <v>447</v>
      </c>
      <c r="I357" s="8" t="s">
        <v>33</v>
      </c>
      <c r="J357" s="7" t="s">
        <v>445</v>
      </c>
      <c r="K357" s="7" t="s">
        <v>41</v>
      </c>
      <c r="L357" s="9">
        <v>36725</v>
      </c>
      <c r="M357" s="13">
        <f>L357</f>
        <v>36725</v>
      </c>
      <c r="N357" s="10">
        <f ca="1">DATEDIF(L357,TODAY(),"Y")</f>
        <v>17</v>
      </c>
      <c r="O357" s="11">
        <v>86040</v>
      </c>
    </row>
    <row r="358" spans="8:15" ht="15" hidden="1" x14ac:dyDescent="0.25">
      <c r="H358" s="7" t="s">
        <v>195</v>
      </c>
      <c r="I358" s="8" t="s">
        <v>33</v>
      </c>
      <c r="J358" s="7" t="s">
        <v>184</v>
      </c>
      <c r="K358" s="7" t="s">
        <v>41</v>
      </c>
      <c r="L358" s="9">
        <v>37078</v>
      </c>
      <c r="M358" s="13">
        <f>L358</f>
        <v>37078</v>
      </c>
      <c r="N358" s="10">
        <f ca="1">DATEDIF(L358,TODAY(),"Y")</f>
        <v>16</v>
      </c>
      <c r="O358" s="11">
        <v>54048</v>
      </c>
    </row>
    <row r="359" spans="8:15" ht="15" hidden="1" x14ac:dyDescent="0.25">
      <c r="H359" s="7" t="s">
        <v>191</v>
      </c>
      <c r="I359" s="8" t="s">
        <v>55</v>
      </c>
      <c r="J359" s="7" t="s">
        <v>184</v>
      </c>
      <c r="K359" s="7" t="s">
        <v>41</v>
      </c>
      <c r="L359" s="9">
        <v>37088</v>
      </c>
      <c r="M359" s="13">
        <f>L359</f>
        <v>37088</v>
      </c>
      <c r="N359" s="10">
        <f ca="1">DATEDIF(L359,TODAY(),"Y")</f>
        <v>16</v>
      </c>
      <c r="O359" s="11">
        <v>31632</v>
      </c>
    </row>
    <row r="360" spans="8:15" ht="15" hidden="1" x14ac:dyDescent="0.25">
      <c r="H360" s="7" t="s">
        <v>314</v>
      </c>
      <c r="I360" s="8" t="s">
        <v>37</v>
      </c>
      <c r="J360" s="7" t="s">
        <v>226</v>
      </c>
      <c r="K360" s="7" t="s">
        <v>35</v>
      </c>
      <c r="L360" s="9">
        <v>37102</v>
      </c>
      <c r="M360" s="13">
        <f>L360</f>
        <v>37102</v>
      </c>
      <c r="N360" s="10">
        <f ca="1">DATEDIF(L360,TODAY(),"Y")</f>
        <v>16</v>
      </c>
      <c r="O360" s="11">
        <v>29160</v>
      </c>
    </row>
    <row r="361" spans="8:15" ht="15" hidden="1" x14ac:dyDescent="0.25">
      <c r="H361" s="7" t="s">
        <v>433</v>
      </c>
      <c r="I361" s="8" t="s">
        <v>46</v>
      </c>
      <c r="J361" s="7" t="s">
        <v>423</v>
      </c>
      <c r="K361" s="7" t="s">
        <v>35</v>
      </c>
      <c r="L361" s="9">
        <v>37438</v>
      </c>
      <c r="M361" s="13">
        <f>L361</f>
        <v>37438</v>
      </c>
      <c r="N361" s="10">
        <f ca="1">DATEDIF(L361,TODAY(),"Y")</f>
        <v>15</v>
      </c>
      <c r="O361" s="11">
        <v>27432</v>
      </c>
    </row>
    <row r="362" spans="8:15" ht="15" hidden="1" x14ac:dyDescent="0.25">
      <c r="H362" s="7" t="s">
        <v>460</v>
      </c>
      <c r="I362" s="8" t="s">
        <v>50</v>
      </c>
      <c r="J362" s="7" t="s">
        <v>450</v>
      </c>
      <c r="K362" s="7" t="s">
        <v>35</v>
      </c>
      <c r="L362" s="9">
        <v>37450</v>
      </c>
      <c r="M362" s="13">
        <f>L362</f>
        <v>37450</v>
      </c>
      <c r="N362" s="10">
        <f ca="1">DATEDIF(L362,TODAY(),"Y")</f>
        <v>15</v>
      </c>
      <c r="O362" s="11">
        <v>75696</v>
      </c>
    </row>
    <row r="363" spans="8:15" ht="15" hidden="1" x14ac:dyDescent="0.25">
      <c r="H363" s="7" t="s">
        <v>708</v>
      </c>
      <c r="I363" s="8" t="s">
        <v>46</v>
      </c>
      <c r="J363" s="7" t="s">
        <v>665</v>
      </c>
      <c r="K363" s="7" t="s">
        <v>35</v>
      </c>
      <c r="L363" s="9">
        <v>37454</v>
      </c>
      <c r="M363" s="13">
        <f>L363</f>
        <v>37454</v>
      </c>
      <c r="N363" s="10">
        <f ca="1">DATEDIF(L363,TODAY(),"Y")</f>
        <v>15</v>
      </c>
      <c r="O363" s="11">
        <v>40308</v>
      </c>
    </row>
    <row r="364" spans="8:15" ht="15" hidden="1" x14ac:dyDescent="0.25">
      <c r="H364" s="7" t="s">
        <v>566</v>
      </c>
      <c r="I364" s="8" t="s">
        <v>46</v>
      </c>
      <c r="J364" s="7" t="s">
        <v>510</v>
      </c>
      <c r="K364" s="7" t="s">
        <v>41</v>
      </c>
      <c r="L364" s="9">
        <v>37463</v>
      </c>
      <c r="M364" s="13">
        <f>L364</f>
        <v>37463</v>
      </c>
      <c r="N364" s="10">
        <f ca="1">DATEDIF(L364,TODAY(),"Y")</f>
        <v>15</v>
      </c>
      <c r="O364" s="11">
        <v>87828</v>
      </c>
    </row>
    <row r="365" spans="8:15" ht="15" hidden="1" x14ac:dyDescent="0.25">
      <c r="H365" s="7" t="s">
        <v>170</v>
      </c>
      <c r="I365" s="8" t="s">
        <v>33</v>
      </c>
      <c r="J365" s="7" t="s">
        <v>158</v>
      </c>
      <c r="K365" s="7" t="s">
        <v>41</v>
      </c>
      <c r="L365" s="9">
        <v>37467</v>
      </c>
      <c r="M365" s="13">
        <f>L365</f>
        <v>37467</v>
      </c>
      <c r="N365" s="10">
        <f ca="1">DATEDIF(L365,TODAY(),"Y")</f>
        <v>15</v>
      </c>
      <c r="O365" s="11">
        <v>42312</v>
      </c>
    </row>
    <row r="366" spans="8:15" ht="15" hidden="1" x14ac:dyDescent="0.25">
      <c r="H366" s="7" t="s">
        <v>439</v>
      </c>
      <c r="I366" s="8" t="s">
        <v>50</v>
      </c>
      <c r="J366" s="7" t="s">
        <v>423</v>
      </c>
      <c r="K366" s="7" t="s">
        <v>39</v>
      </c>
      <c r="L366" s="9">
        <v>37467</v>
      </c>
      <c r="M366" s="13">
        <f>L366</f>
        <v>37467</v>
      </c>
      <c r="N366" s="10">
        <f ca="1">DATEDIF(L366,TODAY(),"Y")</f>
        <v>15</v>
      </c>
      <c r="O366" s="11">
        <v>59286</v>
      </c>
    </row>
    <row r="367" spans="8:15" ht="15" hidden="1" x14ac:dyDescent="0.25">
      <c r="H367" s="7" t="s">
        <v>564</v>
      </c>
      <c r="I367" s="8" t="s">
        <v>33</v>
      </c>
      <c r="J367" s="7" t="s">
        <v>510</v>
      </c>
      <c r="K367" s="7" t="s">
        <v>35</v>
      </c>
      <c r="L367" s="9">
        <v>37468</v>
      </c>
      <c r="M367" s="13">
        <f>L367</f>
        <v>37468</v>
      </c>
      <c r="N367" s="10">
        <f ca="1">DATEDIF(L367,TODAY(),"Y")</f>
        <v>15</v>
      </c>
      <c r="O367" s="11">
        <v>35712</v>
      </c>
    </row>
    <row r="368" spans="8:15" ht="15" hidden="1" x14ac:dyDescent="0.25">
      <c r="H368" s="7" t="s">
        <v>159</v>
      </c>
      <c r="I368" s="8" t="s">
        <v>43</v>
      </c>
      <c r="J368" s="7" t="s">
        <v>158</v>
      </c>
      <c r="K368" s="7" t="s">
        <v>35</v>
      </c>
      <c r="L368" s="9">
        <v>37804</v>
      </c>
      <c r="M368" s="13">
        <f>L368</f>
        <v>37804</v>
      </c>
      <c r="N368" s="10">
        <f ca="1">DATEDIF(L368,TODAY(),"Y")</f>
        <v>14</v>
      </c>
      <c r="O368" s="11">
        <v>96144</v>
      </c>
    </row>
    <row r="369" spans="8:15" ht="15" hidden="1" x14ac:dyDescent="0.25">
      <c r="H369" s="7" t="s">
        <v>280</v>
      </c>
      <c r="I369" s="8" t="s">
        <v>33</v>
      </c>
      <c r="J369" s="7" t="s">
        <v>226</v>
      </c>
      <c r="K369" s="7" t="s">
        <v>38</v>
      </c>
      <c r="L369" s="9">
        <v>37807</v>
      </c>
      <c r="M369" s="13">
        <f>L369</f>
        <v>37807</v>
      </c>
      <c r="N369" s="10">
        <f ca="1">DATEDIF(L369,TODAY(),"Y")</f>
        <v>14</v>
      </c>
      <c r="O369" s="11">
        <v>26966</v>
      </c>
    </row>
    <row r="370" spans="8:15" ht="15" hidden="1" x14ac:dyDescent="0.25">
      <c r="H370" s="7" t="s">
        <v>621</v>
      </c>
      <c r="I370" s="8" t="s">
        <v>46</v>
      </c>
      <c r="J370" s="7" t="s">
        <v>594</v>
      </c>
      <c r="K370" s="7" t="s">
        <v>35</v>
      </c>
      <c r="L370" s="9">
        <v>37814</v>
      </c>
      <c r="M370" s="13">
        <f>L370</f>
        <v>37814</v>
      </c>
      <c r="N370" s="10">
        <f ca="1">DATEDIF(L370,TODAY(),"Y")</f>
        <v>14</v>
      </c>
      <c r="O370" s="11">
        <v>94452</v>
      </c>
    </row>
    <row r="371" spans="8:15" ht="15" hidden="1" x14ac:dyDescent="0.25">
      <c r="H371" s="7" t="s">
        <v>193</v>
      </c>
      <c r="I371" s="8" t="s">
        <v>46</v>
      </c>
      <c r="J371" s="7" t="s">
        <v>184</v>
      </c>
      <c r="K371" s="7" t="s">
        <v>35</v>
      </c>
      <c r="L371" s="9">
        <v>37818</v>
      </c>
      <c r="M371" s="13">
        <f>L371</f>
        <v>37818</v>
      </c>
      <c r="N371" s="10">
        <f ca="1">DATEDIF(L371,TODAY(),"Y")</f>
        <v>14</v>
      </c>
      <c r="O371" s="11">
        <v>45300</v>
      </c>
    </row>
    <row r="372" spans="8:15" ht="15" hidden="1" x14ac:dyDescent="0.25">
      <c r="H372" s="7" t="s">
        <v>117</v>
      </c>
      <c r="I372" s="8" t="s">
        <v>55</v>
      </c>
      <c r="J372" s="7" t="s">
        <v>83</v>
      </c>
      <c r="K372" s="7" t="s">
        <v>41</v>
      </c>
      <c r="L372" s="9">
        <v>37822</v>
      </c>
      <c r="M372" s="13">
        <f>L372</f>
        <v>37822</v>
      </c>
      <c r="N372" s="10">
        <f ca="1">DATEDIF(L372,TODAY(),"Y")</f>
        <v>14</v>
      </c>
      <c r="O372" s="11">
        <v>89688</v>
      </c>
    </row>
    <row r="373" spans="8:15" ht="15" hidden="1" x14ac:dyDescent="0.25">
      <c r="H373" s="7" t="s">
        <v>291</v>
      </c>
      <c r="I373" s="8" t="s">
        <v>33</v>
      </c>
      <c r="J373" s="7" t="s">
        <v>226</v>
      </c>
      <c r="K373" s="7" t="s">
        <v>35</v>
      </c>
      <c r="L373" s="9">
        <v>37828</v>
      </c>
      <c r="M373" s="13">
        <f>L373</f>
        <v>37828</v>
      </c>
      <c r="N373" s="10">
        <f ca="1">DATEDIF(L373,TODAY(),"Y")</f>
        <v>14</v>
      </c>
      <c r="O373" s="11">
        <v>87773</v>
      </c>
    </row>
    <row r="374" spans="8:15" ht="15" hidden="1" x14ac:dyDescent="0.25">
      <c r="H374" s="7" t="s">
        <v>152</v>
      </c>
      <c r="I374" s="8" t="s">
        <v>43</v>
      </c>
      <c r="J374" s="7" t="s">
        <v>148</v>
      </c>
      <c r="K374" s="7" t="s">
        <v>35</v>
      </c>
      <c r="L374" s="9">
        <v>37831</v>
      </c>
      <c r="M374" s="13">
        <f>L374</f>
        <v>37831</v>
      </c>
      <c r="N374" s="10">
        <f ca="1">DATEDIF(L374,TODAY(),"Y")</f>
        <v>14</v>
      </c>
      <c r="O374" s="11">
        <v>31812</v>
      </c>
    </row>
    <row r="375" spans="8:15" ht="15" hidden="1" x14ac:dyDescent="0.25">
      <c r="H375" s="7" t="s">
        <v>379</v>
      </c>
      <c r="I375" s="8" t="s">
        <v>33</v>
      </c>
      <c r="J375" s="7" t="s">
        <v>374</v>
      </c>
      <c r="K375" s="7" t="s">
        <v>35</v>
      </c>
      <c r="L375" s="9">
        <v>38173</v>
      </c>
      <c r="M375" s="13">
        <f>L375</f>
        <v>38173</v>
      </c>
      <c r="N375" s="10">
        <f ca="1">DATEDIF(L375,TODAY(),"Y")</f>
        <v>13</v>
      </c>
      <c r="O375" s="11">
        <v>104196</v>
      </c>
    </row>
    <row r="376" spans="8:15" ht="15" hidden="1" x14ac:dyDescent="0.25">
      <c r="H376" s="7" t="s">
        <v>392</v>
      </c>
      <c r="I376" s="8" t="s">
        <v>55</v>
      </c>
      <c r="J376" s="7" t="s">
        <v>374</v>
      </c>
      <c r="K376" s="7" t="s">
        <v>35</v>
      </c>
      <c r="L376" s="9">
        <v>38174</v>
      </c>
      <c r="M376" s="13">
        <f>L376</f>
        <v>38174</v>
      </c>
      <c r="N376" s="10">
        <f ca="1">DATEDIF(L376,TODAY(),"Y")</f>
        <v>13</v>
      </c>
      <c r="O376" s="11">
        <v>98532</v>
      </c>
    </row>
    <row r="377" spans="8:15" ht="15" hidden="1" x14ac:dyDescent="0.25">
      <c r="H377" s="7" t="s">
        <v>660</v>
      </c>
      <c r="I377" s="8" t="s">
        <v>55</v>
      </c>
      <c r="J377" s="7" t="s">
        <v>594</v>
      </c>
      <c r="K377" s="7" t="s">
        <v>38</v>
      </c>
      <c r="L377" s="9">
        <v>38178</v>
      </c>
      <c r="M377" s="13">
        <f>L377</f>
        <v>38178</v>
      </c>
      <c r="N377" s="10">
        <f ca="1">DATEDIF(L377,TODAY(),"Y")</f>
        <v>13</v>
      </c>
      <c r="O377" s="11">
        <v>15403</v>
      </c>
    </row>
    <row r="378" spans="8:15" ht="15" hidden="1" x14ac:dyDescent="0.25">
      <c r="H378" s="7" t="s">
        <v>605</v>
      </c>
      <c r="I378" s="8" t="s">
        <v>33</v>
      </c>
      <c r="J378" s="7" t="s">
        <v>594</v>
      </c>
      <c r="K378" s="7" t="s">
        <v>38</v>
      </c>
      <c r="L378" s="9">
        <v>38186</v>
      </c>
      <c r="M378" s="13">
        <f>L378</f>
        <v>38186</v>
      </c>
      <c r="N378" s="10">
        <f ca="1">DATEDIF(L378,TODAY(),"Y")</f>
        <v>13</v>
      </c>
      <c r="O378" s="11">
        <v>21494</v>
      </c>
    </row>
    <row r="379" spans="8:15" ht="15" hidden="1" x14ac:dyDescent="0.25">
      <c r="H379" s="7" t="s">
        <v>512</v>
      </c>
      <c r="I379" s="8" t="s">
        <v>50</v>
      </c>
      <c r="J379" s="7" t="s">
        <v>510</v>
      </c>
      <c r="K379" s="7" t="s">
        <v>39</v>
      </c>
      <c r="L379" s="9">
        <v>38534</v>
      </c>
      <c r="M379" s="13">
        <f>L379</f>
        <v>38534</v>
      </c>
      <c r="N379" s="10">
        <f ca="1">DATEDIF(L379,TODAY(),"Y")</f>
        <v>12</v>
      </c>
      <c r="O379" s="11">
        <v>26970</v>
      </c>
    </row>
    <row r="380" spans="8:15" ht="15" hidden="1" x14ac:dyDescent="0.25">
      <c r="H380" s="7" t="s">
        <v>52</v>
      </c>
      <c r="I380" s="8" t="s">
        <v>37</v>
      </c>
      <c r="J380" s="7" t="s">
        <v>47</v>
      </c>
      <c r="K380" s="7" t="s">
        <v>39</v>
      </c>
      <c r="L380" s="9">
        <v>38534</v>
      </c>
      <c r="M380" s="13">
        <f>L380</f>
        <v>38534</v>
      </c>
      <c r="N380" s="10">
        <f ca="1">DATEDIF(L380,TODAY(),"Y")</f>
        <v>12</v>
      </c>
      <c r="O380" s="11">
        <v>18288</v>
      </c>
    </row>
    <row r="381" spans="8:15" ht="15" hidden="1" x14ac:dyDescent="0.25">
      <c r="H381" s="7" t="s">
        <v>688</v>
      </c>
      <c r="I381" s="8" t="s">
        <v>50</v>
      </c>
      <c r="J381" s="7" t="s">
        <v>665</v>
      </c>
      <c r="K381" s="7" t="s">
        <v>35</v>
      </c>
      <c r="L381" s="9">
        <v>38560</v>
      </c>
      <c r="M381" s="13">
        <f>L381</f>
        <v>38560</v>
      </c>
      <c r="N381" s="10">
        <f ca="1">DATEDIF(L381,TODAY(),"Y")</f>
        <v>12</v>
      </c>
      <c r="O381" s="11">
        <v>93216</v>
      </c>
    </row>
    <row r="382" spans="8:15" ht="15" hidden="1" x14ac:dyDescent="0.25">
      <c r="H382" s="7" t="s">
        <v>297</v>
      </c>
      <c r="I382" s="8" t="s">
        <v>50</v>
      </c>
      <c r="J382" s="7" t="s">
        <v>226</v>
      </c>
      <c r="K382" s="7" t="s">
        <v>41</v>
      </c>
      <c r="L382" s="9">
        <v>38917</v>
      </c>
      <c r="M382" s="13">
        <f>L382</f>
        <v>38917</v>
      </c>
      <c r="N382" s="10">
        <f ca="1">DATEDIF(L382,TODAY(),"Y")</f>
        <v>11</v>
      </c>
      <c r="O382" s="11">
        <v>50208</v>
      </c>
    </row>
    <row r="383" spans="8:15" ht="15" hidden="1" x14ac:dyDescent="0.25">
      <c r="H383" s="7" t="s">
        <v>107</v>
      </c>
      <c r="I383" s="8" t="s">
        <v>46</v>
      </c>
      <c r="J383" s="7" t="s">
        <v>83</v>
      </c>
      <c r="K383" s="7" t="s">
        <v>38</v>
      </c>
      <c r="L383" s="9">
        <v>38919</v>
      </c>
      <c r="M383" s="13">
        <f>L383</f>
        <v>38919</v>
      </c>
      <c r="N383" s="10">
        <f ca="1">DATEDIF(L383,TODAY(),"Y")</f>
        <v>11</v>
      </c>
      <c r="O383" s="11">
        <v>36096</v>
      </c>
    </row>
    <row r="384" spans="8:15" ht="15" hidden="1" x14ac:dyDescent="0.25">
      <c r="H384" s="7" t="s">
        <v>305</v>
      </c>
      <c r="I384" s="8" t="s">
        <v>46</v>
      </c>
      <c r="J384" s="7" t="s">
        <v>226</v>
      </c>
      <c r="K384" s="7" t="s">
        <v>39</v>
      </c>
      <c r="L384" s="9">
        <v>38921</v>
      </c>
      <c r="M384" s="13">
        <f>L384</f>
        <v>38921</v>
      </c>
      <c r="N384" s="10">
        <f ca="1">DATEDIF(L384,TODAY(),"Y")</f>
        <v>11</v>
      </c>
      <c r="O384" s="11">
        <v>56052</v>
      </c>
    </row>
    <row r="385" spans="8:15" ht="15" hidden="1" x14ac:dyDescent="0.25">
      <c r="H385" s="7" t="s">
        <v>740</v>
      </c>
      <c r="I385" s="8" t="s">
        <v>46</v>
      </c>
      <c r="J385" s="7" t="s">
        <v>665</v>
      </c>
      <c r="K385" s="7" t="s">
        <v>35</v>
      </c>
      <c r="L385" s="9">
        <v>39273</v>
      </c>
      <c r="M385" s="13">
        <f>L385</f>
        <v>39273</v>
      </c>
      <c r="N385" s="10">
        <f ca="1">DATEDIF(L385,TODAY(),"Y")</f>
        <v>10</v>
      </c>
      <c r="O385" s="11">
        <v>59916</v>
      </c>
    </row>
    <row r="386" spans="8:15" ht="15" hidden="1" x14ac:dyDescent="0.25">
      <c r="H386" s="7" t="s">
        <v>671</v>
      </c>
      <c r="I386" s="8" t="s">
        <v>46</v>
      </c>
      <c r="J386" s="7" t="s">
        <v>665</v>
      </c>
      <c r="K386" s="7" t="s">
        <v>35</v>
      </c>
      <c r="L386" s="9">
        <v>39284</v>
      </c>
      <c r="M386" s="13">
        <f>L386</f>
        <v>39284</v>
      </c>
      <c r="N386" s="10">
        <f ca="1">DATEDIF(L386,TODAY(),"Y")</f>
        <v>10</v>
      </c>
      <c r="O386" s="11">
        <v>75672</v>
      </c>
    </row>
    <row r="387" spans="8:15" ht="15" hidden="1" x14ac:dyDescent="0.25">
      <c r="H387" s="7" t="s">
        <v>343</v>
      </c>
      <c r="I387" s="8" t="s">
        <v>46</v>
      </c>
      <c r="J387" s="7" t="s">
        <v>226</v>
      </c>
      <c r="K387" s="7" t="s">
        <v>41</v>
      </c>
      <c r="L387" s="9">
        <v>39294</v>
      </c>
      <c r="M387" s="13">
        <f>L387</f>
        <v>39294</v>
      </c>
      <c r="N387" s="10">
        <f ca="1">DATEDIF(L387,TODAY(),"Y")</f>
        <v>10</v>
      </c>
      <c r="O387" s="11">
        <v>82212</v>
      </c>
    </row>
    <row r="388" spans="8:15" ht="15" hidden="1" x14ac:dyDescent="0.25">
      <c r="H388" s="7" t="s">
        <v>250</v>
      </c>
      <c r="I388" s="8" t="s">
        <v>37</v>
      </c>
      <c r="J388" s="7" t="s">
        <v>226</v>
      </c>
      <c r="K388" s="7" t="s">
        <v>41</v>
      </c>
      <c r="L388" s="9">
        <v>39643</v>
      </c>
      <c r="M388" s="13">
        <f>L388</f>
        <v>39643</v>
      </c>
      <c r="N388" s="10">
        <f ca="1">DATEDIF(L388,TODAY(),"Y")</f>
        <v>9</v>
      </c>
      <c r="O388" s="11">
        <v>63324</v>
      </c>
    </row>
    <row r="389" spans="8:15" ht="15" hidden="1" x14ac:dyDescent="0.25">
      <c r="H389" s="7" t="s">
        <v>364</v>
      </c>
      <c r="I389" s="8" t="s">
        <v>55</v>
      </c>
      <c r="J389" s="7" t="s">
        <v>226</v>
      </c>
      <c r="K389" s="7" t="s">
        <v>35</v>
      </c>
      <c r="L389" s="9">
        <v>39648</v>
      </c>
      <c r="M389" s="13">
        <f>L389</f>
        <v>39648</v>
      </c>
      <c r="N389" s="10">
        <f ca="1">DATEDIF(L389,TODAY(),"Y")</f>
        <v>9</v>
      </c>
      <c r="O389" s="11">
        <v>75300</v>
      </c>
    </row>
    <row r="390" spans="8:15" ht="15" hidden="1" x14ac:dyDescent="0.25">
      <c r="H390" s="7" t="s">
        <v>751</v>
      </c>
      <c r="I390" s="8" t="s">
        <v>43</v>
      </c>
      <c r="J390" s="7" t="s">
        <v>752</v>
      </c>
      <c r="K390" s="7" t="s">
        <v>35</v>
      </c>
      <c r="L390" s="9">
        <v>40001</v>
      </c>
      <c r="M390" s="13">
        <f>L390</f>
        <v>40001</v>
      </c>
      <c r="N390" s="10">
        <f ca="1">DATEDIF(L390,TODAY(),"Y")</f>
        <v>8</v>
      </c>
      <c r="O390" s="11">
        <v>51360</v>
      </c>
    </row>
    <row r="391" spans="8:15" ht="15" hidden="1" x14ac:dyDescent="0.25">
      <c r="H391" s="7" t="s">
        <v>545</v>
      </c>
      <c r="I391" s="8" t="s">
        <v>46</v>
      </c>
      <c r="J391" s="7" t="s">
        <v>510</v>
      </c>
      <c r="K391" s="7" t="s">
        <v>35</v>
      </c>
      <c r="L391" s="9">
        <v>40018</v>
      </c>
      <c r="M391" s="13">
        <f>L391</f>
        <v>40018</v>
      </c>
      <c r="N391" s="10">
        <f ca="1">DATEDIF(L391,TODAY(),"Y")</f>
        <v>8</v>
      </c>
      <c r="O391" s="11">
        <v>28272</v>
      </c>
    </row>
    <row r="392" spans="8:15" ht="15" hidden="1" x14ac:dyDescent="0.25">
      <c r="H392" s="7" t="s">
        <v>234</v>
      </c>
      <c r="I392" s="8" t="s">
        <v>46</v>
      </c>
      <c r="J392" s="7" t="s">
        <v>226</v>
      </c>
      <c r="K392" s="7" t="s">
        <v>41</v>
      </c>
      <c r="L392" s="9">
        <v>40361</v>
      </c>
      <c r="M392" s="13">
        <f>L392</f>
        <v>40361</v>
      </c>
      <c r="N392" s="10">
        <f ca="1">DATEDIF(L392,TODAY(),"Y")</f>
        <v>7</v>
      </c>
      <c r="O392" s="11">
        <v>68892</v>
      </c>
    </row>
    <row r="393" spans="8:15" ht="15" hidden="1" x14ac:dyDescent="0.25">
      <c r="H393" s="7" t="s">
        <v>76</v>
      </c>
      <c r="I393" s="8" t="s">
        <v>37</v>
      </c>
      <c r="J393" s="7" t="s">
        <v>67</v>
      </c>
      <c r="K393" s="7" t="s">
        <v>35</v>
      </c>
      <c r="L393" s="9">
        <v>40368</v>
      </c>
      <c r="M393" s="13">
        <f>L393</f>
        <v>40368</v>
      </c>
      <c r="N393" s="10">
        <f ca="1">DATEDIF(L393,TODAY(),"Y")</f>
        <v>7</v>
      </c>
      <c r="O393" s="11">
        <v>36420</v>
      </c>
    </row>
    <row r="394" spans="8:15" ht="15" hidden="1" x14ac:dyDescent="0.25">
      <c r="H394" s="7" t="s">
        <v>229</v>
      </c>
      <c r="I394" s="8" t="s">
        <v>46</v>
      </c>
      <c r="J394" s="7" t="s">
        <v>226</v>
      </c>
      <c r="K394" s="7" t="s">
        <v>41</v>
      </c>
      <c r="L394" s="9">
        <v>40390</v>
      </c>
      <c r="M394" s="13">
        <f>L394</f>
        <v>40390</v>
      </c>
      <c r="N394" s="10">
        <f ca="1">DATEDIF(L394,TODAY(),"Y")</f>
        <v>7</v>
      </c>
      <c r="O394" s="11">
        <v>47160</v>
      </c>
    </row>
    <row r="395" spans="8:15" ht="15" hidden="1" x14ac:dyDescent="0.25">
      <c r="H395" s="7" t="s">
        <v>40</v>
      </c>
      <c r="I395" s="8" t="s">
        <v>33</v>
      </c>
      <c r="J395" s="7" t="s">
        <v>34</v>
      </c>
      <c r="K395" s="7" t="s">
        <v>41</v>
      </c>
      <c r="L395" s="9">
        <v>40734</v>
      </c>
      <c r="M395" s="13">
        <f>L395</f>
        <v>40734</v>
      </c>
      <c r="N395" s="10">
        <f ca="1">DATEDIF(L395,TODAY(),"Y")</f>
        <v>6</v>
      </c>
      <c r="O395" s="11">
        <v>63048</v>
      </c>
    </row>
    <row r="396" spans="8:15" ht="15" hidden="1" x14ac:dyDescent="0.25">
      <c r="H396" s="7" t="s">
        <v>533</v>
      </c>
      <c r="I396" s="8" t="s">
        <v>43</v>
      </c>
      <c r="J396" s="7" t="s">
        <v>510</v>
      </c>
      <c r="K396" s="7" t="s">
        <v>35</v>
      </c>
      <c r="L396" s="9">
        <v>40740</v>
      </c>
      <c r="M396" s="13">
        <f>L396</f>
        <v>40740</v>
      </c>
      <c r="N396" s="10">
        <f ca="1">DATEDIF(L396,TODAY(),"Y")</f>
        <v>6</v>
      </c>
      <c r="O396" s="11">
        <v>73596</v>
      </c>
    </row>
    <row r="397" spans="8:15" ht="15" hidden="1" x14ac:dyDescent="0.25">
      <c r="H397" s="7" t="s">
        <v>721</v>
      </c>
      <c r="I397" s="8" t="s">
        <v>50</v>
      </c>
      <c r="J397" s="7" t="s">
        <v>665</v>
      </c>
      <c r="K397" s="7" t="s">
        <v>41</v>
      </c>
      <c r="L397" s="9">
        <v>40755</v>
      </c>
      <c r="M397" s="13">
        <f>L397</f>
        <v>40755</v>
      </c>
      <c r="N397" s="10">
        <f ca="1">DATEDIF(L397,TODAY(),"Y")</f>
        <v>6</v>
      </c>
      <c r="O397" s="11">
        <v>39456</v>
      </c>
    </row>
    <row r="398" spans="8:15" ht="15" hidden="1" x14ac:dyDescent="0.25">
      <c r="H398" s="7" t="s">
        <v>536</v>
      </c>
      <c r="I398" s="8" t="s">
        <v>43</v>
      </c>
      <c r="J398" s="7" t="s">
        <v>510</v>
      </c>
      <c r="K398" s="7" t="s">
        <v>35</v>
      </c>
      <c r="L398" s="9">
        <v>41107</v>
      </c>
      <c r="M398" s="13">
        <f>L398</f>
        <v>41107</v>
      </c>
      <c r="N398" s="10">
        <f ca="1">DATEDIF(L398,TODAY(),"Y")</f>
        <v>5</v>
      </c>
      <c r="O398" s="11">
        <v>75226</v>
      </c>
    </row>
    <row r="399" spans="8:15" ht="15" hidden="1" x14ac:dyDescent="0.25">
      <c r="H399" s="7" t="s">
        <v>623</v>
      </c>
      <c r="I399" s="8" t="s">
        <v>46</v>
      </c>
      <c r="J399" s="7" t="s">
        <v>594</v>
      </c>
      <c r="K399" s="7" t="s">
        <v>41</v>
      </c>
      <c r="L399" s="9">
        <v>41110</v>
      </c>
      <c r="M399" s="13">
        <f>L399</f>
        <v>41110</v>
      </c>
      <c r="N399" s="10">
        <f ca="1">DATEDIF(L399,TODAY(),"Y")</f>
        <v>5</v>
      </c>
      <c r="O399" s="11">
        <v>103116</v>
      </c>
    </row>
    <row r="400" spans="8:15" ht="15" hidden="1" x14ac:dyDescent="0.25">
      <c r="H400" s="7" t="s">
        <v>149</v>
      </c>
      <c r="I400" s="8" t="s">
        <v>46</v>
      </c>
      <c r="J400" s="7" t="s">
        <v>763</v>
      </c>
      <c r="K400" s="7" t="s">
        <v>35</v>
      </c>
      <c r="L400" s="9">
        <v>41464</v>
      </c>
      <c r="M400" s="13">
        <f>L400</f>
        <v>41464</v>
      </c>
      <c r="N400" s="10">
        <f ca="1">DATEDIF(L400,TODAY(),"Y")</f>
        <v>4</v>
      </c>
      <c r="O400" s="11">
        <v>52416</v>
      </c>
    </row>
    <row r="401" spans="8:15" ht="15" hidden="1" x14ac:dyDescent="0.25">
      <c r="H401" s="7" t="s">
        <v>644</v>
      </c>
      <c r="I401" s="8" t="s">
        <v>33</v>
      </c>
      <c r="J401" s="7" t="s">
        <v>594</v>
      </c>
      <c r="K401" s="7" t="s">
        <v>35</v>
      </c>
      <c r="L401" s="9">
        <v>41470</v>
      </c>
      <c r="M401" s="13">
        <f>L401</f>
        <v>41470</v>
      </c>
      <c r="N401" s="10">
        <f ca="1">DATEDIF(L401,TODAY(),"Y")</f>
        <v>4</v>
      </c>
      <c r="O401" s="11">
        <v>52320</v>
      </c>
    </row>
    <row r="402" spans="8:15" ht="15" hidden="1" x14ac:dyDescent="0.25">
      <c r="H402" s="7" t="s">
        <v>375</v>
      </c>
      <c r="I402" s="8" t="s">
        <v>33</v>
      </c>
      <c r="J402" s="7" t="s">
        <v>374</v>
      </c>
      <c r="K402" s="7" t="s">
        <v>35</v>
      </c>
      <c r="L402" s="9">
        <v>41474</v>
      </c>
      <c r="M402" s="13">
        <f>L402</f>
        <v>41474</v>
      </c>
      <c r="N402" s="10">
        <f ca="1">DATEDIF(L402,TODAY(),"Y")</f>
        <v>4</v>
      </c>
      <c r="O402" s="11">
        <v>57132</v>
      </c>
    </row>
    <row r="403" spans="8:15" ht="15" hidden="1" x14ac:dyDescent="0.25">
      <c r="H403" s="7" t="s">
        <v>144</v>
      </c>
      <c r="I403" s="8" t="s">
        <v>55</v>
      </c>
      <c r="J403" s="7" t="s">
        <v>763</v>
      </c>
      <c r="K403" s="7" t="s">
        <v>41</v>
      </c>
      <c r="L403" s="9">
        <v>41846</v>
      </c>
      <c r="M403" s="13">
        <f>L403</f>
        <v>41846</v>
      </c>
      <c r="N403" s="10">
        <f ca="1">DATEDIF(L403,TODAY(),"Y")</f>
        <v>3</v>
      </c>
      <c r="O403" s="11">
        <v>42744</v>
      </c>
    </row>
    <row r="404" spans="8:15" ht="15" hidden="1" x14ac:dyDescent="0.25">
      <c r="H404" s="7" t="s">
        <v>421</v>
      </c>
      <c r="I404" s="8" t="s">
        <v>33</v>
      </c>
      <c r="J404" s="7" t="s">
        <v>374</v>
      </c>
      <c r="K404" s="7" t="s">
        <v>39</v>
      </c>
      <c r="L404" s="9">
        <v>42188</v>
      </c>
      <c r="M404" s="13">
        <f>L404</f>
        <v>42188</v>
      </c>
      <c r="N404" s="10">
        <f ca="1">DATEDIF(L404,TODAY(),"Y")</f>
        <v>2</v>
      </c>
      <c r="O404" s="11">
        <v>46290</v>
      </c>
    </row>
    <row r="405" spans="8:15" ht="15" hidden="1" x14ac:dyDescent="0.25">
      <c r="H405" s="7" t="s">
        <v>211</v>
      </c>
      <c r="I405" s="8" t="s">
        <v>55</v>
      </c>
      <c r="J405" s="7" t="s">
        <v>184</v>
      </c>
      <c r="K405" s="7" t="s">
        <v>38</v>
      </c>
      <c r="L405" s="9">
        <v>42210</v>
      </c>
      <c r="M405" s="13">
        <f>L405</f>
        <v>42210</v>
      </c>
      <c r="N405" s="10">
        <f ca="1">DATEDIF(L405,TODAY(),"Y")</f>
        <v>2</v>
      </c>
      <c r="O405" s="11">
        <v>18893</v>
      </c>
    </row>
    <row r="406" spans="8:15" ht="15" hidden="1" x14ac:dyDescent="0.25">
      <c r="H406" s="7" t="s">
        <v>544</v>
      </c>
      <c r="I406" s="8" t="s">
        <v>33</v>
      </c>
      <c r="J406" s="7" t="s">
        <v>510</v>
      </c>
      <c r="K406" s="7" t="s">
        <v>35</v>
      </c>
      <c r="L406" s="9">
        <v>42216</v>
      </c>
      <c r="M406" s="13">
        <f>L406</f>
        <v>42216</v>
      </c>
      <c r="N406" s="10">
        <f ca="1">DATEDIF(L406,TODAY(),"Y")</f>
        <v>2</v>
      </c>
      <c r="O406" s="11">
        <v>29748</v>
      </c>
    </row>
    <row r="407" spans="8:15" ht="15" hidden="1" x14ac:dyDescent="0.25">
      <c r="H407" s="7" t="s">
        <v>691</v>
      </c>
      <c r="I407" s="8" t="s">
        <v>46</v>
      </c>
      <c r="J407" s="7" t="s">
        <v>665</v>
      </c>
      <c r="K407" s="7" t="s">
        <v>41</v>
      </c>
      <c r="L407" s="9">
        <v>42552</v>
      </c>
      <c r="M407" s="13">
        <f>L407</f>
        <v>42552</v>
      </c>
      <c r="N407" s="10">
        <f ca="1">DATEDIF(L407,TODAY(),"Y")</f>
        <v>1</v>
      </c>
      <c r="O407" s="11">
        <v>96875</v>
      </c>
    </row>
    <row r="408" spans="8:15" ht="15" hidden="1" x14ac:dyDescent="0.25">
      <c r="H408" s="7" t="s">
        <v>198</v>
      </c>
      <c r="I408" s="8" t="s">
        <v>55</v>
      </c>
      <c r="J408" s="7" t="s">
        <v>184</v>
      </c>
      <c r="K408" s="7" t="s">
        <v>41</v>
      </c>
      <c r="L408" s="9">
        <v>42553</v>
      </c>
      <c r="M408" s="13">
        <f>L408</f>
        <v>42553</v>
      </c>
      <c r="N408" s="10">
        <f ca="1">DATEDIF(L408,TODAY(),"Y")</f>
        <v>1</v>
      </c>
      <c r="O408" s="11">
        <v>54996</v>
      </c>
    </row>
    <row r="409" spans="8:15" ht="15" hidden="1" x14ac:dyDescent="0.25">
      <c r="H409" s="7" t="s">
        <v>142</v>
      </c>
      <c r="I409" s="8" t="s">
        <v>46</v>
      </c>
      <c r="J409" s="7" t="s">
        <v>140</v>
      </c>
      <c r="K409" s="7" t="s">
        <v>41</v>
      </c>
      <c r="L409" s="9">
        <v>42570</v>
      </c>
      <c r="M409" s="13">
        <f>L409</f>
        <v>42570</v>
      </c>
      <c r="N409" s="10">
        <f ca="1">DATEDIF(L409,TODAY(),"Y")</f>
        <v>1</v>
      </c>
      <c r="O409" s="11">
        <v>71220</v>
      </c>
    </row>
    <row r="410" spans="8:15" ht="15" hidden="1" x14ac:dyDescent="0.25">
      <c r="H410" s="7" t="s">
        <v>511</v>
      </c>
      <c r="I410" s="8" t="s">
        <v>37</v>
      </c>
      <c r="J410" s="7" t="s">
        <v>510</v>
      </c>
      <c r="K410" s="7" t="s">
        <v>39</v>
      </c>
      <c r="L410" s="9">
        <v>42571</v>
      </c>
      <c r="M410" s="13">
        <f>L410</f>
        <v>42571</v>
      </c>
      <c r="N410" s="10">
        <f ca="1">DATEDIF(L410,TODAY(),"Y")</f>
        <v>1</v>
      </c>
      <c r="O410" s="11">
        <v>58440</v>
      </c>
    </row>
    <row r="411" spans="8:15" ht="15" hidden="1" x14ac:dyDescent="0.25">
      <c r="H411" s="7" t="s">
        <v>214</v>
      </c>
      <c r="I411" s="8" t="s">
        <v>43</v>
      </c>
      <c r="J411" s="7" t="s">
        <v>768</v>
      </c>
      <c r="K411" s="7" t="s">
        <v>41</v>
      </c>
      <c r="L411" s="9">
        <v>42576</v>
      </c>
      <c r="M411" s="13">
        <f>L411</f>
        <v>42576</v>
      </c>
      <c r="N411" s="10">
        <f ca="1">DATEDIF(L411,TODAY(),"Y")</f>
        <v>1</v>
      </c>
      <c r="O411" s="11">
        <v>54852</v>
      </c>
    </row>
    <row r="412" spans="8:15" ht="15" hidden="1" x14ac:dyDescent="0.25">
      <c r="H412" s="7" t="s">
        <v>216</v>
      </c>
      <c r="I412" s="8" t="s">
        <v>37</v>
      </c>
      <c r="J412" s="7" t="s">
        <v>217</v>
      </c>
      <c r="K412" s="7" t="s">
        <v>41</v>
      </c>
      <c r="L412" s="9">
        <v>42580</v>
      </c>
      <c r="M412" s="13">
        <f>L412</f>
        <v>42580</v>
      </c>
      <c r="N412" s="10">
        <f ca="1">DATEDIF(L412,TODAY(),"Y")</f>
        <v>1</v>
      </c>
      <c r="O412" s="11">
        <v>85428</v>
      </c>
    </row>
    <row r="413" spans="8:15" ht="15" hidden="1" x14ac:dyDescent="0.25">
      <c r="H413" s="7" t="s">
        <v>251</v>
      </c>
      <c r="I413" s="8" t="s">
        <v>46</v>
      </c>
      <c r="J413" s="7" t="s">
        <v>226</v>
      </c>
      <c r="K413" s="7" t="s">
        <v>35</v>
      </c>
      <c r="L413" s="9">
        <v>42920</v>
      </c>
      <c r="M413" s="13">
        <f>L413</f>
        <v>42920</v>
      </c>
      <c r="N413" s="10">
        <f ca="1">DATEDIF(L413,TODAY(),"Y")</f>
        <v>0</v>
      </c>
      <c r="O413" s="11">
        <v>53112</v>
      </c>
    </row>
    <row r="414" spans="8:15" ht="15" hidden="1" x14ac:dyDescent="0.25">
      <c r="H414" s="7" t="s">
        <v>470</v>
      </c>
      <c r="I414" s="8" t="s">
        <v>37</v>
      </c>
      <c r="J414" s="7" t="s">
        <v>450</v>
      </c>
      <c r="K414" s="7" t="s">
        <v>41</v>
      </c>
      <c r="L414" s="9">
        <v>42937</v>
      </c>
      <c r="M414" s="13">
        <f>L414</f>
        <v>42937</v>
      </c>
      <c r="N414" s="10">
        <f ca="1">DATEDIF(L414,TODAY(),"Y")</f>
        <v>0</v>
      </c>
      <c r="O414" s="11">
        <v>101160</v>
      </c>
    </row>
    <row r="415" spans="8:15" ht="15" hidden="1" x14ac:dyDescent="0.25">
      <c r="H415" s="7" t="s">
        <v>588</v>
      </c>
      <c r="I415" s="8" t="s">
        <v>55</v>
      </c>
      <c r="J415" s="7" t="s">
        <v>510</v>
      </c>
      <c r="K415" s="7" t="s">
        <v>35</v>
      </c>
      <c r="L415" s="9">
        <v>42941</v>
      </c>
      <c r="M415" s="13">
        <f>L415</f>
        <v>42941</v>
      </c>
      <c r="N415" s="10">
        <f ca="1">DATEDIF(L415,TODAY(),"Y")</f>
        <v>0</v>
      </c>
      <c r="O415" s="11">
        <v>103800</v>
      </c>
    </row>
    <row r="416" spans="8:15" ht="15" hidden="1" x14ac:dyDescent="0.25">
      <c r="H416" s="7" t="s">
        <v>104</v>
      </c>
      <c r="I416" s="8" t="s">
        <v>33</v>
      </c>
      <c r="J416" s="7" t="s">
        <v>83</v>
      </c>
      <c r="K416" s="7" t="s">
        <v>35</v>
      </c>
      <c r="L416" s="9">
        <v>35665</v>
      </c>
      <c r="M416" s="13">
        <f>L416</f>
        <v>35665</v>
      </c>
      <c r="N416" s="10">
        <f ca="1">DATEDIF(L416,TODAY(),"Y")</f>
        <v>20</v>
      </c>
      <c r="O416" s="11">
        <v>59772</v>
      </c>
    </row>
    <row r="417" spans="8:15" ht="15" hidden="1" x14ac:dyDescent="0.25">
      <c r="H417" s="7" t="s">
        <v>494</v>
      </c>
      <c r="I417" s="8" t="s">
        <v>46</v>
      </c>
      <c r="J417" s="7" t="s">
        <v>493</v>
      </c>
      <c r="K417" s="7" t="s">
        <v>39</v>
      </c>
      <c r="L417" s="9">
        <v>35666</v>
      </c>
      <c r="M417" s="13">
        <f>L417</f>
        <v>35666</v>
      </c>
      <c r="N417" s="10">
        <f ca="1">DATEDIF(L417,TODAY(),"Y")</f>
        <v>20</v>
      </c>
      <c r="O417" s="11">
        <v>19218</v>
      </c>
    </row>
    <row r="418" spans="8:15" ht="15" hidden="1" x14ac:dyDescent="0.25">
      <c r="H418" s="7" t="s">
        <v>391</v>
      </c>
      <c r="I418" s="8" t="s">
        <v>46</v>
      </c>
      <c r="J418" s="7" t="s">
        <v>374</v>
      </c>
      <c r="K418" s="7" t="s">
        <v>35</v>
      </c>
      <c r="L418" s="9">
        <v>36012</v>
      </c>
      <c r="M418" s="13">
        <f>L418</f>
        <v>36012</v>
      </c>
      <c r="N418" s="10">
        <f ca="1">DATEDIF(L418,TODAY(),"Y")</f>
        <v>19</v>
      </c>
      <c r="O418" s="11">
        <v>72672</v>
      </c>
    </row>
    <row r="419" spans="8:15" ht="15" hidden="1" x14ac:dyDescent="0.25">
      <c r="H419" s="7" t="s">
        <v>413</v>
      </c>
      <c r="I419" s="8" t="s">
        <v>33</v>
      </c>
      <c r="J419" s="7" t="s">
        <v>374</v>
      </c>
      <c r="K419" s="7" t="s">
        <v>35</v>
      </c>
      <c r="L419" s="9">
        <v>36019</v>
      </c>
      <c r="M419" s="13">
        <f>L419</f>
        <v>36019</v>
      </c>
      <c r="N419" s="10">
        <f ca="1">DATEDIF(L419,TODAY(),"Y")</f>
        <v>19</v>
      </c>
      <c r="O419" s="11">
        <v>44424</v>
      </c>
    </row>
    <row r="420" spans="8:15" ht="15" hidden="1" x14ac:dyDescent="0.25">
      <c r="H420" s="7" t="s">
        <v>203</v>
      </c>
      <c r="I420" s="8" t="s">
        <v>33</v>
      </c>
      <c r="J420" s="7" t="s">
        <v>184</v>
      </c>
      <c r="K420" s="7" t="s">
        <v>39</v>
      </c>
      <c r="L420" s="9">
        <v>36026</v>
      </c>
      <c r="M420" s="13">
        <f>L420</f>
        <v>36026</v>
      </c>
      <c r="N420" s="10">
        <f ca="1">DATEDIF(L420,TODAY(),"Y")</f>
        <v>19</v>
      </c>
      <c r="O420" s="11">
        <v>40932</v>
      </c>
    </row>
    <row r="421" spans="8:15" ht="15" hidden="1" x14ac:dyDescent="0.25">
      <c r="H421" s="7" t="s">
        <v>663</v>
      </c>
      <c r="I421" s="8" t="s">
        <v>46</v>
      </c>
      <c r="J421" s="7" t="s">
        <v>594</v>
      </c>
      <c r="K421" s="7" t="s">
        <v>35</v>
      </c>
      <c r="L421" s="9">
        <v>36028</v>
      </c>
      <c r="M421" s="13">
        <f>L421</f>
        <v>36028</v>
      </c>
      <c r="N421" s="10">
        <f ca="1">DATEDIF(L421,TODAY(),"Y")</f>
        <v>19</v>
      </c>
      <c r="O421" s="11">
        <v>82164</v>
      </c>
    </row>
    <row r="422" spans="8:15" ht="15" hidden="1" x14ac:dyDescent="0.25">
      <c r="H422" s="7" t="s">
        <v>80</v>
      </c>
      <c r="I422" s="8" t="s">
        <v>46</v>
      </c>
      <c r="J422" s="7" t="s">
        <v>78</v>
      </c>
      <c r="K422" s="7" t="s">
        <v>35</v>
      </c>
      <c r="L422" s="9">
        <v>36030</v>
      </c>
      <c r="M422" s="13">
        <f>L422</f>
        <v>36030</v>
      </c>
      <c r="N422" s="10">
        <f ca="1">DATEDIF(L422,TODAY(),"Y")</f>
        <v>19</v>
      </c>
      <c r="O422" s="11">
        <v>55464</v>
      </c>
    </row>
    <row r="423" spans="8:15" ht="15" hidden="1" x14ac:dyDescent="0.25">
      <c r="H423" s="7" t="s">
        <v>331</v>
      </c>
      <c r="I423" s="8" t="s">
        <v>33</v>
      </c>
      <c r="J423" s="7" t="s">
        <v>226</v>
      </c>
      <c r="K423" s="7" t="s">
        <v>35</v>
      </c>
      <c r="L423" s="9">
        <v>36037</v>
      </c>
      <c r="M423" s="13">
        <f>L423</f>
        <v>36037</v>
      </c>
      <c r="N423" s="10">
        <f ca="1">DATEDIF(L423,TODAY(),"Y")</f>
        <v>19</v>
      </c>
      <c r="O423" s="11">
        <v>70692</v>
      </c>
    </row>
    <row r="424" spans="8:15" ht="15" hidden="1" x14ac:dyDescent="0.25">
      <c r="H424" s="7" t="s">
        <v>306</v>
      </c>
      <c r="I424" s="8" t="s">
        <v>55</v>
      </c>
      <c r="J424" s="7" t="s">
        <v>226</v>
      </c>
      <c r="K424" s="7" t="s">
        <v>35</v>
      </c>
      <c r="L424" s="9">
        <v>36038</v>
      </c>
      <c r="M424" s="13">
        <f>L424</f>
        <v>36038</v>
      </c>
      <c r="N424" s="10">
        <f ca="1">DATEDIF(L424,TODAY(),"Y")</f>
        <v>19</v>
      </c>
      <c r="O424" s="11">
        <v>31428</v>
      </c>
    </row>
    <row r="425" spans="8:15" ht="15" hidden="1" x14ac:dyDescent="0.25">
      <c r="H425" s="7" t="s">
        <v>525</v>
      </c>
      <c r="I425" s="8" t="s">
        <v>55</v>
      </c>
      <c r="J425" s="7" t="s">
        <v>510</v>
      </c>
      <c r="K425" s="7" t="s">
        <v>35</v>
      </c>
      <c r="L425" s="9">
        <v>36378</v>
      </c>
      <c r="M425" s="13">
        <f>L425</f>
        <v>36378</v>
      </c>
      <c r="N425" s="10">
        <f ca="1">DATEDIF(L425,TODAY(),"Y")</f>
        <v>18</v>
      </c>
      <c r="O425" s="11">
        <v>27984</v>
      </c>
    </row>
    <row r="426" spans="8:15" ht="15" hidden="1" x14ac:dyDescent="0.25">
      <c r="H426" s="7" t="s">
        <v>404</v>
      </c>
      <c r="I426" s="8" t="s">
        <v>46</v>
      </c>
      <c r="J426" s="7" t="s">
        <v>374</v>
      </c>
      <c r="K426" s="7" t="s">
        <v>35</v>
      </c>
      <c r="L426" s="9">
        <v>36384</v>
      </c>
      <c r="M426" s="13">
        <f>L426</f>
        <v>36384</v>
      </c>
      <c r="N426" s="10">
        <f ca="1">DATEDIF(L426,TODAY(),"Y")</f>
        <v>18</v>
      </c>
      <c r="O426" s="11">
        <v>103848</v>
      </c>
    </row>
    <row r="427" spans="8:15" ht="15" hidden="1" x14ac:dyDescent="0.25">
      <c r="H427" s="7" t="s">
        <v>268</v>
      </c>
      <c r="I427" s="8" t="s">
        <v>50</v>
      </c>
      <c r="J427" s="7" t="s">
        <v>226</v>
      </c>
      <c r="K427" s="7" t="s">
        <v>35</v>
      </c>
      <c r="L427" s="9">
        <v>36385</v>
      </c>
      <c r="M427" s="13">
        <f>L427</f>
        <v>36385</v>
      </c>
      <c r="N427" s="10">
        <f ca="1">DATEDIF(L427,TODAY(),"Y")</f>
        <v>18</v>
      </c>
      <c r="O427" s="11">
        <v>27996</v>
      </c>
    </row>
    <row r="428" spans="8:15" ht="15" hidden="1" x14ac:dyDescent="0.25">
      <c r="H428" s="7" t="s">
        <v>54</v>
      </c>
      <c r="I428" s="8" t="s">
        <v>55</v>
      </c>
      <c r="J428" s="7" t="s">
        <v>47</v>
      </c>
      <c r="K428" s="7" t="s">
        <v>41</v>
      </c>
      <c r="L428" s="9">
        <v>36393</v>
      </c>
      <c r="M428" s="13">
        <f>L428</f>
        <v>36393</v>
      </c>
      <c r="N428" s="10">
        <f ca="1">DATEDIF(L428,TODAY(),"Y")</f>
        <v>18</v>
      </c>
      <c r="O428" s="11">
        <v>79896</v>
      </c>
    </row>
    <row r="429" spans="8:15" ht="15" hidden="1" x14ac:dyDescent="0.25">
      <c r="H429" s="7" t="s">
        <v>744</v>
      </c>
      <c r="I429" s="8" t="s">
        <v>55</v>
      </c>
      <c r="J429" s="7" t="s">
        <v>665</v>
      </c>
      <c r="K429" s="7" t="s">
        <v>35</v>
      </c>
      <c r="L429" s="9">
        <v>36742</v>
      </c>
      <c r="M429" s="13">
        <f>L429</f>
        <v>36742</v>
      </c>
      <c r="N429" s="10">
        <f ca="1">DATEDIF(L429,TODAY(),"Y")</f>
        <v>17</v>
      </c>
      <c r="O429" s="11">
        <v>88620</v>
      </c>
    </row>
    <row r="430" spans="8:15" ht="15" hidden="1" x14ac:dyDescent="0.25">
      <c r="H430" s="7" t="s">
        <v>236</v>
      </c>
      <c r="I430" s="8" t="s">
        <v>55</v>
      </c>
      <c r="J430" s="7" t="s">
        <v>226</v>
      </c>
      <c r="K430" s="7" t="s">
        <v>41</v>
      </c>
      <c r="L430" s="9">
        <v>36742</v>
      </c>
      <c r="M430" s="13">
        <f>L430</f>
        <v>36742</v>
      </c>
      <c r="N430" s="10">
        <f ca="1">DATEDIF(L430,TODAY(),"Y")</f>
        <v>17</v>
      </c>
      <c r="O430" s="11">
        <v>75972</v>
      </c>
    </row>
    <row r="431" spans="8:15" ht="15" hidden="1" x14ac:dyDescent="0.25">
      <c r="H431" s="7" t="s">
        <v>587</v>
      </c>
      <c r="I431" s="8" t="s">
        <v>33</v>
      </c>
      <c r="J431" s="7" t="s">
        <v>510</v>
      </c>
      <c r="K431" s="7" t="s">
        <v>39</v>
      </c>
      <c r="L431" s="9">
        <v>37110</v>
      </c>
      <c r="M431" s="13">
        <f>L431</f>
        <v>37110</v>
      </c>
      <c r="N431" s="10">
        <f ca="1">DATEDIF(L431,TODAY(),"Y")</f>
        <v>16</v>
      </c>
      <c r="O431" s="11">
        <v>12840</v>
      </c>
    </row>
    <row r="432" spans="8:15" ht="15" hidden="1" x14ac:dyDescent="0.25">
      <c r="H432" s="7" t="s">
        <v>602</v>
      </c>
      <c r="I432" s="8" t="s">
        <v>46</v>
      </c>
      <c r="J432" s="7" t="s">
        <v>594</v>
      </c>
      <c r="K432" s="7" t="s">
        <v>35</v>
      </c>
      <c r="L432" s="9">
        <v>37117</v>
      </c>
      <c r="M432" s="13">
        <f>L432</f>
        <v>37117</v>
      </c>
      <c r="N432" s="10">
        <f ca="1">DATEDIF(L432,TODAY(),"Y")</f>
        <v>16</v>
      </c>
      <c r="O432" s="11">
        <v>99240</v>
      </c>
    </row>
    <row r="433" spans="8:15" ht="15" hidden="1" x14ac:dyDescent="0.25">
      <c r="H433" s="7" t="s">
        <v>446</v>
      </c>
      <c r="I433" s="8" t="s">
        <v>46</v>
      </c>
      <c r="J433" s="7" t="s">
        <v>445</v>
      </c>
      <c r="K433" s="7" t="s">
        <v>35</v>
      </c>
      <c r="L433" s="9">
        <v>37131</v>
      </c>
      <c r="M433" s="13">
        <f>L433</f>
        <v>37131</v>
      </c>
      <c r="N433" s="10">
        <f ca="1">DATEDIF(L433,TODAY(),"Y")</f>
        <v>16</v>
      </c>
      <c r="O433" s="11">
        <v>75828</v>
      </c>
    </row>
    <row r="434" spans="8:15" ht="15" hidden="1" x14ac:dyDescent="0.25">
      <c r="H434" s="7" t="s">
        <v>352</v>
      </c>
      <c r="I434" s="8" t="s">
        <v>55</v>
      </c>
      <c r="J434" s="7" t="s">
        <v>226</v>
      </c>
      <c r="K434" s="7" t="s">
        <v>35</v>
      </c>
      <c r="L434" s="9">
        <v>37473</v>
      </c>
      <c r="M434" s="13">
        <f>L434</f>
        <v>37473</v>
      </c>
      <c r="N434" s="10">
        <f ca="1">DATEDIF(L434,TODAY(),"Y")</f>
        <v>15</v>
      </c>
      <c r="O434" s="11">
        <v>103512</v>
      </c>
    </row>
    <row r="435" spans="8:15" ht="15" hidden="1" x14ac:dyDescent="0.25">
      <c r="H435" s="7" t="s">
        <v>98</v>
      </c>
      <c r="I435" s="8" t="s">
        <v>33</v>
      </c>
      <c r="J435" s="7" t="s">
        <v>83</v>
      </c>
      <c r="K435" s="7" t="s">
        <v>41</v>
      </c>
      <c r="L435" s="9">
        <v>37477</v>
      </c>
      <c r="M435" s="13">
        <f>L435</f>
        <v>37477</v>
      </c>
      <c r="N435" s="10">
        <f ca="1">DATEDIF(L435,TODAY(),"Y")</f>
        <v>15</v>
      </c>
      <c r="O435" s="11">
        <v>60660</v>
      </c>
    </row>
    <row r="436" spans="8:15" ht="15" hidden="1" x14ac:dyDescent="0.25">
      <c r="H436" s="7" t="s">
        <v>521</v>
      </c>
      <c r="I436" s="8" t="s">
        <v>46</v>
      </c>
      <c r="J436" s="7" t="s">
        <v>510</v>
      </c>
      <c r="K436" s="7" t="s">
        <v>35</v>
      </c>
      <c r="L436" s="9">
        <v>37486</v>
      </c>
      <c r="M436" s="13">
        <f>L436</f>
        <v>37486</v>
      </c>
      <c r="N436" s="10">
        <f ca="1">DATEDIF(L436,TODAY(),"Y")</f>
        <v>15</v>
      </c>
      <c r="O436" s="11">
        <v>87168</v>
      </c>
    </row>
    <row r="437" spans="8:15" ht="15" hidden="1" x14ac:dyDescent="0.25">
      <c r="H437" s="7" t="s">
        <v>138</v>
      </c>
      <c r="I437" s="8" t="s">
        <v>33</v>
      </c>
      <c r="J437" s="7" t="s">
        <v>83</v>
      </c>
      <c r="K437" s="7" t="s">
        <v>39</v>
      </c>
      <c r="L437" s="9">
        <v>37834</v>
      </c>
      <c r="M437" s="13">
        <f>L437</f>
        <v>37834</v>
      </c>
      <c r="N437" s="10">
        <f ca="1">DATEDIF(L437,TODAY(),"Y")</f>
        <v>14</v>
      </c>
      <c r="O437" s="11">
        <v>58098</v>
      </c>
    </row>
    <row r="438" spans="8:15" ht="15" hidden="1" x14ac:dyDescent="0.25">
      <c r="H438" s="7" t="s">
        <v>706</v>
      </c>
      <c r="I438" s="8" t="s">
        <v>33</v>
      </c>
      <c r="J438" s="7" t="s">
        <v>665</v>
      </c>
      <c r="K438" s="7" t="s">
        <v>39</v>
      </c>
      <c r="L438" s="9">
        <v>37835</v>
      </c>
      <c r="M438" s="13">
        <f>L438</f>
        <v>37835</v>
      </c>
      <c r="N438" s="10">
        <f ca="1">DATEDIF(L438,TODAY(),"Y")</f>
        <v>14</v>
      </c>
      <c r="O438" s="11">
        <v>16428</v>
      </c>
    </row>
    <row r="439" spans="8:15" ht="15" hidden="1" x14ac:dyDescent="0.25">
      <c r="H439" s="7" t="s">
        <v>386</v>
      </c>
      <c r="I439" s="8" t="s">
        <v>43</v>
      </c>
      <c r="J439" s="7" t="s">
        <v>374</v>
      </c>
      <c r="K439" s="7" t="s">
        <v>41</v>
      </c>
      <c r="L439" s="9">
        <v>37835</v>
      </c>
      <c r="M439" s="13">
        <f>L439</f>
        <v>37835</v>
      </c>
      <c r="N439" s="10">
        <f ca="1">DATEDIF(L439,TODAY(),"Y")</f>
        <v>14</v>
      </c>
      <c r="O439" s="11">
        <v>64644</v>
      </c>
    </row>
    <row r="440" spans="8:15" ht="15" hidden="1" x14ac:dyDescent="0.25">
      <c r="H440" s="7" t="s">
        <v>230</v>
      </c>
      <c r="I440" s="8" t="s">
        <v>55</v>
      </c>
      <c r="J440" s="7" t="s">
        <v>226</v>
      </c>
      <c r="K440" s="7" t="s">
        <v>35</v>
      </c>
      <c r="L440" s="9">
        <v>37837</v>
      </c>
      <c r="M440" s="13">
        <f>L440</f>
        <v>37837</v>
      </c>
      <c r="N440" s="10">
        <f ca="1">DATEDIF(L440,TODAY(),"Y")</f>
        <v>14</v>
      </c>
      <c r="O440" s="11">
        <v>95676</v>
      </c>
    </row>
    <row r="441" spans="8:15" ht="15" hidden="1" x14ac:dyDescent="0.25">
      <c r="H441" s="7" t="s">
        <v>270</v>
      </c>
      <c r="I441" s="8" t="s">
        <v>46</v>
      </c>
      <c r="J441" s="7" t="s">
        <v>226</v>
      </c>
      <c r="K441" s="7" t="s">
        <v>35</v>
      </c>
      <c r="L441" s="9">
        <v>37843</v>
      </c>
      <c r="M441" s="13">
        <f>L441</f>
        <v>37843</v>
      </c>
      <c r="N441" s="10">
        <f ca="1">DATEDIF(L441,TODAY(),"Y")</f>
        <v>14</v>
      </c>
      <c r="O441" s="11">
        <v>38868</v>
      </c>
    </row>
    <row r="442" spans="8:15" ht="15" hidden="1" x14ac:dyDescent="0.25">
      <c r="H442" s="7" t="s">
        <v>546</v>
      </c>
      <c r="I442" s="8" t="s">
        <v>46</v>
      </c>
      <c r="J442" s="7" t="s">
        <v>510</v>
      </c>
      <c r="K442" s="7" t="s">
        <v>35</v>
      </c>
      <c r="L442" s="9">
        <v>37845</v>
      </c>
      <c r="M442" s="13">
        <f>L442</f>
        <v>37845</v>
      </c>
      <c r="N442" s="10">
        <f ca="1">DATEDIF(L442,TODAY(),"Y")</f>
        <v>14</v>
      </c>
      <c r="O442" s="11">
        <v>75924</v>
      </c>
    </row>
    <row r="443" spans="8:15" ht="15" hidden="1" x14ac:dyDescent="0.25">
      <c r="H443" s="7" t="s">
        <v>271</v>
      </c>
      <c r="I443" s="8" t="s">
        <v>50</v>
      </c>
      <c r="J443" s="7" t="s">
        <v>226</v>
      </c>
      <c r="K443" s="7" t="s">
        <v>35</v>
      </c>
      <c r="L443" s="9">
        <v>37846</v>
      </c>
      <c r="M443" s="13">
        <f>L443</f>
        <v>37846</v>
      </c>
      <c r="N443" s="10">
        <f ca="1">DATEDIF(L443,TODAY(),"Y")</f>
        <v>14</v>
      </c>
      <c r="O443" s="11">
        <v>53904</v>
      </c>
    </row>
    <row r="444" spans="8:15" ht="15" hidden="1" x14ac:dyDescent="0.25">
      <c r="H444" s="7" t="s">
        <v>569</v>
      </c>
      <c r="I444" s="8" t="s">
        <v>33</v>
      </c>
      <c r="J444" s="7" t="s">
        <v>510</v>
      </c>
      <c r="K444" s="7" t="s">
        <v>41</v>
      </c>
      <c r="L444" s="9">
        <v>37858</v>
      </c>
      <c r="M444" s="13">
        <f>L444</f>
        <v>37858</v>
      </c>
      <c r="N444" s="10">
        <f ca="1">DATEDIF(L444,TODAY(),"Y")</f>
        <v>14</v>
      </c>
      <c r="O444" s="11">
        <v>59436</v>
      </c>
    </row>
    <row r="445" spans="8:15" ht="15" hidden="1" x14ac:dyDescent="0.25">
      <c r="H445" s="7" t="s">
        <v>402</v>
      </c>
      <c r="I445" s="8" t="s">
        <v>46</v>
      </c>
      <c r="J445" s="7" t="s">
        <v>765</v>
      </c>
      <c r="K445" s="7" t="s">
        <v>35</v>
      </c>
      <c r="L445" s="9">
        <v>37864</v>
      </c>
      <c r="M445" s="13">
        <f>L445</f>
        <v>37864</v>
      </c>
      <c r="N445" s="10">
        <f ca="1">DATEDIF(L445,TODAY(),"Y")</f>
        <v>14</v>
      </c>
      <c r="O445" s="11">
        <v>97968</v>
      </c>
    </row>
    <row r="446" spans="8:15" ht="15" hidden="1" x14ac:dyDescent="0.25">
      <c r="H446" s="7" t="s">
        <v>649</v>
      </c>
      <c r="I446" s="8" t="s">
        <v>46</v>
      </c>
      <c r="J446" s="7" t="s">
        <v>594</v>
      </c>
      <c r="K446" s="7" t="s">
        <v>35</v>
      </c>
      <c r="L446" s="9">
        <v>38213</v>
      </c>
      <c r="M446" s="13">
        <f>L446</f>
        <v>38213</v>
      </c>
      <c r="N446" s="10">
        <f ca="1">DATEDIF(L446,TODAY(),"Y")</f>
        <v>13</v>
      </c>
      <c r="O446" s="11">
        <v>84336</v>
      </c>
    </row>
    <row r="447" spans="8:15" ht="15" hidden="1" x14ac:dyDescent="0.25">
      <c r="H447" s="7" t="s">
        <v>94</v>
      </c>
      <c r="I447" s="8" t="s">
        <v>55</v>
      </c>
      <c r="J447" s="7" t="s">
        <v>83</v>
      </c>
      <c r="K447" s="7" t="s">
        <v>41</v>
      </c>
      <c r="L447" s="9">
        <v>38219</v>
      </c>
      <c r="M447" s="13">
        <f>L447</f>
        <v>38219</v>
      </c>
      <c r="N447" s="10">
        <f ca="1">DATEDIF(L447,TODAY(),"Y")</f>
        <v>13</v>
      </c>
      <c r="O447" s="11">
        <v>76008</v>
      </c>
    </row>
    <row r="448" spans="8:15" ht="15" hidden="1" x14ac:dyDescent="0.25">
      <c r="H448" s="7" t="s">
        <v>462</v>
      </c>
      <c r="I448" s="8" t="s">
        <v>46</v>
      </c>
      <c r="J448" s="7" t="s">
        <v>450</v>
      </c>
      <c r="K448" s="7" t="s">
        <v>35</v>
      </c>
      <c r="L448" s="9">
        <v>38220</v>
      </c>
      <c r="M448" s="13">
        <f>L448</f>
        <v>38220</v>
      </c>
      <c r="N448" s="10">
        <f ca="1">DATEDIF(L448,TODAY(),"Y")</f>
        <v>13</v>
      </c>
      <c r="O448" s="11">
        <v>82224</v>
      </c>
    </row>
    <row r="449" spans="8:15" ht="15" hidden="1" x14ac:dyDescent="0.25">
      <c r="H449" s="7" t="s">
        <v>151</v>
      </c>
      <c r="I449" s="8" t="s">
        <v>55</v>
      </c>
      <c r="J449" s="7" t="s">
        <v>148</v>
      </c>
      <c r="K449" s="7" t="s">
        <v>35</v>
      </c>
      <c r="L449" s="9">
        <v>38566</v>
      </c>
      <c r="M449" s="13">
        <f>L449</f>
        <v>38566</v>
      </c>
      <c r="N449" s="10">
        <f ca="1">DATEDIF(L449,TODAY(),"Y")</f>
        <v>12</v>
      </c>
      <c r="O449" s="11">
        <v>59832</v>
      </c>
    </row>
    <row r="450" spans="8:15" ht="15" hidden="1" x14ac:dyDescent="0.25">
      <c r="H450" s="7" t="s">
        <v>48</v>
      </c>
      <c r="I450" s="8" t="s">
        <v>46</v>
      </c>
      <c r="J450" s="7" t="s">
        <v>47</v>
      </c>
      <c r="K450" s="7" t="s">
        <v>35</v>
      </c>
      <c r="L450" s="9">
        <v>38577</v>
      </c>
      <c r="M450" s="13">
        <f>L450</f>
        <v>38577</v>
      </c>
      <c r="N450" s="10">
        <f ca="1">DATEDIF(L450,TODAY(),"Y")</f>
        <v>12</v>
      </c>
      <c r="O450" s="11">
        <v>90180</v>
      </c>
    </row>
    <row r="451" spans="8:15" ht="15" hidden="1" x14ac:dyDescent="0.25">
      <c r="H451" s="7" t="s">
        <v>190</v>
      </c>
      <c r="I451" s="8" t="s">
        <v>50</v>
      </c>
      <c r="J451" s="7" t="s">
        <v>184</v>
      </c>
      <c r="K451" s="7" t="s">
        <v>38</v>
      </c>
      <c r="L451" s="9">
        <v>38580</v>
      </c>
      <c r="M451" s="13">
        <f>L451</f>
        <v>38580</v>
      </c>
      <c r="N451" s="10">
        <f ca="1">DATEDIF(L451,TODAY(),"Y")</f>
        <v>12</v>
      </c>
      <c r="O451" s="11">
        <v>46522</v>
      </c>
    </row>
    <row r="452" spans="8:15" ht="15" hidden="1" x14ac:dyDescent="0.25">
      <c r="H452" s="7" t="s">
        <v>164</v>
      </c>
      <c r="I452" s="8" t="s">
        <v>46</v>
      </c>
      <c r="J452" s="7" t="s">
        <v>158</v>
      </c>
      <c r="K452" s="7" t="s">
        <v>35</v>
      </c>
      <c r="L452" s="9">
        <v>38586</v>
      </c>
      <c r="M452" s="13">
        <f>L452</f>
        <v>38586</v>
      </c>
      <c r="N452" s="10">
        <f ca="1">DATEDIF(L452,TODAY(),"Y")</f>
        <v>12</v>
      </c>
      <c r="O452" s="11">
        <v>73596</v>
      </c>
    </row>
    <row r="453" spans="8:15" ht="15" hidden="1" x14ac:dyDescent="0.25">
      <c r="H453" s="7" t="s">
        <v>264</v>
      </c>
      <c r="I453" s="8" t="s">
        <v>55</v>
      </c>
      <c r="J453" s="7" t="s">
        <v>226</v>
      </c>
      <c r="K453" s="7" t="s">
        <v>39</v>
      </c>
      <c r="L453" s="9">
        <v>38586</v>
      </c>
      <c r="M453" s="13">
        <f>L453</f>
        <v>38586</v>
      </c>
      <c r="N453" s="10">
        <f ca="1">DATEDIF(L453,TODAY(),"Y")</f>
        <v>12</v>
      </c>
      <c r="O453" s="11">
        <v>57828</v>
      </c>
    </row>
    <row r="454" spans="8:15" ht="15" hidden="1" x14ac:dyDescent="0.25">
      <c r="H454" s="7" t="s">
        <v>324</v>
      </c>
      <c r="I454" s="8" t="s">
        <v>55</v>
      </c>
      <c r="J454" s="7" t="s">
        <v>226</v>
      </c>
      <c r="K454" s="7" t="s">
        <v>35</v>
      </c>
      <c r="L454" s="9">
        <v>38590</v>
      </c>
      <c r="M454" s="13">
        <f>L454</f>
        <v>38590</v>
      </c>
      <c r="N454" s="10">
        <f ca="1">DATEDIF(L454,TODAY(),"Y")</f>
        <v>12</v>
      </c>
      <c r="O454" s="11">
        <v>73596</v>
      </c>
    </row>
    <row r="455" spans="8:15" ht="15" hidden="1" x14ac:dyDescent="0.25">
      <c r="H455" s="7" t="s">
        <v>733</v>
      </c>
      <c r="I455" s="8" t="s">
        <v>46</v>
      </c>
      <c r="J455" s="7" t="s">
        <v>665</v>
      </c>
      <c r="K455" s="7" t="s">
        <v>35</v>
      </c>
      <c r="L455" s="9">
        <v>38936</v>
      </c>
      <c r="M455" s="13">
        <f>L455</f>
        <v>38936</v>
      </c>
      <c r="N455" s="10">
        <f ca="1">DATEDIF(L455,TODAY(),"Y")</f>
        <v>11</v>
      </c>
      <c r="O455" s="11">
        <v>86364</v>
      </c>
    </row>
    <row r="456" spans="8:15" ht="15" hidden="1" x14ac:dyDescent="0.25">
      <c r="H456" s="7" t="s">
        <v>73</v>
      </c>
      <c r="I456" s="8" t="s">
        <v>33</v>
      </c>
      <c r="J456" s="7" t="s">
        <v>67</v>
      </c>
      <c r="K456" s="7" t="s">
        <v>35</v>
      </c>
      <c r="L456" s="9">
        <v>38936</v>
      </c>
      <c r="M456" s="13">
        <f>L456</f>
        <v>38936</v>
      </c>
      <c r="N456" s="10">
        <f ca="1">DATEDIF(L456,TODAY(),"Y")</f>
        <v>11</v>
      </c>
      <c r="O456" s="11">
        <v>67728</v>
      </c>
    </row>
    <row r="457" spans="8:15" ht="15" hidden="1" x14ac:dyDescent="0.25">
      <c r="H457" s="7" t="s">
        <v>249</v>
      </c>
      <c r="I457" s="8" t="s">
        <v>55</v>
      </c>
      <c r="J457" s="7" t="s">
        <v>226</v>
      </c>
      <c r="K457" s="7" t="s">
        <v>41</v>
      </c>
      <c r="L457" s="9">
        <v>38954</v>
      </c>
      <c r="M457" s="13">
        <f>L457</f>
        <v>38954</v>
      </c>
      <c r="N457" s="10">
        <f ca="1">DATEDIF(L457,TODAY(),"Y")</f>
        <v>11</v>
      </c>
      <c r="O457" s="11">
        <v>69120</v>
      </c>
    </row>
    <row r="458" spans="8:15" ht="15" hidden="1" x14ac:dyDescent="0.25">
      <c r="H458" s="7" t="s">
        <v>648</v>
      </c>
      <c r="I458" s="8" t="s">
        <v>55</v>
      </c>
      <c r="J458" s="7" t="s">
        <v>594</v>
      </c>
      <c r="K458" s="7" t="s">
        <v>41</v>
      </c>
      <c r="L458" s="9">
        <v>38959</v>
      </c>
      <c r="M458" s="13">
        <f>L458</f>
        <v>38959</v>
      </c>
      <c r="N458" s="10">
        <f ca="1">DATEDIF(L458,TODAY(),"Y")</f>
        <v>11</v>
      </c>
      <c r="O458" s="11">
        <v>93312</v>
      </c>
    </row>
    <row r="459" spans="8:15" ht="15" hidden="1" x14ac:dyDescent="0.25">
      <c r="H459" s="7" t="s">
        <v>183</v>
      </c>
      <c r="I459" s="8" t="s">
        <v>33</v>
      </c>
      <c r="J459" s="7" t="s">
        <v>184</v>
      </c>
      <c r="K459" s="7" t="s">
        <v>35</v>
      </c>
      <c r="L459" s="9">
        <v>38960</v>
      </c>
      <c r="M459" s="13">
        <f>L459</f>
        <v>38960</v>
      </c>
      <c r="N459" s="10">
        <f ca="1">DATEDIF(L459,TODAY(),"Y")</f>
        <v>11</v>
      </c>
      <c r="O459" s="11">
        <v>85656</v>
      </c>
    </row>
    <row r="460" spans="8:15" ht="15" hidden="1" x14ac:dyDescent="0.25">
      <c r="H460" s="7" t="s">
        <v>756</v>
      </c>
      <c r="I460" s="8" t="s">
        <v>55</v>
      </c>
      <c r="J460" s="7" t="s">
        <v>752</v>
      </c>
      <c r="K460" s="7" t="s">
        <v>35</v>
      </c>
      <c r="L460" s="9">
        <v>39308</v>
      </c>
      <c r="M460" s="13">
        <f>L460</f>
        <v>39308</v>
      </c>
      <c r="N460" s="10">
        <f ca="1">DATEDIF(L460,TODAY(),"Y")</f>
        <v>10</v>
      </c>
      <c r="O460" s="11">
        <v>76404</v>
      </c>
    </row>
    <row r="461" spans="8:15" ht="15" hidden="1" x14ac:dyDescent="0.25">
      <c r="H461" s="7" t="s">
        <v>110</v>
      </c>
      <c r="I461" s="8" t="s">
        <v>46</v>
      </c>
      <c r="J461" s="7" t="s">
        <v>83</v>
      </c>
      <c r="K461" s="7" t="s">
        <v>35</v>
      </c>
      <c r="L461" s="9">
        <v>39325</v>
      </c>
      <c r="M461" s="13">
        <f>L461</f>
        <v>39325</v>
      </c>
      <c r="N461" s="10">
        <f ca="1">DATEDIF(L461,TODAY(),"Y")</f>
        <v>10</v>
      </c>
      <c r="O461" s="11">
        <v>32616</v>
      </c>
    </row>
    <row r="462" spans="8:15" ht="15" hidden="1" x14ac:dyDescent="0.25">
      <c r="H462" s="7" t="s">
        <v>103</v>
      </c>
      <c r="I462" s="8" t="s">
        <v>46</v>
      </c>
      <c r="J462" s="7" t="s">
        <v>83</v>
      </c>
      <c r="K462" s="7" t="s">
        <v>35</v>
      </c>
      <c r="L462" s="9">
        <v>39665</v>
      </c>
      <c r="M462" s="13">
        <f>L462</f>
        <v>39665</v>
      </c>
      <c r="N462" s="10">
        <f ca="1">DATEDIF(L462,TODAY(),"Y")</f>
        <v>9</v>
      </c>
      <c r="O462" s="11">
        <v>103056</v>
      </c>
    </row>
    <row r="463" spans="8:15" ht="15" hidden="1" x14ac:dyDescent="0.25">
      <c r="H463" s="7" t="s">
        <v>481</v>
      </c>
      <c r="I463" s="8" t="s">
        <v>55</v>
      </c>
      <c r="J463" s="7" t="s">
        <v>450</v>
      </c>
      <c r="K463" s="7" t="s">
        <v>38</v>
      </c>
      <c r="L463" s="9">
        <v>40028</v>
      </c>
      <c r="M463" s="13">
        <f>L463</f>
        <v>40028</v>
      </c>
      <c r="N463" s="10">
        <f ca="1">DATEDIF(L463,TODAY(),"Y")</f>
        <v>8</v>
      </c>
      <c r="O463" s="11">
        <v>25978</v>
      </c>
    </row>
    <row r="464" spans="8:15" ht="15" hidden="1" x14ac:dyDescent="0.25">
      <c r="H464" s="7" t="s">
        <v>326</v>
      </c>
      <c r="I464" s="8" t="s">
        <v>46</v>
      </c>
      <c r="J464" s="7" t="s">
        <v>226</v>
      </c>
      <c r="K464" s="7" t="s">
        <v>38</v>
      </c>
      <c r="L464" s="9">
        <v>40047</v>
      </c>
      <c r="M464" s="13">
        <f>L464</f>
        <v>40047</v>
      </c>
      <c r="N464" s="10">
        <f ca="1">DATEDIF(L464,TODAY(),"Y")</f>
        <v>8</v>
      </c>
      <c r="O464" s="11">
        <v>10670</v>
      </c>
    </row>
    <row r="465" spans="8:15" ht="15" hidden="1" x14ac:dyDescent="0.25">
      <c r="H465" s="7" t="s">
        <v>469</v>
      </c>
      <c r="I465" s="8" t="s">
        <v>46</v>
      </c>
      <c r="J465" s="7" t="s">
        <v>450</v>
      </c>
      <c r="K465" s="7" t="s">
        <v>35</v>
      </c>
      <c r="L465" s="9">
        <v>41124</v>
      </c>
      <c r="M465" s="13">
        <f>L465</f>
        <v>41124</v>
      </c>
      <c r="N465" s="10">
        <f ca="1">DATEDIF(L465,TODAY(),"Y")</f>
        <v>5</v>
      </c>
      <c r="O465" s="11">
        <v>56472</v>
      </c>
    </row>
    <row r="466" spans="8:15" ht="15" hidden="1" x14ac:dyDescent="0.25">
      <c r="H466" s="7" t="s">
        <v>315</v>
      </c>
      <c r="I466" s="8" t="s">
        <v>33</v>
      </c>
      <c r="J466" s="7" t="s">
        <v>226</v>
      </c>
      <c r="K466" s="7" t="s">
        <v>35</v>
      </c>
      <c r="L466" s="9">
        <v>41126</v>
      </c>
      <c r="M466" s="13">
        <f>L466</f>
        <v>41126</v>
      </c>
      <c r="N466" s="10">
        <f ca="1">DATEDIF(L466,TODAY(),"Y")</f>
        <v>5</v>
      </c>
      <c r="O466" s="11">
        <v>91901</v>
      </c>
    </row>
    <row r="467" spans="8:15" ht="15" hidden="1" x14ac:dyDescent="0.25">
      <c r="H467" s="7" t="s">
        <v>248</v>
      </c>
      <c r="I467" s="8" t="s">
        <v>46</v>
      </c>
      <c r="J467" s="7" t="s">
        <v>226</v>
      </c>
      <c r="K467" s="7" t="s">
        <v>35</v>
      </c>
      <c r="L467" s="9">
        <v>41138</v>
      </c>
      <c r="M467" s="13">
        <f>L467</f>
        <v>41138</v>
      </c>
      <c r="N467" s="10">
        <f ca="1">DATEDIF(L467,TODAY(),"Y")</f>
        <v>5</v>
      </c>
      <c r="O467" s="11">
        <v>78864</v>
      </c>
    </row>
    <row r="468" spans="8:15" ht="15" hidden="1" x14ac:dyDescent="0.25">
      <c r="H468" s="7" t="s">
        <v>323</v>
      </c>
      <c r="I468" s="8" t="s">
        <v>46</v>
      </c>
      <c r="J468" s="7" t="s">
        <v>226</v>
      </c>
      <c r="K468" s="7" t="s">
        <v>35</v>
      </c>
      <c r="L468" s="9">
        <v>41149</v>
      </c>
      <c r="M468" s="13">
        <f>L468</f>
        <v>41149</v>
      </c>
      <c r="N468" s="10">
        <f ca="1">DATEDIF(L468,TODAY(),"Y")</f>
        <v>5</v>
      </c>
      <c r="O468" s="11">
        <v>35304</v>
      </c>
    </row>
    <row r="469" spans="8:15" ht="15" hidden="1" x14ac:dyDescent="0.25">
      <c r="H469" s="7" t="s">
        <v>673</v>
      </c>
      <c r="I469" s="8" t="s">
        <v>50</v>
      </c>
      <c r="J469" s="7" t="s">
        <v>665</v>
      </c>
      <c r="K469" s="7" t="s">
        <v>35</v>
      </c>
      <c r="L469" s="9">
        <v>41488</v>
      </c>
      <c r="M469" s="13">
        <f>L469</f>
        <v>41488</v>
      </c>
      <c r="N469" s="10">
        <f ca="1">DATEDIF(L469,TODAY(),"Y")</f>
        <v>4</v>
      </c>
      <c r="O469" s="11">
        <v>30828</v>
      </c>
    </row>
    <row r="470" spans="8:15" ht="15" hidden="1" x14ac:dyDescent="0.25">
      <c r="H470" s="7" t="s">
        <v>233</v>
      </c>
      <c r="I470" s="8" t="s">
        <v>46</v>
      </c>
      <c r="J470" s="7" t="s">
        <v>226</v>
      </c>
      <c r="K470" s="7" t="s">
        <v>41</v>
      </c>
      <c r="L470" s="9">
        <v>41506</v>
      </c>
      <c r="M470" s="13">
        <f>L470</f>
        <v>41506</v>
      </c>
      <c r="N470" s="10">
        <f ca="1">DATEDIF(L470,TODAY(),"Y")</f>
        <v>4</v>
      </c>
      <c r="O470" s="11">
        <v>76620</v>
      </c>
    </row>
    <row r="471" spans="8:15" ht="15" hidden="1" x14ac:dyDescent="0.25">
      <c r="H471" s="7" t="s">
        <v>732</v>
      </c>
      <c r="I471" s="8" t="s">
        <v>50</v>
      </c>
      <c r="J471" s="7" t="s">
        <v>665</v>
      </c>
      <c r="K471" s="7" t="s">
        <v>39</v>
      </c>
      <c r="L471" s="9">
        <v>41852</v>
      </c>
      <c r="M471" s="13">
        <f>L471</f>
        <v>41852</v>
      </c>
      <c r="N471" s="10">
        <f ca="1">DATEDIF(L471,TODAY(),"Y")</f>
        <v>3</v>
      </c>
      <c r="O471" s="11">
        <v>58896</v>
      </c>
    </row>
    <row r="472" spans="8:15" ht="15" hidden="1" x14ac:dyDescent="0.25">
      <c r="H472" s="7" t="s">
        <v>289</v>
      </c>
      <c r="I472" s="8" t="s">
        <v>33</v>
      </c>
      <c r="J472" s="7" t="s">
        <v>226</v>
      </c>
      <c r="K472" s="7" t="s">
        <v>41</v>
      </c>
      <c r="L472" s="9">
        <v>41855</v>
      </c>
      <c r="M472" s="13">
        <f>L472</f>
        <v>41855</v>
      </c>
      <c r="N472" s="10">
        <f ca="1">DATEDIF(L472,TODAY(),"Y")</f>
        <v>3</v>
      </c>
      <c r="O472" s="11">
        <v>75336</v>
      </c>
    </row>
    <row r="473" spans="8:15" ht="15" hidden="1" x14ac:dyDescent="0.25">
      <c r="H473" s="7" t="s">
        <v>265</v>
      </c>
      <c r="I473" s="8" t="s">
        <v>55</v>
      </c>
      <c r="J473" s="7" t="s">
        <v>226</v>
      </c>
      <c r="K473" s="7" t="s">
        <v>41</v>
      </c>
      <c r="L473" s="9">
        <v>41862</v>
      </c>
      <c r="M473" s="13">
        <f>L473</f>
        <v>41862</v>
      </c>
      <c r="N473" s="10">
        <f ca="1">DATEDIF(L473,TODAY(),"Y")</f>
        <v>3</v>
      </c>
      <c r="O473" s="11">
        <v>101004</v>
      </c>
    </row>
    <row r="474" spans="8:15" ht="15" hidden="1" x14ac:dyDescent="0.25">
      <c r="H474" s="7" t="s">
        <v>124</v>
      </c>
      <c r="I474" s="8" t="s">
        <v>50</v>
      </c>
      <c r="J474" s="7" t="s">
        <v>83</v>
      </c>
      <c r="K474" s="7" t="s">
        <v>41</v>
      </c>
      <c r="L474" s="9">
        <v>42239</v>
      </c>
      <c r="M474" s="13">
        <f>L474</f>
        <v>42239</v>
      </c>
      <c r="N474" s="10">
        <f ca="1">DATEDIF(L474,TODAY(),"Y")</f>
        <v>2</v>
      </c>
      <c r="O474" s="11">
        <v>30948</v>
      </c>
    </row>
    <row r="475" spans="8:15" ht="15" hidden="1" x14ac:dyDescent="0.25">
      <c r="H475" s="7" t="s">
        <v>143</v>
      </c>
      <c r="I475" s="8" t="s">
        <v>46</v>
      </c>
      <c r="J475" s="7" t="s">
        <v>140</v>
      </c>
      <c r="K475" s="7" t="s">
        <v>35</v>
      </c>
      <c r="L475" s="9">
        <v>42240</v>
      </c>
      <c r="M475" s="13">
        <f>L475</f>
        <v>42240</v>
      </c>
      <c r="N475" s="10">
        <f ca="1">DATEDIF(L475,TODAY(),"Y")</f>
        <v>2</v>
      </c>
      <c r="O475" s="11">
        <v>91728</v>
      </c>
    </row>
    <row r="476" spans="8:15" ht="15" hidden="1" x14ac:dyDescent="0.25">
      <c r="H476" s="7" t="s">
        <v>303</v>
      </c>
      <c r="I476" s="8" t="s">
        <v>55</v>
      </c>
      <c r="J476" s="7" t="s">
        <v>226</v>
      </c>
      <c r="K476" s="7" t="s">
        <v>35</v>
      </c>
      <c r="L476" s="9">
        <v>42587</v>
      </c>
      <c r="M476" s="13">
        <f>L476</f>
        <v>42587</v>
      </c>
      <c r="N476" s="10">
        <f ca="1">DATEDIF(L476,TODAY(),"Y")</f>
        <v>1</v>
      </c>
      <c r="O476" s="11">
        <v>42360</v>
      </c>
    </row>
    <row r="477" spans="8:15" ht="15" hidden="1" x14ac:dyDescent="0.25">
      <c r="H477" s="7" t="s">
        <v>126</v>
      </c>
      <c r="I477" s="8" t="s">
        <v>55</v>
      </c>
      <c r="J477" s="7" t="s">
        <v>83</v>
      </c>
      <c r="K477" s="7" t="s">
        <v>35</v>
      </c>
      <c r="L477" s="9">
        <v>42591</v>
      </c>
      <c r="M477" s="13">
        <f>L477</f>
        <v>42591</v>
      </c>
      <c r="N477" s="10">
        <f ca="1">DATEDIF(L477,TODAY(),"Y")</f>
        <v>1</v>
      </c>
      <c r="O477" s="11">
        <v>46476</v>
      </c>
    </row>
    <row r="478" spans="8:15" ht="15" hidden="1" x14ac:dyDescent="0.25">
      <c r="H478" s="7" t="s">
        <v>93</v>
      </c>
      <c r="I478" s="8" t="s">
        <v>33</v>
      </c>
      <c r="J478" s="7" t="s">
        <v>83</v>
      </c>
      <c r="K478" s="7" t="s">
        <v>35</v>
      </c>
      <c r="L478" s="9">
        <v>42609</v>
      </c>
      <c r="M478" s="13">
        <f>L478</f>
        <v>42609</v>
      </c>
      <c r="N478" s="10">
        <f ca="1">DATEDIF(L478,TODAY(),"Y")</f>
        <v>1</v>
      </c>
      <c r="O478" s="11">
        <v>27936</v>
      </c>
    </row>
    <row r="479" spans="8:15" ht="15" hidden="1" x14ac:dyDescent="0.25">
      <c r="H479" s="7" t="s">
        <v>370</v>
      </c>
      <c r="I479" s="8" t="s">
        <v>43</v>
      </c>
      <c r="J479" s="7" t="s">
        <v>366</v>
      </c>
      <c r="K479" s="7" t="s">
        <v>41</v>
      </c>
      <c r="L479" s="9">
        <v>42609</v>
      </c>
      <c r="M479" s="13">
        <f>L479</f>
        <v>42609</v>
      </c>
      <c r="N479" s="10">
        <f ca="1">DATEDIF(L479,TODAY(),"Y")</f>
        <v>1</v>
      </c>
      <c r="O479" s="11">
        <v>74268</v>
      </c>
    </row>
    <row r="480" spans="8:15" ht="15" hidden="1" x14ac:dyDescent="0.25">
      <c r="H480" s="7" t="s">
        <v>571</v>
      </c>
      <c r="I480" s="8" t="s">
        <v>43</v>
      </c>
      <c r="J480" s="7" t="s">
        <v>510</v>
      </c>
      <c r="K480" s="7" t="s">
        <v>39</v>
      </c>
      <c r="L480" s="9">
        <v>42610</v>
      </c>
      <c r="M480" s="13">
        <f>L480</f>
        <v>42610</v>
      </c>
      <c r="N480" s="10">
        <f ca="1">DATEDIF(L480,TODAY(),"Y")</f>
        <v>1</v>
      </c>
      <c r="O480" s="11">
        <v>14172</v>
      </c>
    </row>
    <row r="481" spans="8:15" ht="15" hidden="1" x14ac:dyDescent="0.25">
      <c r="H481" s="7" t="s">
        <v>237</v>
      </c>
      <c r="I481" s="8" t="s">
        <v>55</v>
      </c>
      <c r="J481" s="7" t="s">
        <v>226</v>
      </c>
      <c r="K481" s="7" t="s">
        <v>35</v>
      </c>
      <c r="L481" s="9">
        <v>42951</v>
      </c>
      <c r="M481" s="13">
        <f>L481</f>
        <v>42951</v>
      </c>
      <c r="N481" s="10">
        <f ca="1">DATEDIF(L481,TODAY(),"Y")</f>
        <v>0</v>
      </c>
      <c r="O481" s="11">
        <v>56928</v>
      </c>
    </row>
    <row r="482" spans="8:15" ht="15" hidden="1" x14ac:dyDescent="0.25">
      <c r="H482" s="7" t="s">
        <v>681</v>
      </c>
      <c r="I482" s="8" t="s">
        <v>55</v>
      </c>
      <c r="J482" s="7" t="s">
        <v>665</v>
      </c>
      <c r="K482" s="7" t="s">
        <v>35</v>
      </c>
      <c r="L482" s="9">
        <v>42954</v>
      </c>
      <c r="M482" s="13">
        <f>L482</f>
        <v>42954</v>
      </c>
      <c r="N482" s="10">
        <f ca="1">DATEDIF(L482,TODAY(),"Y")</f>
        <v>0</v>
      </c>
      <c r="O482" s="11">
        <v>103968</v>
      </c>
    </row>
    <row r="483" spans="8:15" ht="15" hidden="1" x14ac:dyDescent="0.25">
      <c r="H483" s="7" t="s">
        <v>728</v>
      </c>
      <c r="I483" s="8" t="s">
        <v>37</v>
      </c>
      <c r="J483" s="7" t="s">
        <v>665</v>
      </c>
      <c r="K483" s="7" t="s">
        <v>41</v>
      </c>
      <c r="L483" s="9">
        <v>42955</v>
      </c>
      <c r="M483" s="13">
        <f>L483</f>
        <v>42955</v>
      </c>
      <c r="N483" s="10">
        <f ca="1">DATEDIF(L483,TODAY(),"Y")</f>
        <v>0</v>
      </c>
      <c r="O483" s="11">
        <v>51588</v>
      </c>
    </row>
    <row r="484" spans="8:15" ht="15" hidden="1" x14ac:dyDescent="0.25">
      <c r="H484" s="7" t="s">
        <v>509</v>
      </c>
      <c r="I484" s="8" t="s">
        <v>55</v>
      </c>
      <c r="J484" s="7" t="s">
        <v>510</v>
      </c>
      <c r="K484" s="7" t="s">
        <v>35</v>
      </c>
      <c r="L484" s="9">
        <v>35678</v>
      </c>
      <c r="M484" s="13">
        <f>L484</f>
        <v>35678</v>
      </c>
      <c r="N484" s="10">
        <f ca="1">DATEDIF(L484,TODAY(),"Y")</f>
        <v>20</v>
      </c>
      <c r="O484" s="11">
        <v>28908</v>
      </c>
    </row>
    <row r="485" spans="8:15" ht="15" hidden="1" x14ac:dyDescent="0.25">
      <c r="H485" s="7" t="s">
        <v>218</v>
      </c>
      <c r="I485" s="8" t="s">
        <v>55</v>
      </c>
      <c r="J485" s="7" t="s">
        <v>217</v>
      </c>
      <c r="K485" s="7" t="s">
        <v>35</v>
      </c>
      <c r="L485" s="9">
        <v>35702</v>
      </c>
      <c r="M485" s="13">
        <f>L485</f>
        <v>35702</v>
      </c>
      <c r="N485" s="10">
        <f ca="1">DATEDIF(L485,TODAY(),"Y")</f>
        <v>20</v>
      </c>
      <c r="O485" s="11">
        <v>106968</v>
      </c>
    </row>
    <row r="486" spans="8:15" ht="15" hidden="1" x14ac:dyDescent="0.25">
      <c r="H486" s="7" t="s">
        <v>436</v>
      </c>
      <c r="I486" s="8" t="s">
        <v>46</v>
      </c>
      <c r="J486" s="7" t="s">
        <v>423</v>
      </c>
      <c r="K486" s="7" t="s">
        <v>35</v>
      </c>
      <c r="L486" s="9">
        <v>36058</v>
      </c>
      <c r="M486" s="13">
        <f>L486</f>
        <v>36058</v>
      </c>
      <c r="N486" s="10">
        <f ca="1">DATEDIF(L486,TODAY(),"Y")</f>
        <v>19</v>
      </c>
      <c r="O486" s="11">
        <v>58260</v>
      </c>
    </row>
    <row r="487" spans="8:15" ht="15" hidden="1" x14ac:dyDescent="0.25">
      <c r="H487" s="7" t="s">
        <v>120</v>
      </c>
      <c r="I487" s="8" t="s">
        <v>46</v>
      </c>
      <c r="J487" s="7" t="s">
        <v>83</v>
      </c>
      <c r="K487" s="7" t="s">
        <v>35</v>
      </c>
      <c r="L487" s="9">
        <v>36063</v>
      </c>
      <c r="M487" s="13">
        <f>L487</f>
        <v>36063</v>
      </c>
      <c r="N487" s="10">
        <f ca="1">DATEDIF(L487,TODAY(),"Y")</f>
        <v>19</v>
      </c>
      <c r="O487" s="11">
        <v>38196</v>
      </c>
    </row>
    <row r="488" spans="8:15" ht="15" hidden="1" x14ac:dyDescent="0.25">
      <c r="H488" s="7" t="s">
        <v>339</v>
      </c>
      <c r="I488" s="8" t="s">
        <v>50</v>
      </c>
      <c r="J488" s="7" t="s">
        <v>226</v>
      </c>
      <c r="K488" s="7" t="s">
        <v>38</v>
      </c>
      <c r="L488" s="9">
        <v>36068</v>
      </c>
      <c r="M488" s="13">
        <f>L488</f>
        <v>36068</v>
      </c>
      <c r="N488" s="10">
        <f ca="1">DATEDIF(L488,TODAY(),"Y")</f>
        <v>19</v>
      </c>
      <c r="O488" s="11">
        <v>26813</v>
      </c>
    </row>
    <row r="489" spans="8:15" ht="15" hidden="1" x14ac:dyDescent="0.25">
      <c r="H489" s="7" t="s">
        <v>461</v>
      </c>
      <c r="I489" s="8" t="s">
        <v>55</v>
      </c>
      <c r="J489" s="7" t="s">
        <v>450</v>
      </c>
      <c r="K489" s="7" t="s">
        <v>35</v>
      </c>
      <c r="L489" s="9">
        <v>36428</v>
      </c>
      <c r="M489" s="13">
        <f>L489</f>
        <v>36428</v>
      </c>
      <c r="N489" s="10">
        <f ca="1">DATEDIF(L489,TODAY(),"Y")</f>
        <v>18</v>
      </c>
      <c r="O489" s="11">
        <v>87636</v>
      </c>
    </row>
    <row r="490" spans="8:15" ht="15" hidden="1" x14ac:dyDescent="0.25">
      <c r="H490" s="7" t="s">
        <v>112</v>
      </c>
      <c r="I490" s="8" t="s">
        <v>46</v>
      </c>
      <c r="J490" s="7" t="s">
        <v>83</v>
      </c>
      <c r="K490" s="7" t="s">
        <v>35</v>
      </c>
      <c r="L490" s="9">
        <v>36791</v>
      </c>
      <c r="M490" s="13">
        <f>L490</f>
        <v>36791</v>
      </c>
      <c r="N490" s="10">
        <f ca="1">DATEDIF(L490,TODAY(),"Y")</f>
        <v>17</v>
      </c>
      <c r="O490" s="11">
        <v>89604</v>
      </c>
    </row>
    <row r="491" spans="8:15" ht="15" hidden="1" x14ac:dyDescent="0.25">
      <c r="H491" s="7" t="s">
        <v>526</v>
      </c>
      <c r="I491" s="8" t="s">
        <v>55</v>
      </c>
      <c r="J491" s="7" t="s">
        <v>510</v>
      </c>
      <c r="K491" s="7" t="s">
        <v>41</v>
      </c>
      <c r="L491" s="9">
        <v>36795</v>
      </c>
      <c r="M491" s="13">
        <f>L491</f>
        <v>36795</v>
      </c>
      <c r="N491" s="10">
        <f ca="1">DATEDIF(L491,TODAY(),"Y")</f>
        <v>17</v>
      </c>
      <c r="O491" s="11">
        <v>67980</v>
      </c>
    </row>
    <row r="492" spans="8:15" ht="15" hidden="1" x14ac:dyDescent="0.25">
      <c r="H492" s="7" t="s">
        <v>670</v>
      </c>
      <c r="I492" s="8" t="s">
        <v>46</v>
      </c>
      <c r="J492" s="7" t="s">
        <v>665</v>
      </c>
      <c r="K492" s="7" t="s">
        <v>38</v>
      </c>
      <c r="L492" s="9">
        <v>37142</v>
      </c>
      <c r="M492" s="13">
        <f>L492</f>
        <v>37142</v>
      </c>
      <c r="N492" s="10">
        <f ca="1">DATEDIF(L492,TODAY(),"Y")</f>
        <v>16</v>
      </c>
      <c r="O492" s="11">
        <v>32333</v>
      </c>
    </row>
    <row r="493" spans="8:15" ht="15" hidden="1" x14ac:dyDescent="0.25">
      <c r="H493" s="7" t="s">
        <v>91</v>
      </c>
      <c r="I493" s="8" t="s">
        <v>55</v>
      </c>
      <c r="J493" s="7" t="s">
        <v>83</v>
      </c>
      <c r="K493" s="7" t="s">
        <v>35</v>
      </c>
      <c r="L493" s="9">
        <v>37149</v>
      </c>
      <c r="M493" s="13">
        <f>L493</f>
        <v>37149</v>
      </c>
      <c r="N493" s="10">
        <f ca="1">DATEDIF(L493,TODAY(),"Y")</f>
        <v>16</v>
      </c>
      <c r="O493" s="11">
        <v>38292</v>
      </c>
    </row>
    <row r="494" spans="8:15" ht="15" hidden="1" x14ac:dyDescent="0.25">
      <c r="H494" s="7" t="s">
        <v>272</v>
      </c>
      <c r="I494" s="8" t="s">
        <v>46</v>
      </c>
      <c r="J494" s="7" t="s">
        <v>226</v>
      </c>
      <c r="K494" s="7" t="s">
        <v>41</v>
      </c>
      <c r="L494" s="9">
        <v>37502</v>
      </c>
      <c r="M494" s="13">
        <f>L494</f>
        <v>37502</v>
      </c>
      <c r="N494" s="10">
        <f ca="1">DATEDIF(L494,TODAY(),"Y")</f>
        <v>15</v>
      </c>
      <c r="O494" s="11">
        <v>29292</v>
      </c>
    </row>
    <row r="495" spans="8:15" ht="15" hidden="1" x14ac:dyDescent="0.25">
      <c r="H495" s="7" t="s">
        <v>208</v>
      </c>
      <c r="I495" s="8" t="s">
        <v>46</v>
      </c>
      <c r="J495" s="7" t="s">
        <v>184</v>
      </c>
      <c r="K495" s="7" t="s">
        <v>39</v>
      </c>
      <c r="L495" s="9">
        <v>37503</v>
      </c>
      <c r="M495" s="13">
        <f>L495</f>
        <v>37503</v>
      </c>
      <c r="N495" s="10">
        <f ca="1">DATEDIF(L495,TODAY(),"Y")</f>
        <v>15</v>
      </c>
      <c r="O495" s="11">
        <v>39402</v>
      </c>
    </row>
    <row r="496" spans="8:15" ht="15" hidden="1" x14ac:dyDescent="0.25">
      <c r="H496" s="7" t="s">
        <v>336</v>
      </c>
      <c r="I496" s="8" t="s">
        <v>55</v>
      </c>
      <c r="J496" s="7" t="s">
        <v>226</v>
      </c>
      <c r="K496" s="7" t="s">
        <v>35</v>
      </c>
      <c r="L496" s="9">
        <v>37505</v>
      </c>
      <c r="M496" s="13">
        <f>L496</f>
        <v>37505</v>
      </c>
      <c r="N496" s="10">
        <f ca="1">DATEDIF(L496,TODAY(),"Y")</f>
        <v>15</v>
      </c>
      <c r="O496" s="11">
        <v>53124</v>
      </c>
    </row>
    <row r="497" spans="8:15" ht="15" hidden="1" x14ac:dyDescent="0.25">
      <c r="H497" s="7" t="s">
        <v>247</v>
      </c>
      <c r="I497" s="8" t="s">
        <v>46</v>
      </c>
      <c r="J497" s="7" t="s">
        <v>226</v>
      </c>
      <c r="K497" s="7" t="s">
        <v>39</v>
      </c>
      <c r="L497" s="9">
        <v>37506</v>
      </c>
      <c r="M497" s="13">
        <f>L497</f>
        <v>37506</v>
      </c>
      <c r="N497" s="10">
        <f ca="1">DATEDIF(L497,TODAY(),"Y")</f>
        <v>15</v>
      </c>
      <c r="O497" s="11">
        <v>55542</v>
      </c>
    </row>
    <row r="498" spans="8:15" ht="15" hidden="1" x14ac:dyDescent="0.25">
      <c r="H498" s="7" t="s">
        <v>86</v>
      </c>
      <c r="I498" s="8" t="s">
        <v>37</v>
      </c>
      <c r="J498" s="7" t="s">
        <v>83</v>
      </c>
      <c r="K498" s="7" t="s">
        <v>35</v>
      </c>
      <c r="L498" s="9">
        <v>37514</v>
      </c>
      <c r="M498" s="13">
        <f>L498</f>
        <v>37514</v>
      </c>
      <c r="N498" s="10">
        <f ca="1">DATEDIF(L498,TODAY(),"Y")</f>
        <v>15</v>
      </c>
      <c r="O498" s="11">
        <v>98544</v>
      </c>
    </row>
    <row r="499" spans="8:15" ht="15" hidden="1" x14ac:dyDescent="0.25">
      <c r="H499" s="7" t="s">
        <v>353</v>
      </c>
      <c r="I499" s="8" t="s">
        <v>46</v>
      </c>
      <c r="J499" s="7" t="s">
        <v>226</v>
      </c>
      <c r="K499" s="7" t="s">
        <v>35</v>
      </c>
      <c r="L499" s="9">
        <v>37516</v>
      </c>
      <c r="M499" s="13">
        <f>L499</f>
        <v>37516</v>
      </c>
      <c r="N499" s="10">
        <f ca="1">DATEDIF(L499,TODAY(),"Y")</f>
        <v>15</v>
      </c>
      <c r="O499" s="11">
        <v>88140</v>
      </c>
    </row>
    <row r="500" spans="8:15" ht="15" hidden="1" x14ac:dyDescent="0.25">
      <c r="H500" s="7" t="s">
        <v>95</v>
      </c>
      <c r="I500" s="8" t="s">
        <v>46</v>
      </c>
      <c r="J500" s="7" t="s">
        <v>83</v>
      </c>
      <c r="K500" s="7" t="s">
        <v>35</v>
      </c>
      <c r="L500" s="9">
        <v>37524</v>
      </c>
      <c r="M500" s="13">
        <f>L500</f>
        <v>37524</v>
      </c>
      <c r="N500" s="10">
        <f ca="1">DATEDIF(L500,TODAY(),"Y")</f>
        <v>15</v>
      </c>
      <c r="O500" s="11">
        <v>93096</v>
      </c>
    </row>
    <row r="501" spans="8:15" ht="15" hidden="1" x14ac:dyDescent="0.25">
      <c r="H501" s="7" t="s">
        <v>75</v>
      </c>
      <c r="I501" s="8" t="s">
        <v>33</v>
      </c>
      <c r="J501" s="7" t="s">
        <v>67</v>
      </c>
      <c r="K501" s="7" t="s">
        <v>39</v>
      </c>
      <c r="L501" s="9">
        <v>37881</v>
      </c>
      <c r="M501" s="13">
        <f>L501</f>
        <v>37881</v>
      </c>
      <c r="N501" s="10">
        <f ca="1">DATEDIF(L501,TODAY(),"Y")</f>
        <v>14</v>
      </c>
      <c r="O501" s="11">
        <v>13230</v>
      </c>
    </row>
    <row r="502" spans="8:15" ht="15" hidden="1" x14ac:dyDescent="0.25">
      <c r="H502" s="7" t="s">
        <v>444</v>
      </c>
      <c r="I502" s="8" t="s">
        <v>55</v>
      </c>
      <c r="J502" s="7" t="s">
        <v>445</v>
      </c>
      <c r="K502" s="7" t="s">
        <v>41</v>
      </c>
      <c r="L502" s="9">
        <v>37884</v>
      </c>
      <c r="M502" s="13">
        <f>L502</f>
        <v>37884</v>
      </c>
      <c r="N502" s="10">
        <f ca="1">DATEDIF(L502,TODAY(),"Y")</f>
        <v>14</v>
      </c>
      <c r="O502" s="11">
        <v>53784</v>
      </c>
    </row>
    <row r="503" spans="8:15" ht="15" hidden="1" x14ac:dyDescent="0.25">
      <c r="H503" s="7" t="s">
        <v>658</v>
      </c>
      <c r="I503" s="8" t="s">
        <v>46</v>
      </c>
      <c r="J503" s="7" t="s">
        <v>594</v>
      </c>
      <c r="K503" s="7" t="s">
        <v>35</v>
      </c>
      <c r="L503" s="9">
        <v>37886</v>
      </c>
      <c r="M503" s="13">
        <f>L503</f>
        <v>37886</v>
      </c>
      <c r="N503" s="10">
        <f ca="1">DATEDIF(L503,TODAY(),"Y")</f>
        <v>14</v>
      </c>
      <c r="O503" s="11">
        <v>45324</v>
      </c>
    </row>
    <row r="504" spans="8:15" ht="15" hidden="1" x14ac:dyDescent="0.25">
      <c r="H504" s="7" t="s">
        <v>99</v>
      </c>
      <c r="I504" s="8" t="s">
        <v>46</v>
      </c>
      <c r="J504" s="7" t="s">
        <v>83</v>
      </c>
      <c r="K504" s="7" t="s">
        <v>41</v>
      </c>
      <c r="L504" s="9">
        <v>37886</v>
      </c>
      <c r="M504" s="13">
        <f>L504</f>
        <v>37886</v>
      </c>
      <c r="N504" s="10">
        <f ca="1">DATEDIF(L504,TODAY(),"Y")</f>
        <v>14</v>
      </c>
      <c r="O504" s="11">
        <v>101040</v>
      </c>
    </row>
    <row r="505" spans="8:15" ht="15" hidden="1" x14ac:dyDescent="0.25">
      <c r="H505" s="7" t="s">
        <v>683</v>
      </c>
      <c r="I505" s="8" t="s">
        <v>46</v>
      </c>
      <c r="J505" s="7" t="s">
        <v>665</v>
      </c>
      <c r="K505" s="7" t="s">
        <v>38</v>
      </c>
      <c r="L505" s="9">
        <v>37893</v>
      </c>
      <c r="M505" s="13">
        <f>L505</f>
        <v>37893</v>
      </c>
      <c r="N505" s="10">
        <f ca="1">DATEDIF(L505,TODAY(),"Y")</f>
        <v>14</v>
      </c>
      <c r="O505" s="11">
        <v>34522</v>
      </c>
    </row>
    <row r="506" spans="8:15" ht="15" hidden="1" x14ac:dyDescent="0.25">
      <c r="H506" s="7" t="s">
        <v>578</v>
      </c>
      <c r="I506" s="8" t="s">
        <v>37</v>
      </c>
      <c r="J506" s="7" t="s">
        <v>510</v>
      </c>
      <c r="K506" s="7" t="s">
        <v>35</v>
      </c>
      <c r="L506" s="9">
        <v>38235</v>
      </c>
      <c r="M506" s="13">
        <f>L506</f>
        <v>38235</v>
      </c>
      <c r="N506" s="10">
        <f ca="1">DATEDIF(L506,TODAY(),"Y")</f>
        <v>13</v>
      </c>
      <c r="O506" s="11">
        <v>88488</v>
      </c>
    </row>
    <row r="507" spans="8:15" ht="15" hidden="1" x14ac:dyDescent="0.25">
      <c r="H507" s="7" t="s">
        <v>263</v>
      </c>
      <c r="I507" s="8" t="s">
        <v>46</v>
      </c>
      <c r="J507" s="7" t="s">
        <v>226</v>
      </c>
      <c r="K507" s="7" t="s">
        <v>35</v>
      </c>
      <c r="L507" s="9">
        <v>38249</v>
      </c>
      <c r="M507" s="13">
        <f>L507</f>
        <v>38249</v>
      </c>
      <c r="N507" s="10">
        <f ca="1">DATEDIF(L507,TODAY(),"Y")</f>
        <v>13</v>
      </c>
      <c r="O507" s="11">
        <v>107688</v>
      </c>
    </row>
    <row r="508" spans="8:15" ht="15" hidden="1" x14ac:dyDescent="0.25">
      <c r="H508" s="7" t="s">
        <v>228</v>
      </c>
      <c r="I508" s="8" t="s">
        <v>33</v>
      </c>
      <c r="J508" s="7" t="s">
        <v>768</v>
      </c>
      <c r="K508" s="7" t="s">
        <v>35</v>
      </c>
      <c r="L508" s="9">
        <v>38255</v>
      </c>
      <c r="M508" s="13">
        <f>L508</f>
        <v>38255</v>
      </c>
      <c r="N508" s="10">
        <f ca="1">DATEDIF(L508,TODAY(),"Y")</f>
        <v>13</v>
      </c>
      <c r="O508" s="11">
        <v>66540</v>
      </c>
    </row>
    <row r="509" spans="8:15" ht="15" hidden="1" x14ac:dyDescent="0.25">
      <c r="H509" s="7" t="s">
        <v>197</v>
      </c>
      <c r="I509" s="8" t="s">
        <v>55</v>
      </c>
      <c r="J509" s="7" t="s">
        <v>184</v>
      </c>
      <c r="K509" s="7" t="s">
        <v>41</v>
      </c>
      <c r="L509" s="9">
        <v>38256</v>
      </c>
      <c r="M509" s="13">
        <f>L509</f>
        <v>38256</v>
      </c>
      <c r="N509" s="10">
        <f ca="1">DATEDIF(L509,TODAY(),"Y")</f>
        <v>13</v>
      </c>
      <c r="O509" s="11">
        <v>30144</v>
      </c>
    </row>
    <row r="510" spans="8:15" ht="15" hidden="1" x14ac:dyDescent="0.25">
      <c r="H510" s="7" t="s">
        <v>96</v>
      </c>
      <c r="I510" s="8" t="s">
        <v>43</v>
      </c>
      <c r="J510" s="7" t="s">
        <v>83</v>
      </c>
      <c r="K510" s="7" t="s">
        <v>41</v>
      </c>
      <c r="L510" s="9">
        <v>38257</v>
      </c>
      <c r="M510" s="13">
        <f>L510</f>
        <v>38257</v>
      </c>
      <c r="N510" s="10">
        <f ca="1">DATEDIF(L510,TODAY(),"Y")</f>
        <v>13</v>
      </c>
      <c r="O510" s="11">
        <v>105600</v>
      </c>
    </row>
    <row r="511" spans="8:15" ht="15" hidden="1" x14ac:dyDescent="0.25">
      <c r="H511" s="7" t="s">
        <v>600</v>
      </c>
      <c r="I511" s="8" t="s">
        <v>33</v>
      </c>
      <c r="J511" s="7" t="s">
        <v>594</v>
      </c>
      <c r="K511" s="7" t="s">
        <v>35</v>
      </c>
      <c r="L511" s="9">
        <v>38607</v>
      </c>
      <c r="M511" s="13">
        <f>L511</f>
        <v>38607</v>
      </c>
      <c r="N511" s="10">
        <f ca="1">DATEDIF(L511,TODAY(),"Y")</f>
        <v>12</v>
      </c>
      <c r="O511" s="11">
        <v>46800</v>
      </c>
    </row>
    <row r="512" spans="8:15" ht="15" hidden="1" x14ac:dyDescent="0.25">
      <c r="H512" s="7" t="s">
        <v>570</v>
      </c>
      <c r="I512" s="8" t="s">
        <v>55</v>
      </c>
      <c r="J512" s="7" t="s">
        <v>510</v>
      </c>
      <c r="K512" s="7" t="s">
        <v>41</v>
      </c>
      <c r="L512" s="9">
        <v>38614</v>
      </c>
      <c r="M512" s="13">
        <f>L512</f>
        <v>38614</v>
      </c>
      <c r="N512" s="10">
        <f ca="1">DATEDIF(L512,TODAY(),"Y")</f>
        <v>12</v>
      </c>
      <c r="O512" s="11">
        <v>69588</v>
      </c>
    </row>
    <row r="513" spans="8:15" ht="15" hidden="1" x14ac:dyDescent="0.25">
      <c r="H513" s="7" t="s">
        <v>393</v>
      </c>
      <c r="I513" s="8" t="s">
        <v>43</v>
      </c>
      <c r="J513" s="7" t="s">
        <v>374</v>
      </c>
      <c r="K513" s="7" t="s">
        <v>35</v>
      </c>
      <c r="L513" s="9">
        <v>38614</v>
      </c>
      <c r="M513" s="13">
        <f>L513</f>
        <v>38614</v>
      </c>
      <c r="N513" s="10">
        <f ca="1">DATEDIF(L513,TODAY(),"Y")</f>
        <v>12</v>
      </c>
      <c r="O513" s="11">
        <v>55236</v>
      </c>
    </row>
    <row r="514" spans="8:15" ht="15" hidden="1" x14ac:dyDescent="0.25">
      <c r="H514" s="7" t="s">
        <v>309</v>
      </c>
      <c r="I514" s="8" t="s">
        <v>55</v>
      </c>
      <c r="J514" s="7" t="s">
        <v>226</v>
      </c>
      <c r="K514" s="7" t="s">
        <v>38</v>
      </c>
      <c r="L514" s="9">
        <v>38622</v>
      </c>
      <c r="M514" s="13">
        <f>L514</f>
        <v>38622</v>
      </c>
      <c r="N514" s="10">
        <f ca="1">DATEDIF(L514,TODAY(),"Y")</f>
        <v>12</v>
      </c>
      <c r="O514" s="11">
        <v>11309</v>
      </c>
    </row>
    <row r="515" spans="8:15" ht="15" hidden="1" x14ac:dyDescent="0.25">
      <c r="H515" s="7" t="s">
        <v>388</v>
      </c>
      <c r="I515" s="8" t="s">
        <v>33</v>
      </c>
      <c r="J515" s="7" t="s">
        <v>374</v>
      </c>
      <c r="K515" s="7" t="s">
        <v>35</v>
      </c>
      <c r="L515" s="9">
        <v>38979</v>
      </c>
      <c r="M515" s="13">
        <f>L515</f>
        <v>38979</v>
      </c>
      <c r="N515" s="10">
        <f ca="1">DATEDIF(L515,TODAY(),"Y")</f>
        <v>11</v>
      </c>
      <c r="O515" s="11">
        <v>62988</v>
      </c>
    </row>
    <row r="516" spans="8:15" ht="15" hidden="1" x14ac:dyDescent="0.25">
      <c r="H516" s="7" t="s">
        <v>726</v>
      </c>
      <c r="I516" s="8" t="s">
        <v>46</v>
      </c>
      <c r="J516" s="7" t="s">
        <v>665</v>
      </c>
      <c r="K516" s="7" t="s">
        <v>35</v>
      </c>
      <c r="L516" s="9">
        <v>38989</v>
      </c>
      <c r="M516" s="13">
        <f>L516</f>
        <v>38989</v>
      </c>
      <c r="N516" s="10">
        <f ca="1">DATEDIF(L516,TODAY(),"Y")</f>
        <v>11</v>
      </c>
      <c r="O516" s="11">
        <v>78384</v>
      </c>
    </row>
    <row r="517" spans="8:15" ht="15" hidden="1" x14ac:dyDescent="0.25">
      <c r="H517" s="7" t="s">
        <v>519</v>
      </c>
      <c r="I517" s="8" t="s">
        <v>55</v>
      </c>
      <c r="J517" s="7" t="s">
        <v>510</v>
      </c>
      <c r="K517" s="7" t="s">
        <v>35</v>
      </c>
      <c r="L517" s="9">
        <v>38990</v>
      </c>
      <c r="M517" s="13">
        <f>L517</f>
        <v>38990</v>
      </c>
      <c r="N517" s="10">
        <f ca="1">DATEDIF(L517,TODAY(),"Y")</f>
        <v>11</v>
      </c>
      <c r="O517" s="11">
        <v>57996</v>
      </c>
    </row>
    <row r="518" spans="8:15" ht="15" hidden="1" x14ac:dyDescent="0.25">
      <c r="H518" s="7" t="s">
        <v>222</v>
      </c>
      <c r="I518" s="8" t="s">
        <v>50</v>
      </c>
      <c r="J518" s="7" t="s">
        <v>217</v>
      </c>
      <c r="K518" s="7" t="s">
        <v>41</v>
      </c>
      <c r="L518" s="9">
        <v>38990</v>
      </c>
      <c r="M518" s="13">
        <f>L518</f>
        <v>38990</v>
      </c>
      <c r="N518" s="10">
        <f ca="1">DATEDIF(L518,TODAY(),"Y")</f>
        <v>11</v>
      </c>
      <c r="O518" s="11">
        <v>83292</v>
      </c>
    </row>
    <row r="519" spans="8:15" ht="15" hidden="1" x14ac:dyDescent="0.25">
      <c r="H519" s="7" t="s">
        <v>701</v>
      </c>
      <c r="I519" s="8" t="s">
        <v>37</v>
      </c>
      <c r="J519" s="7" t="s">
        <v>665</v>
      </c>
      <c r="K519" s="7" t="s">
        <v>35</v>
      </c>
      <c r="L519" s="9">
        <v>39326</v>
      </c>
      <c r="M519" s="13">
        <f>L519</f>
        <v>39326</v>
      </c>
      <c r="N519" s="10">
        <f ca="1">DATEDIF(L519,TODAY(),"Y")</f>
        <v>10</v>
      </c>
      <c r="O519" s="11">
        <v>94452</v>
      </c>
    </row>
    <row r="520" spans="8:15" ht="15" hidden="1" x14ac:dyDescent="0.25">
      <c r="H520" s="7" t="s">
        <v>116</v>
      </c>
      <c r="I520" s="8" t="s">
        <v>46</v>
      </c>
      <c r="J520" s="7" t="s">
        <v>83</v>
      </c>
      <c r="K520" s="7" t="s">
        <v>35</v>
      </c>
      <c r="L520" s="9">
        <v>39335</v>
      </c>
      <c r="M520" s="13">
        <f>L520</f>
        <v>39335</v>
      </c>
      <c r="N520" s="10">
        <f ca="1">DATEDIF(L520,TODAY(),"Y")</f>
        <v>10</v>
      </c>
      <c r="O520" s="11">
        <v>34380</v>
      </c>
    </row>
    <row r="521" spans="8:15" ht="15" hidden="1" x14ac:dyDescent="0.25">
      <c r="H521" s="7" t="s">
        <v>360</v>
      </c>
      <c r="I521" s="8" t="s">
        <v>46</v>
      </c>
      <c r="J521" s="7" t="s">
        <v>764</v>
      </c>
      <c r="K521" s="7" t="s">
        <v>35</v>
      </c>
      <c r="L521" s="9">
        <v>39711</v>
      </c>
      <c r="M521" s="13">
        <f>L521</f>
        <v>39711</v>
      </c>
      <c r="N521" s="10">
        <f ca="1">DATEDIF(L521,TODAY(),"Y")</f>
        <v>9</v>
      </c>
      <c r="O521" s="11">
        <v>34764</v>
      </c>
    </row>
    <row r="522" spans="8:15" ht="15" hidden="1" x14ac:dyDescent="0.25">
      <c r="H522" s="7" t="s">
        <v>556</v>
      </c>
      <c r="I522" s="8" t="s">
        <v>55</v>
      </c>
      <c r="J522" s="7" t="s">
        <v>510</v>
      </c>
      <c r="K522" s="7" t="s">
        <v>41</v>
      </c>
      <c r="L522" s="9">
        <v>39721</v>
      </c>
      <c r="M522" s="13">
        <f>L522</f>
        <v>39721</v>
      </c>
      <c r="N522" s="10">
        <f ca="1">DATEDIF(L522,TODAY(),"Y")</f>
        <v>9</v>
      </c>
      <c r="O522" s="11">
        <v>72084</v>
      </c>
    </row>
    <row r="523" spans="8:15" ht="15" hidden="1" x14ac:dyDescent="0.25">
      <c r="H523" s="7" t="s">
        <v>56</v>
      </c>
      <c r="I523" s="8" t="s">
        <v>37</v>
      </c>
      <c r="J523" s="7" t="s">
        <v>47</v>
      </c>
      <c r="K523" s="7" t="s">
        <v>35</v>
      </c>
      <c r="L523" s="9">
        <v>39721</v>
      </c>
      <c r="M523" s="13">
        <f>L523</f>
        <v>39721</v>
      </c>
      <c r="N523" s="10">
        <f ca="1">DATEDIF(L523,TODAY(),"Y")</f>
        <v>9</v>
      </c>
      <c r="O523" s="11">
        <v>36936</v>
      </c>
    </row>
    <row r="524" spans="8:15" ht="15" hidden="1" x14ac:dyDescent="0.25">
      <c r="H524" s="7" t="s">
        <v>383</v>
      </c>
      <c r="I524" s="8" t="s">
        <v>37</v>
      </c>
      <c r="J524" s="7" t="s">
        <v>374</v>
      </c>
      <c r="K524" s="7" t="s">
        <v>41</v>
      </c>
      <c r="L524" s="9">
        <v>40813</v>
      </c>
      <c r="M524" s="13">
        <f>L524</f>
        <v>40813</v>
      </c>
      <c r="N524" s="10">
        <f ca="1">DATEDIF(L524,TODAY(),"Y")</f>
        <v>6</v>
      </c>
      <c r="O524" s="11">
        <v>69024</v>
      </c>
    </row>
    <row r="525" spans="8:15" ht="15" hidden="1" x14ac:dyDescent="0.25">
      <c r="H525" s="7" t="s">
        <v>550</v>
      </c>
      <c r="I525" s="8" t="s">
        <v>43</v>
      </c>
      <c r="J525" s="7" t="s">
        <v>510</v>
      </c>
      <c r="K525" s="7" t="s">
        <v>35</v>
      </c>
      <c r="L525" s="9">
        <v>41534</v>
      </c>
      <c r="M525" s="13">
        <f>L525</f>
        <v>41534</v>
      </c>
      <c r="N525" s="10">
        <f ca="1">DATEDIF(L525,TODAY(),"Y")</f>
        <v>4</v>
      </c>
      <c r="O525" s="11">
        <v>88596</v>
      </c>
    </row>
    <row r="526" spans="8:15" ht="15" hidden="1" x14ac:dyDescent="0.25">
      <c r="H526" s="7" t="s">
        <v>92</v>
      </c>
      <c r="I526" s="8" t="s">
        <v>46</v>
      </c>
      <c r="J526" s="7" t="s">
        <v>83</v>
      </c>
      <c r="K526" s="7" t="s">
        <v>41</v>
      </c>
      <c r="L526" s="9">
        <v>42276</v>
      </c>
      <c r="M526" s="13">
        <f>L526</f>
        <v>42276</v>
      </c>
      <c r="N526" s="10">
        <f ca="1">DATEDIF(L526,TODAY(),"Y")</f>
        <v>2</v>
      </c>
      <c r="O526" s="11">
        <v>95352</v>
      </c>
    </row>
    <row r="527" spans="8:15" ht="15" hidden="1" x14ac:dyDescent="0.25">
      <c r="H527" s="7" t="s">
        <v>147</v>
      </c>
      <c r="I527" s="8" t="s">
        <v>55</v>
      </c>
      <c r="J527" s="7" t="s">
        <v>763</v>
      </c>
      <c r="K527" s="7" t="s">
        <v>38</v>
      </c>
      <c r="L527" s="9">
        <v>42630</v>
      </c>
      <c r="M527" s="13">
        <f>L527</f>
        <v>42630</v>
      </c>
      <c r="N527" s="10">
        <f ca="1">DATEDIF(L527,TODAY(),"Y")</f>
        <v>1</v>
      </c>
      <c r="O527" s="11">
        <v>32981</v>
      </c>
    </row>
    <row r="528" spans="8:15" ht="15" hidden="1" x14ac:dyDescent="0.25">
      <c r="H528" s="7" t="s">
        <v>368</v>
      </c>
      <c r="I528" s="8" t="s">
        <v>43</v>
      </c>
      <c r="J528" s="7" t="s">
        <v>366</v>
      </c>
      <c r="K528" s="7" t="s">
        <v>35</v>
      </c>
      <c r="L528" s="9">
        <v>42630</v>
      </c>
      <c r="M528" s="13">
        <f>L528</f>
        <v>42630</v>
      </c>
      <c r="N528" s="10">
        <f ca="1">DATEDIF(L528,TODAY(),"Y")</f>
        <v>1</v>
      </c>
      <c r="O528" s="11">
        <v>32700</v>
      </c>
    </row>
    <row r="529" spans="8:15" ht="15" hidden="1" x14ac:dyDescent="0.25">
      <c r="H529" s="7" t="s">
        <v>678</v>
      </c>
      <c r="I529" s="8" t="s">
        <v>55</v>
      </c>
      <c r="J529" s="7" t="s">
        <v>665</v>
      </c>
      <c r="K529" s="7" t="s">
        <v>35</v>
      </c>
      <c r="L529" s="9">
        <v>42997</v>
      </c>
      <c r="M529" s="13">
        <f>L529</f>
        <v>42997</v>
      </c>
      <c r="N529" s="10">
        <f ca="1">DATEDIF(L529,TODAY(),"Y")</f>
        <v>0</v>
      </c>
      <c r="O529" s="11">
        <v>48312</v>
      </c>
    </row>
    <row r="530" spans="8:15" ht="15" hidden="1" x14ac:dyDescent="0.25">
      <c r="H530" s="7" t="s">
        <v>731</v>
      </c>
      <c r="I530" s="8" t="s">
        <v>55</v>
      </c>
      <c r="J530" s="7" t="s">
        <v>665</v>
      </c>
      <c r="K530" s="7" t="s">
        <v>35</v>
      </c>
      <c r="L530" s="9">
        <v>42997</v>
      </c>
      <c r="M530" s="13">
        <f>L530</f>
        <v>42997</v>
      </c>
      <c r="N530" s="10">
        <f ca="1">DATEDIF(L530,TODAY(),"Y")</f>
        <v>0</v>
      </c>
      <c r="O530" s="11">
        <v>27636</v>
      </c>
    </row>
    <row r="531" spans="8:15" ht="15" hidden="1" x14ac:dyDescent="0.25">
      <c r="H531" s="7" t="s">
        <v>753</v>
      </c>
      <c r="I531" s="8" t="s">
        <v>33</v>
      </c>
      <c r="J531" s="7" t="s">
        <v>752</v>
      </c>
      <c r="K531" s="7" t="s">
        <v>41</v>
      </c>
      <c r="L531" s="9">
        <v>35704</v>
      </c>
      <c r="M531" s="13">
        <f>L531</f>
        <v>35704</v>
      </c>
      <c r="N531" s="10">
        <f ca="1">DATEDIF(L531,TODAY(),"Y")</f>
        <v>20</v>
      </c>
      <c r="O531" s="11">
        <v>102612</v>
      </c>
    </row>
    <row r="532" spans="8:15" ht="15" hidden="1" x14ac:dyDescent="0.25">
      <c r="H532" s="7" t="s">
        <v>698</v>
      </c>
      <c r="I532" s="8" t="s">
        <v>46</v>
      </c>
      <c r="J532" s="7" t="s">
        <v>665</v>
      </c>
      <c r="K532" s="7" t="s">
        <v>39</v>
      </c>
      <c r="L532" s="9">
        <v>35708</v>
      </c>
      <c r="M532" s="13">
        <f>L532</f>
        <v>35708</v>
      </c>
      <c r="N532" s="10">
        <f ca="1">DATEDIF(L532,TODAY(),"Y")</f>
        <v>20</v>
      </c>
      <c r="O532" s="11">
        <v>16146</v>
      </c>
    </row>
    <row r="533" spans="8:15" ht="15" hidden="1" x14ac:dyDescent="0.25">
      <c r="H533" s="7" t="s">
        <v>403</v>
      </c>
      <c r="I533" s="8" t="s">
        <v>37</v>
      </c>
      <c r="J533" s="7" t="s">
        <v>765</v>
      </c>
      <c r="K533" s="7" t="s">
        <v>35</v>
      </c>
      <c r="L533" s="9">
        <v>35724</v>
      </c>
      <c r="M533" s="13">
        <f>L533</f>
        <v>35724</v>
      </c>
      <c r="N533" s="10">
        <f ca="1">DATEDIF(L533,TODAY(),"Y")</f>
        <v>20</v>
      </c>
      <c r="O533" s="11">
        <v>27480</v>
      </c>
    </row>
    <row r="534" spans="8:15" ht="15" hidden="1" x14ac:dyDescent="0.25">
      <c r="H534" s="7" t="s">
        <v>420</v>
      </c>
      <c r="I534" s="8" t="s">
        <v>37</v>
      </c>
      <c r="J534" s="7" t="s">
        <v>374</v>
      </c>
      <c r="K534" s="7" t="s">
        <v>35</v>
      </c>
      <c r="L534" s="9">
        <v>36082</v>
      </c>
      <c r="M534" s="13">
        <f>L534</f>
        <v>36082</v>
      </c>
      <c r="N534" s="10">
        <f ca="1">DATEDIF(L534,TODAY(),"Y")</f>
        <v>19</v>
      </c>
      <c r="O534" s="11">
        <v>88716</v>
      </c>
    </row>
    <row r="535" spans="8:15" ht="15" hidden="1" x14ac:dyDescent="0.25">
      <c r="H535" s="7" t="s">
        <v>322</v>
      </c>
      <c r="I535" s="8" t="s">
        <v>46</v>
      </c>
      <c r="J535" s="7" t="s">
        <v>226</v>
      </c>
      <c r="K535" s="7" t="s">
        <v>41</v>
      </c>
      <c r="L535" s="9">
        <v>36091</v>
      </c>
      <c r="M535" s="13">
        <f>L535</f>
        <v>36091</v>
      </c>
      <c r="N535" s="10">
        <f ca="1">DATEDIF(L535,TODAY(),"Y")</f>
        <v>19</v>
      </c>
      <c r="O535" s="11">
        <v>38628</v>
      </c>
    </row>
    <row r="536" spans="8:15" ht="15" hidden="1" x14ac:dyDescent="0.25">
      <c r="H536" s="7" t="s">
        <v>717</v>
      </c>
      <c r="I536" s="8" t="s">
        <v>46</v>
      </c>
      <c r="J536" s="7" t="s">
        <v>665</v>
      </c>
      <c r="K536" s="7" t="s">
        <v>41</v>
      </c>
      <c r="L536" s="9">
        <v>36443</v>
      </c>
      <c r="M536" s="13">
        <f>L536</f>
        <v>36443</v>
      </c>
      <c r="N536" s="10">
        <f ca="1">DATEDIF(L536,TODAY(),"Y")</f>
        <v>18</v>
      </c>
      <c r="O536" s="11">
        <v>90660</v>
      </c>
    </row>
    <row r="537" spans="8:15" ht="15" hidden="1" x14ac:dyDescent="0.25">
      <c r="H537" s="7" t="s">
        <v>679</v>
      </c>
      <c r="I537" s="8" t="s">
        <v>50</v>
      </c>
      <c r="J537" s="7" t="s">
        <v>665</v>
      </c>
      <c r="K537" s="7" t="s">
        <v>41</v>
      </c>
      <c r="L537" s="9">
        <v>36452</v>
      </c>
      <c r="M537" s="13">
        <f>L537</f>
        <v>36452</v>
      </c>
      <c r="N537" s="10">
        <f ca="1">DATEDIF(L537,TODAY(),"Y")</f>
        <v>18</v>
      </c>
      <c r="O537" s="11">
        <v>94308</v>
      </c>
    </row>
    <row r="538" spans="8:15" ht="15" hidden="1" x14ac:dyDescent="0.25">
      <c r="H538" s="7" t="s">
        <v>267</v>
      </c>
      <c r="I538" s="8" t="s">
        <v>37</v>
      </c>
      <c r="J538" s="7" t="s">
        <v>226</v>
      </c>
      <c r="K538" s="7" t="s">
        <v>35</v>
      </c>
      <c r="L538" s="9">
        <v>36800</v>
      </c>
      <c r="M538" s="13">
        <f>L538</f>
        <v>36800</v>
      </c>
      <c r="N538" s="10">
        <f ca="1">DATEDIF(L538,TODAY(),"Y")</f>
        <v>17</v>
      </c>
      <c r="O538" s="11">
        <v>97212</v>
      </c>
    </row>
    <row r="539" spans="8:15" ht="15" hidden="1" x14ac:dyDescent="0.25">
      <c r="H539" s="7" t="s">
        <v>479</v>
      </c>
      <c r="I539" s="8" t="s">
        <v>37</v>
      </c>
      <c r="J539" s="7" t="s">
        <v>450</v>
      </c>
      <c r="K539" s="7" t="s">
        <v>41</v>
      </c>
      <c r="L539" s="9">
        <v>36819</v>
      </c>
      <c r="M539" s="13">
        <f>L539</f>
        <v>36819</v>
      </c>
      <c r="N539" s="10">
        <f ca="1">DATEDIF(L539,TODAY(),"Y")</f>
        <v>17</v>
      </c>
      <c r="O539" s="11">
        <v>80052</v>
      </c>
    </row>
    <row r="540" spans="8:15" ht="15" hidden="1" x14ac:dyDescent="0.25">
      <c r="H540" s="7" t="s">
        <v>377</v>
      </c>
      <c r="I540" s="8" t="s">
        <v>46</v>
      </c>
      <c r="J540" s="7" t="s">
        <v>374</v>
      </c>
      <c r="K540" s="7" t="s">
        <v>35</v>
      </c>
      <c r="L540" s="9">
        <v>37192</v>
      </c>
      <c r="M540" s="13">
        <f>L540</f>
        <v>37192</v>
      </c>
      <c r="N540" s="10">
        <f ca="1">DATEDIF(L540,TODAY(),"Y")</f>
        <v>16</v>
      </c>
      <c r="O540" s="11">
        <v>80304</v>
      </c>
    </row>
    <row r="541" spans="8:15" ht="15" hidden="1" x14ac:dyDescent="0.25">
      <c r="H541" s="7" t="s">
        <v>559</v>
      </c>
      <c r="I541" s="8" t="s">
        <v>55</v>
      </c>
      <c r="J541" s="7" t="s">
        <v>510</v>
      </c>
      <c r="K541" s="7" t="s">
        <v>35</v>
      </c>
      <c r="L541" s="9">
        <v>37536</v>
      </c>
      <c r="M541" s="13">
        <f>L541</f>
        <v>37536</v>
      </c>
      <c r="N541" s="10">
        <f ca="1">DATEDIF(L541,TODAY(),"Y")</f>
        <v>15</v>
      </c>
      <c r="O541" s="11">
        <v>56808</v>
      </c>
    </row>
    <row r="542" spans="8:15" ht="15" hidden="1" x14ac:dyDescent="0.25">
      <c r="H542" s="7" t="s">
        <v>398</v>
      </c>
      <c r="I542" s="8" t="s">
        <v>33</v>
      </c>
      <c r="J542" s="7" t="s">
        <v>765</v>
      </c>
      <c r="K542" s="7" t="s">
        <v>35</v>
      </c>
      <c r="L542" s="9">
        <v>37537</v>
      </c>
      <c r="M542" s="13">
        <f>L542</f>
        <v>37537</v>
      </c>
      <c r="N542" s="10">
        <f ca="1">DATEDIF(L542,TODAY(),"Y")</f>
        <v>15</v>
      </c>
      <c r="O542" s="11">
        <v>84576</v>
      </c>
    </row>
    <row r="543" spans="8:15" ht="15" hidden="1" x14ac:dyDescent="0.25">
      <c r="H543" s="7" t="s">
        <v>294</v>
      </c>
      <c r="I543" s="8" t="s">
        <v>55</v>
      </c>
      <c r="J543" s="7" t="s">
        <v>226</v>
      </c>
      <c r="K543" s="7" t="s">
        <v>35</v>
      </c>
      <c r="L543" s="9">
        <v>37906</v>
      </c>
      <c r="M543" s="13">
        <f>L543</f>
        <v>37906</v>
      </c>
      <c r="N543" s="10">
        <f ca="1">DATEDIF(L543,TODAY(),"Y")</f>
        <v>14</v>
      </c>
      <c r="O543" s="11">
        <v>72336</v>
      </c>
    </row>
    <row r="544" spans="8:15" ht="15" hidden="1" x14ac:dyDescent="0.25">
      <c r="H544" s="7" t="s">
        <v>227</v>
      </c>
      <c r="I544" s="8" t="s">
        <v>37</v>
      </c>
      <c r="J544" s="7" t="s">
        <v>226</v>
      </c>
      <c r="K544" s="7" t="s">
        <v>35</v>
      </c>
      <c r="L544" s="9">
        <v>37908</v>
      </c>
      <c r="M544" s="13">
        <f>L544</f>
        <v>37908</v>
      </c>
      <c r="N544" s="10">
        <f ca="1">DATEDIF(L544,TODAY(),"Y")</f>
        <v>14</v>
      </c>
      <c r="O544" s="11">
        <v>73380</v>
      </c>
    </row>
    <row r="545" spans="8:15" ht="15" hidden="1" x14ac:dyDescent="0.25">
      <c r="H545" s="7" t="s">
        <v>215</v>
      </c>
      <c r="I545" s="8" t="s">
        <v>55</v>
      </c>
      <c r="J545" s="7" t="s">
        <v>768</v>
      </c>
      <c r="K545" s="7" t="s">
        <v>35</v>
      </c>
      <c r="L545" s="9">
        <v>37922</v>
      </c>
      <c r="M545" s="13">
        <f>L545</f>
        <v>37922</v>
      </c>
      <c r="N545" s="10">
        <f ca="1">DATEDIF(L545,TODAY(),"Y")</f>
        <v>14</v>
      </c>
      <c r="O545" s="11">
        <v>68244</v>
      </c>
    </row>
    <row r="546" spans="8:15" ht="15" hidden="1" x14ac:dyDescent="0.25">
      <c r="H546" s="7" t="s">
        <v>572</v>
      </c>
      <c r="I546" s="8" t="s">
        <v>33</v>
      </c>
      <c r="J546" s="7" t="s">
        <v>510</v>
      </c>
      <c r="K546" s="7" t="s">
        <v>38</v>
      </c>
      <c r="L546" s="9">
        <v>38263</v>
      </c>
      <c r="M546" s="13">
        <f>L546</f>
        <v>38263</v>
      </c>
      <c r="N546" s="10">
        <f ca="1">DATEDIF(L546,TODAY(),"Y")</f>
        <v>13</v>
      </c>
      <c r="O546" s="11">
        <v>17198</v>
      </c>
    </row>
    <row r="547" spans="8:15" ht="15" hidden="1" x14ac:dyDescent="0.25">
      <c r="H547" s="7" t="s">
        <v>539</v>
      </c>
      <c r="I547" s="8" t="s">
        <v>46</v>
      </c>
      <c r="J547" s="7" t="s">
        <v>510</v>
      </c>
      <c r="K547" s="7" t="s">
        <v>35</v>
      </c>
      <c r="L547" s="9">
        <v>38275</v>
      </c>
      <c r="M547" s="13">
        <f>L547</f>
        <v>38275</v>
      </c>
      <c r="N547" s="10">
        <f ca="1">DATEDIF(L547,TODAY(),"Y")</f>
        <v>13</v>
      </c>
      <c r="O547" s="11">
        <v>73704</v>
      </c>
    </row>
    <row r="548" spans="8:15" ht="15" hidden="1" x14ac:dyDescent="0.25">
      <c r="H548" s="7" t="s">
        <v>169</v>
      </c>
      <c r="I548" s="8" t="s">
        <v>55</v>
      </c>
      <c r="J548" s="7" t="s">
        <v>158</v>
      </c>
      <c r="K548" s="7" t="s">
        <v>41</v>
      </c>
      <c r="L548" s="9">
        <v>38276</v>
      </c>
      <c r="M548" s="13">
        <f>L548</f>
        <v>38276</v>
      </c>
      <c r="N548" s="10">
        <f ca="1">DATEDIF(L548,TODAY(),"Y")</f>
        <v>13</v>
      </c>
      <c r="O548" s="11">
        <v>77364</v>
      </c>
    </row>
    <row r="549" spans="8:15" ht="15" hidden="1" x14ac:dyDescent="0.25">
      <c r="H549" s="7" t="s">
        <v>435</v>
      </c>
      <c r="I549" s="8" t="s">
        <v>55</v>
      </c>
      <c r="J549" s="7" t="s">
        <v>423</v>
      </c>
      <c r="K549" s="7" t="s">
        <v>39</v>
      </c>
      <c r="L549" s="9">
        <v>38278</v>
      </c>
      <c r="M549" s="13">
        <f>L549</f>
        <v>38278</v>
      </c>
      <c r="N549" s="10">
        <f ca="1">DATEDIF(L549,TODAY(),"Y")</f>
        <v>13</v>
      </c>
      <c r="O549" s="11">
        <v>24600</v>
      </c>
    </row>
    <row r="550" spans="8:15" ht="15" hidden="1" x14ac:dyDescent="0.25">
      <c r="H550" s="7" t="s">
        <v>122</v>
      </c>
      <c r="I550" s="8" t="s">
        <v>33</v>
      </c>
      <c r="J550" s="7" t="s">
        <v>83</v>
      </c>
      <c r="K550" s="7" t="s">
        <v>35</v>
      </c>
      <c r="L550" s="9">
        <v>38282</v>
      </c>
      <c r="M550" s="13">
        <f>L550</f>
        <v>38282</v>
      </c>
      <c r="N550" s="10">
        <f ca="1">DATEDIF(L550,TODAY(),"Y")</f>
        <v>13</v>
      </c>
      <c r="O550" s="11">
        <v>41736</v>
      </c>
    </row>
    <row r="551" spans="8:15" ht="15" hidden="1" x14ac:dyDescent="0.25">
      <c r="H551" s="7" t="s">
        <v>472</v>
      </c>
      <c r="I551" s="8" t="s">
        <v>55</v>
      </c>
      <c r="J551" s="7" t="s">
        <v>450</v>
      </c>
      <c r="K551" s="7" t="s">
        <v>35</v>
      </c>
      <c r="L551" s="9">
        <v>38286</v>
      </c>
      <c r="M551" s="13">
        <f>L551</f>
        <v>38286</v>
      </c>
      <c r="N551" s="10">
        <f ca="1">DATEDIF(L551,TODAY(),"Y")</f>
        <v>13</v>
      </c>
      <c r="O551" s="11">
        <v>89436</v>
      </c>
    </row>
    <row r="552" spans="8:15" ht="15" hidden="1" x14ac:dyDescent="0.25">
      <c r="H552" s="7" t="s">
        <v>616</v>
      </c>
      <c r="I552" s="8" t="s">
        <v>46</v>
      </c>
      <c r="J552" s="7" t="s">
        <v>594</v>
      </c>
      <c r="K552" s="7" t="s">
        <v>35</v>
      </c>
      <c r="L552" s="9">
        <v>38629</v>
      </c>
      <c r="M552" s="13">
        <f>L552</f>
        <v>38629</v>
      </c>
      <c r="N552" s="10">
        <f ca="1">DATEDIF(L552,TODAY(),"Y")</f>
        <v>12</v>
      </c>
      <c r="O552" s="11">
        <v>83040</v>
      </c>
    </row>
    <row r="553" spans="8:15" ht="15" hidden="1" x14ac:dyDescent="0.25">
      <c r="H553" s="7" t="s">
        <v>333</v>
      </c>
      <c r="I553" s="8" t="s">
        <v>46</v>
      </c>
      <c r="J553" s="7" t="s">
        <v>226</v>
      </c>
      <c r="K553" s="7" t="s">
        <v>35</v>
      </c>
      <c r="L553" s="9">
        <v>38635</v>
      </c>
      <c r="M553" s="13">
        <f>L553</f>
        <v>38635</v>
      </c>
      <c r="N553" s="10">
        <f ca="1">DATEDIF(L553,TODAY(),"Y")</f>
        <v>12</v>
      </c>
      <c r="O553" s="11">
        <v>82500</v>
      </c>
    </row>
    <row r="554" spans="8:15" ht="15" hidden="1" x14ac:dyDescent="0.25">
      <c r="H554" s="7" t="s">
        <v>473</v>
      </c>
      <c r="I554" s="8" t="s">
        <v>55</v>
      </c>
      <c r="J554" s="7" t="s">
        <v>450</v>
      </c>
      <c r="K554" s="7" t="s">
        <v>38</v>
      </c>
      <c r="L554" s="9">
        <v>38646</v>
      </c>
      <c r="M554" s="13">
        <f>L554</f>
        <v>38646</v>
      </c>
      <c r="N554" s="10">
        <f ca="1">DATEDIF(L554,TODAY(),"Y")</f>
        <v>12</v>
      </c>
      <c r="O554" s="11">
        <v>47717</v>
      </c>
    </row>
    <row r="555" spans="8:15" ht="15" hidden="1" x14ac:dyDescent="0.25">
      <c r="H555" s="7" t="s">
        <v>710</v>
      </c>
      <c r="I555" s="8" t="s">
        <v>55</v>
      </c>
      <c r="J555" s="7" t="s">
        <v>665</v>
      </c>
      <c r="K555" s="7" t="s">
        <v>35</v>
      </c>
      <c r="L555" s="9">
        <v>38647</v>
      </c>
      <c r="M555" s="13">
        <f>L555</f>
        <v>38647</v>
      </c>
      <c r="N555" s="10">
        <f ca="1">DATEDIF(L555,TODAY(),"Y")</f>
        <v>12</v>
      </c>
      <c r="O555" s="11">
        <v>74220</v>
      </c>
    </row>
    <row r="556" spans="8:15" ht="15" hidden="1" x14ac:dyDescent="0.25">
      <c r="H556" s="7" t="s">
        <v>287</v>
      </c>
      <c r="I556" s="8" t="s">
        <v>46</v>
      </c>
      <c r="J556" s="7" t="s">
        <v>226</v>
      </c>
      <c r="K556" s="7" t="s">
        <v>35</v>
      </c>
      <c r="L556" s="9">
        <v>38649</v>
      </c>
      <c r="M556" s="13">
        <f>L556</f>
        <v>38649</v>
      </c>
      <c r="N556" s="10">
        <f ca="1">DATEDIF(L556,TODAY(),"Y")</f>
        <v>12</v>
      </c>
      <c r="O556" s="11">
        <v>45312</v>
      </c>
    </row>
    <row r="557" spans="8:15" ht="15" hidden="1" x14ac:dyDescent="0.25">
      <c r="H557" s="7" t="s">
        <v>451</v>
      </c>
      <c r="I557" s="8" t="s">
        <v>46</v>
      </c>
      <c r="J557" s="7" t="s">
        <v>450</v>
      </c>
      <c r="K557" s="7" t="s">
        <v>39</v>
      </c>
      <c r="L557" s="9">
        <v>39012</v>
      </c>
      <c r="M557" s="13">
        <f>L557</f>
        <v>39012</v>
      </c>
      <c r="N557" s="10">
        <f ca="1">DATEDIF(L557,TODAY(),"Y")</f>
        <v>11</v>
      </c>
      <c r="O557" s="11">
        <v>34806</v>
      </c>
    </row>
    <row r="558" spans="8:15" ht="15" hidden="1" x14ac:dyDescent="0.25">
      <c r="H558" s="7" t="s">
        <v>313</v>
      </c>
      <c r="I558" s="8" t="s">
        <v>33</v>
      </c>
      <c r="J558" s="7" t="s">
        <v>226</v>
      </c>
      <c r="K558" s="7" t="s">
        <v>35</v>
      </c>
      <c r="L558" s="9">
        <v>39015</v>
      </c>
      <c r="M558" s="13">
        <f>L558</f>
        <v>39015</v>
      </c>
      <c r="N558" s="10">
        <f ca="1">DATEDIF(L558,TODAY(),"Y")</f>
        <v>11</v>
      </c>
      <c r="O558" s="11">
        <v>28380</v>
      </c>
    </row>
    <row r="559" spans="8:15" ht="15" hidden="1" x14ac:dyDescent="0.25">
      <c r="H559" s="7" t="s">
        <v>410</v>
      </c>
      <c r="I559" s="8" t="s">
        <v>46</v>
      </c>
      <c r="J559" s="7" t="s">
        <v>374</v>
      </c>
      <c r="K559" s="7" t="s">
        <v>41</v>
      </c>
      <c r="L559" s="9">
        <v>39020</v>
      </c>
      <c r="M559" s="13">
        <f>L559</f>
        <v>39020</v>
      </c>
      <c r="N559" s="10">
        <f ca="1">DATEDIF(L559,TODAY(),"Y")</f>
        <v>11</v>
      </c>
      <c r="O559" s="11">
        <v>60240</v>
      </c>
    </row>
    <row r="560" spans="8:15" ht="15" hidden="1" x14ac:dyDescent="0.25">
      <c r="H560" s="7" t="s">
        <v>254</v>
      </c>
      <c r="I560" s="8" t="s">
        <v>50</v>
      </c>
      <c r="J560" s="7" t="s">
        <v>768</v>
      </c>
      <c r="K560" s="7" t="s">
        <v>41</v>
      </c>
      <c r="L560" s="9">
        <v>39021</v>
      </c>
      <c r="M560" s="13">
        <f>L560</f>
        <v>39021</v>
      </c>
      <c r="N560" s="10">
        <f ca="1">DATEDIF(L560,TODAY(),"Y")</f>
        <v>11</v>
      </c>
      <c r="O560" s="11">
        <v>69312</v>
      </c>
    </row>
    <row r="561" spans="8:15" ht="15" hidden="1" x14ac:dyDescent="0.25">
      <c r="H561" s="7" t="s">
        <v>221</v>
      </c>
      <c r="I561" s="8" t="s">
        <v>50</v>
      </c>
      <c r="J561" s="7" t="s">
        <v>217</v>
      </c>
      <c r="K561" s="7" t="s">
        <v>35</v>
      </c>
      <c r="L561" s="9">
        <v>39360</v>
      </c>
      <c r="M561" s="13">
        <f>L561</f>
        <v>39360</v>
      </c>
      <c r="N561" s="10">
        <f ca="1">DATEDIF(L561,TODAY(),"Y")</f>
        <v>10</v>
      </c>
      <c r="O561" s="11">
        <v>54180</v>
      </c>
    </row>
    <row r="562" spans="8:15" ht="15" hidden="1" x14ac:dyDescent="0.25">
      <c r="H562" s="7" t="s">
        <v>727</v>
      </c>
      <c r="I562" s="8" t="s">
        <v>43</v>
      </c>
      <c r="J562" s="7" t="s">
        <v>665</v>
      </c>
      <c r="K562" s="7" t="s">
        <v>41</v>
      </c>
      <c r="L562" s="9">
        <v>39382</v>
      </c>
      <c r="M562" s="13">
        <f>L562</f>
        <v>39382</v>
      </c>
      <c r="N562" s="10">
        <f ca="1">DATEDIF(L562,TODAY(),"Y")</f>
        <v>10</v>
      </c>
      <c r="O562" s="11">
        <v>92563</v>
      </c>
    </row>
    <row r="563" spans="8:15" ht="15" hidden="1" x14ac:dyDescent="0.25">
      <c r="H563" s="7" t="s">
        <v>242</v>
      </c>
      <c r="I563" s="8" t="s">
        <v>46</v>
      </c>
      <c r="J563" s="7" t="s">
        <v>226</v>
      </c>
      <c r="K563" s="7" t="s">
        <v>35</v>
      </c>
      <c r="L563" s="9">
        <v>39385</v>
      </c>
      <c r="M563" s="13">
        <f>L563</f>
        <v>39385</v>
      </c>
      <c r="N563" s="10">
        <f ca="1">DATEDIF(L563,TODAY(),"Y")</f>
        <v>10</v>
      </c>
      <c r="O563" s="11">
        <v>79212</v>
      </c>
    </row>
    <row r="564" spans="8:15" ht="15" hidden="1" x14ac:dyDescent="0.25">
      <c r="H564" s="7" t="s">
        <v>367</v>
      </c>
      <c r="I564" s="8" t="s">
        <v>37</v>
      </c>
      <c r="J564" s="7" t="s">
        <v>366</v>
      </c>
      <c r="K564" s="7" t="s">
        <v>35</v>
      </c>
      <c r="L564" s="9">
        <v>39724</v>
      </c>
      <c r="M564" s="13">
        <f>L564</f>
        <v>39724</v>
      </c>
      <c r="N564" s="10">
        <f ca="1">DATEDIF(L564,TODAY(),"Y")</f>
        <v>9</v>
      </c>
      <c r="O564" s="11">
        <v>70968</v>
      </c>
    </row>
    <row r="565" spans="8:15" ht="15" hidden="1" x14ac:dyDescent="0.25">
      <c r="H565" s="7" t="s">
        <v>636</v>
      </c>
      <c r="I565" s="8" t="s">
        <v>33</v>
      </c>
      <c r="J565" s="7" t="s">
        <v>594</v>
      </c>
      <c r="K565" s="7" t="s">
        <v>39</v>
      </c>
      <c r="L565" s="9">
        <v>40092</v>
      </c>
      <c r="M565" s="13">
        <f>L565</f>
        <v>40092</v>
      </c>
      <c r="N565" s="10">
        <f ca="1">DATEDIF(L565,TODAY(),"Y")</f>
        <v>8</v>
      </c>
      <c r="O565" s="11">
        <v>34230</v>
      </c>
    </row>
    <row r="566" spans="8:15" ht="15" hidden="1" x14ac:dyDescent="0.25">
      <c r="H566" s="7" t="s">
        <v>62</v>
      </c>
      <c r="I566" s="8" t="s">
        <v>55</v>
      </c>
      <c r="J566" s="7" t="s">
        <v>47</v>
      </c>
      <c r="K566" s="7" t="s">
        <v>39</v>
      </c>
      <c r="L566" s="9">
        <v>40099</v>
      </c>
      <c r="M566" s="13">
        <f>L566</f>
        <v>40099</v>
      </c>
      <c r="N566" s="10">
        <f ca="1">DATEDIF(L566,TODAY(),"Y")</f>
        <v>8</v>
      </c>
      <c r="O566" s="11">
        <v>21282</v>
      </c>
    </row>
    <row r="567" spans="8:15" ht="15" hidden="1" x14ac:dyDescent="0.25">
      <c r="H567" s="7" t="s">
        <v>97</v>
      </c>
      <c r="I567" s="8" t="s">
        <v>46</v>
      </c>
      <c r="J567" s="7" t="s">
        <v>83</v>
      </c>
      <c r="K567" s="7" t="s">
        <v>35</v>
      </c>
      <c r="L567" s="9">
        <v>40102</v>
      </c>
      <c r="M567" s="13">
        <f>L567</f>
        <v>40102</v>
      </c>
      <c r="N567" s="10">
        <f ca="1">DATEDIF(L567,TODAY(),"Y")</f>
        <v>8</v>
      </c>
      <c r="O567" s="11">
        <v>104736</v>
      </c>
    </row>
    <row r="568" spans="8:15" ht="15" hidden="1" x14ac:dyDescent="0.25">
      <c r="H568" s="7" t="s">
        <v>634</v>
      </c>
      <c r="I568" s="8" t="s">
        <v>50</v>
      </c>
      <c r="J568" s="7" t="s">
        <v>594</v>
      </c>
      <c r="K568" s="7" t="s">
        <v>35</v>
      </c>
      <c r="L568" s="9">
        <v>40110</v>
      </c>
      <c r="M568" s="13">
        <f>L568</f>
        <v>40110</v>
      </c>
      <c r="N568" s="10">
        <f ca="1">DATEDIF(L568,TODAY(),"Y")</f>
        <v>8</v>
      </c>
      <c r="O568" s="11">
        <v>35052</v>
      </c>
    </row>
    <row r="569" spans="8:15" ht="15" hidden="1" x14ac:dyDescent="0.25">
      <c r="H569" s="7" t="s">
        <v>202</v>
      </c>
      <c r="I569" s="8" t="s">
        <v>46</v>
      </c>
      <c r="J569" s="7" t="s">
        <v>184</v>
      </c>
      <c r="K569" s="7" t="s">
        <v>35</v>
      </c>
      <c r="L569" s="9">
        <v>40452</v>
      </c>
      <c r="M569" s="13">
        <f>L569</f>
        <v>40452</v>
      </c>
      <c r="N569" s="10">
        <f ca="1">DATEDIF(L569,TODAY(),"Y")</f>
        <v>7</v>
      </c>
      <c r="O569" s="11">
        <v>78672</v>
      </c>
    </row>
    <row r="570" spans="8:15" ht="15" hidden="1" x14ac:dyDescent="0.25">
      <c r="H570" s="7" t="s">
        <v>65</v>
      </c>
      <c r="I570" s="8" t="s">
        <v>55</v>
      </c>
      <c r="J570" s="7" t="s">
        <v>47</v>
      </c>
      <c r="K570" s="7" t="s">
        <v>35</v>
      </c>
      <c r="L570" s="9">
        <v>40459</v>
      </c>
      <c r="M570" s="13">
        <f>L570</f>
        <v>40459</v>
      </c>
      <c r="N570" s="10">
        <f ca="1">DATEDIF(L570,TODAY(),"Y")</f>
        <v>7</v>
      </c>
      <c r="O570" s="11">
        <v>59220</v>
      </c>
    </row>
    <row r="571" spans="8:15" ht="15" hidden="1" x14ac:dyDescent="0.25">
      <c r="H571" s="7" t="s">
        <v>475</v>
      </c>
      <c r="I571" s="8" t="s">
        <v>46</v>
      </c>
      <c r="J571" s="7" t="s">
        <v>450</v>
      </c>
      <c r="K571" s="7" t="s">
        <v>38</v>
      </c>
      <c r="L571" s="9">
        <v>40461</v>
      </c>
      <c r="M571" s="13">
        <f>L571</f>
        <v>40461</v>
      </c>
      <c r="N571" s="10">
        <f ca="1">DATEDIF(L571,TODAY(),"Y")</f>
        <v>7</v>
      </c>
      <c r="O571" s="11">
        <v>40214</v>
      </c>
    </row>
    <row r="572" spans="8:15" ht="15" hidden="1" x14ac:dyDescent="0.25">
      <c r="H572" s="7" t="s">
        <v>252</v>
      </c>
      <c r="I572" s="8" t="s">
        <v>33</v>
      </c>
      <c r="J572" s="7" t="s">
        <v>226</v>
      </c>
      <c r="K572" s="7" t="s">
        <v>35</v>
      </c>
      <c r="L572" s="9">
        <v>40463</v>
      </c>
      <c r="M572" s="13">
        <f>L572</f>
        <v>40463</v>
      </c>
      <c r="N572" s="10">
        <f ca="1">DATEDIF(L572,TODAY(),"Y")</f>
        <v>7</v>
      </c>
      <c r="O572" s="11">
        <v>56808</v>
      </c>
    </row>
    <row r="573" spans="8:15" ht="15" hidden="1" x14ac:dyDescent="0.25">
      <c r="H573" s="7" t="s">
        <v>260</v>
      </c>
      <c r="I573" s="8" t="s">
        <v>46</v>
      </c>
      <c r="J573" s="7" t="s">
        <v>226</v>
      </c>
      <c r="K573" s="7" t="s">
        <v>41</v>
      </c>
      <c r="L573" s="9">
        <v>40824</v>
      </c>
      <c r="M573" s="13">
        <f>L573</f>
        <v>40824</v>
      </c>
      <c r="N573" s="10">
        <f ca="1">DATEDIF(L573,TODAY(),"Y")</f>
        <v>6</v>
      </c>
      <c r="O573" s="11">
        <v>49128</v>
      </c>
    </row>
    <row r="574" spans="8:15" ht="15" hidden="1" x14ac:dyDescent="0.25">
      <c r="H574" s="7" t="s">
        <v>177</v>
      </c>
      <c r="I574" s="8" t="s">
        <v>46</v>
      </c>
      <c r="J574" s="7" t="s">
        <v>178</v>
      </c>
      <c r="K574" s="7" t="s">
        <v>41</v>
      </c>
      <c r="L574" s="9">
        <v>40844</v>
      </c>
      <c r="M574" s="13">
        <f>L574</f>
        <v>40844</v>
      </c>
      <c r="N574" s="10">
        <f ca="1">DATEDIF(L574,TODAY(),"Y")</f>
        <v>6</v>
      </c>
      <c r="O574" s="11">
        <v>72072</v>
      </c>
    </row>
    <row r="575" spans="8:15" ht="15" hidden="1" x14ac:dyDescent="0.25">
      <c r="H575" s="7" t="s">
        <v>298</v>
      </c>
      <c r="I575" s="8" t="s">
        <v>50</v>
      </c>
      <c r="J575" s="7" t="s">
        <v>226</v>
      </c>
      <c r="K575" s="7" t="s">
        <v>41</v>
      </c>
      <c r="L575" s="9">
        <v>41191</v>
      </c>
      <c r="M575" s="13">
        <f>L575</f>
        <v>41191</v>
      </c>
      <c r="N575" s="10">
        <f ca="1">DATEDIF(L575,TODAY(),"Y")</f>
        <v>5</v>
      </c>
      <c r="O575" s="11">
        <v>71196</v>
      </c>
    </row>
    <row r="576" spans="8:15" ht="15" hidden="1" x14ac:dyDescent="0.25">
      <c r="H576" s="7" t="s">
        <v>718</v>
      </c>
      <c r="I576" s="8" t="s">
        <v>33</v>
      </c>
      <c r="J576" s="7" t="s">
        <v>665</v>
      </c>
      <c r="K576" s="7" t="s">
        <v>35</v>
      </c>
      <c r="L576" s="9">
        <v>41919</v>
      </c>
      <c r="M576" s="13">
        <f>L576</f>
        <v>41919</v>
      </c>
      <c r="N576" s="10">
        <f ca="1">DATEDIF(L576,TODAY(),"Y")</f>
        <v>3</v>
      </c>
      <c r="O576" s="11">
        <v>95256</v>
      </c>
    </row>
    <row r="577" spans="8:15" ht="15" hidden="1" x14ac:dyDescent="0.25">
      <c r="H577" s="7" t="s">
        <v>273</v>
      </c>
      <c r="I577" s="8" t="s">
        <v>50</v>
      </c>
      <c r="J577" s="7" t="s">
        <v>226</v>
      </c>
      <c r="K577" s="7" t="s">
        <v>35</v>
      </c>
      <c r="L577" s="9">
        <v>42289</v>
      </c>
      <c r="M577" s="13">
        <f>L577</f>
        <v>42289</v>
      </c>
      <c r="N577" s="10">
        <f ca="1">DATEDIF(L577,TODAY(),"Y")</f>
        <v>2</v>
      </c>
      <c r="O577" s="11">
        <v>93804</v>
      </c>
    </row>
    <row r="578" spans="8:15" ht="15" hidden="1" x14ac:dyDescent="0.25">
      <c r="H578" s="7" t="s">
        <v>425</v>
      </c>
      <c r="I578" s="8" t="s">
        <v>37</v>
      </c>
      <c r="J578" s="7" t="s">
        <v>423</v>
      </c>
      <c r="K578" s="7" t="s">
        <v>41</v>
      </c>
      <c r="L578" s="9">
        <v>42650</v>
      </c>
      <c r="M578" s="13">
        <f>L578</f>
        <v>42650</v>
      </c>
      <c r="N578" s="10">
        <f ca="1">DATEDIF(L578,TODAY(),"Y")</f>
        <v>1</v>
      </c>
      <c r="O578" s="11">
        <v>88824</v>
      </c>
    </row>
    <row r="579" spans="8:15" ht="15" hidden="1" x14ac:dyDescent="0.25">
      <c r="H579" s="7" t="s">
        <v>742</v>
      </c>
      <c r="I579" s="8" t="s">
        <v>43</v>
      </c>
      <c r="J579" s="7" t="s">
        <v>665</v>
      </c>
      <c r="K579" s="7" t="s">
        <v>41</v>
      </c>
      <c r="L579" s="9">
        <v>42651</v>
      </c>
      <c r="M579" s="13">
        <f>L579</f>
        <v>42651</v>
      </c>
      <c r="N579" s="10">
        <f ca="1">DATEDIF(L579,TODAY(),"Y")</f>
        <v>1</v>
      </c>
      <c r="O579" s="11">
        <v>56736</v>
      </c>
    </row>
    <row r="580" spans="8:15" ht="15" hidden="1" x14ac:dyDescent="0.25">
      <c r="H580" s="7" t="s">
        <v>640</v>
      </c>
      <c r="I580" s="8" t="s">
        <v>55</v>
      </c>
      <c r="J580" s="7" t="s">
        <v>594</v>
      </c>
      <c r="K580" s="7" t="s">
        <v>41</v>
      </c>
      <c r="L580" s="9">
        <v>42667</v>
      </c>
      <c r="M580" s="13">
        <f>L580</f>
        <v>42667</v>
      </c>
      <c r="N580" s="10">
        <f ca="1">DATEDIF(L580,TODAY(),"Y")</f>
        <v>1</v>
      </c>
      <c r="O580" s="11">
        <v>25896</v>
      </c>
    </row>
    <row r="581" spans="8:15" ht="15" hidden="1" x14ac:dyDescent="0.25">
      <c r="H581" s="7" t="s">
        <v>412</v>
      </c>
      <c r="I581" s="8" t="s">
        <v>55</v>
      </c>
      <c r="J581" s="7" t="s">
        <v>374</v>
      </c>
      <c r="K581" s="7" t="s">
        <v>39</v>
      </c>
      <c r="L581" s="9">
        <v>42668</v>
      </c>
      <c r="M581" s="13">
        <f>L581</f>
        <v>42668</v>
      </c>
      <c r="N581" s="10">
        <f ca="1">DATEDIF(L581,TODAY(),"Y")</f>
        <v>1</v>
      </c>
      <c r="O581" s="11">
        <v>24048</v>
      </c>
    </row>
    <row r="582" spans="8:15" ht="15" hidden="1" x14ac:dyDescent="0.25">
      <c r="H582" s="7" t="s">
        <v>754</v>
      </c>
      <c r="I582" s="8" t="s">
        <v>55</v>
      </c>
      <c r="J582" s="7" t="s">
        <v>752</v>
      </c>
      <c r="K582" s="7" t="s">
        <v>41</v>
      </c>
      <c r="L582" s="9">
        <v>43036</v>
      </c>
      <c r="M582" s="13">
        <f>L582</f>
        <v>43036</v>
      </c>
      <c r="N582" s="10">
        <f ca="1">DATEDIF(L582,TODAY(),"Y")</f>
        <v>0</v>
      </c>
      <c r="O582" s="11">
        <v>79358</v>
      </c>
    </row>
    <row r="583" spans="8:15" ht="15" hidden="1" x14ac:dyDescent="0.25">
      <c r="H583" s="7" t="s">
        <v>155</v>
      </c>
      <c r="I583" s="8" t="s">
        <v>46</v>
      </c>
      <c r="J583" s="7" t="s">
        <v>148</v>
      </c>
      <c r="K583" s="7" t="s">
        <v>35</v>
      </c>
      <c r="L583" s="9">
        <v>35388</v>
      </c>
      <c r="M583" s="13">
        <f>L583</f>
        <v>35388</v>
      </c>
      <c r="N583" s="10">
        <f ca="1">DATEDIF(L583,TODAY(),"Y")</f>
        <v>20</v>
      </c>
      <c r="O583" s="11">
        <v>82872</v>
      </c>
    </row>
    <row r="584" spans="8:15" ht="15" hidden="1" x14ac:dyDescent="0.25">
      <c r="H584" s="7" t="s">
        <v>196</v>
      </c>
      <c r="I584" s="8" t="s">
        <v>50</v>
      </c>
      <c r="J584" s="7" t="s">
        <v>184</v>
      </c>
      <c r="K584" s="7" t="s">
        <v>35</v>
      </c>
      <c r="L584" s="9">
        <v>35396</v>
      </c>
      <c r="M584" s="13">
        <f>L584</f>
        <v>35396</v>
      </c>
      <c r="N584" s="10">
        <f ca="1">DATEDIF(L584,TODAY(),"Y")</f>
        <v>20</v>
      </c>
      <c r="O584" s="11">
        <v>38832</v>
      </c>
    </row>
    <row r="585" spans="8:15" ht="15" hidden="1" x14ac:dyDescent="0.25">
      <c r="H585" s="7" t="s">
        <v>629</v>
      </c>
      <c r="I585" s="8" t="s">
        <v>55</v>
      </c>
      <c r="J585" s="7" t="s">
        <v>594</v>
      </c>
      <c r="K585" s="7" t="s">
        <v>41</v>
      </c>
      <c r="L585" s="9">
        <v>35738</v>
      </c>
      <c r="M585" s="13">
        <f>L585</f>
        <v>35738</v>
      </c>
      <c r="N585" s="10">
        <f ca="1">DATEDIF(L585,TODAY(),"Y")</f>
        <v>20</v>
      </c>
      <c r="O585" s="11">
        <v>55980</v>
      </c>
    </row>
    <row r="586" spans="8:15" ht="15" hidden="1" x14ac:dyDescent="0.25">
      <c r="H586" s="7" t="s">
        <v>207</v>
      </c>
      <c r="I586" s="8" t="s">
        <v>46</v>
      </c>
      <c r="J586" s="7" t="s">
        <v>184</v>
      </c>
      <c r="K586" s="7" t="s">
        <v>41</v>
      </c>
      <c r="L586" s="9">
        <v>35741</v>
      </c>
      <c r="M586" s="13">
        <f>L586</f>
        <v>35741</v>
      </c>
      <c r="N586" s="10">
        <f ca="1">DATEDIF(L586,TODAY(),"Y")</f>
        <v>19</v>
      </c>
      <c r="O586" s="11">
        <v>26784</v>
      </c>
    </row>
    <row r="587" spans="8:15" ht="15" hidden="1" x14ac:dyDescent="0.25">
      <c r="H587" s="7" t="s">
        <v>507</v>
      </c>
      <c r="I587" s="8" t="s">
        <v>55</v>
      </c>
      <c r="J587" s="7" t="s">
        <v>493</v>
      </c>
      <c r="K587" s="7" t="s">
        <v>35</v>
      </c>
      <c r="L587" s="9">
        <v>35757</v>
      </c>
      <c r="M587" s="13">
        <f>L587</f>
        <v>35757</v>
      </c>
      <c r="N587" s="10">
        <f ca="1">DATEDIF(L587,TODAY(),"Y")</f>
        <v>19</v>
      </c>
      <c r="O587" s="11">
        <v>83280</v>
      </c>
    </row>
    <row r="588" spans="8:15" ht="15" hidden="1" x14ac:dyDescent="0.25">
      <c r="H588" s="7" t="s">
        <v>172</v>
      </c>
      <c r="I588" s="8" t="s">
        <v>33</v>
      </c>
      <c r="J588" s="7" t="s">
        <v>158</v>
      </c>
      <c r="K588" s="7" t="s">
        <v>35</v>
      </c>
      <c r="L588" s="9">
        <v>35764</v>
      </c>
      <c r="M588" s="13">
        <f>L588</f>
        <v>35764</v>
      </c>
      <c r="N588" s="10">
        <f ca="1">DATEDIF(L588,TODAY(),"Y")</f>
        <v>19</v>
      </c>
      <c r="O588" s="11">
        <v>45144</v>
      </c>
    </row>
    <row r="589" spans="8:15" ht="15" hidden="1" x14ac:dyDescent="0.25">
      <c r="H589" s="7" t="s">
        <v>129</v>
      </c>
      <c r="I589" s="8" t="s">
        <v>33</v>
      </c>
      <c r="J589" s="7" t="s">
        <v>83</v>
      </c>
      <c r="K589" s="7" t="s">
        <v>35</v>
      </c>
      <c r="L589" s="9">
        <v>36103</v>
      </c>
      <c r="M589" s="13">
        <f>L589</f>
        <v>36103</v>
      </c>
      <c r="N589" s="10">
        <f ca="1">DATEDIF(L589,TODAY(),"Y")</f>
        <v>19</v>
      </c>
      <c r="O589" s="11">
        <v>85380</v>
      </c>
    </row>
    <row r="590" spans="8:15" ht="15" hidden="1" x14ac:dyDescent="0.25">
      <c r="H590" s="7" t="s">
        <v>705</v>
      </c>
      <c r="I590" s="8" t="s">
        <v>33</v>
      </c>
      <c r="J590" s="7" t="s">
        <v>665</v>
      </c>
      <c r="K590" s="7" t="s">
        <v>41</v>
      </c>
      <c r="L590" s="9">
        <v>36106</v>
      </c>
      <c r="M590" s="13">
        <f>L590</f>
        <v>36106</v>
      </c>
      <c r="N590" s="10">
        <f ca="1">DATEDIF(L590,TODAY(),"Y")</f>
        <v>18</v>
      </c>
      <c r="O590" s="11">
        <v>70954</v>
      </c>
    </row>
    <row r="591" spans="8:15" ht="15" hidden="1" x14ac:dyDescent="0.25">
      <c r="H591" s="7" t="s">
        <v>712</v>
      </c>
      <c r="I591" s="8" t="s">
        <v>55</v>
      </c>
      <c r="J591" s="7" t="s">
        <v>665</v>
      </c>
      <c r="K591" s="7" t="s">
        <v>35</v>
      </c>
      <c r="L591" s="9">
        <v>36123</v>
      </c>
      <c r="M591" s="13">
        <f>L591</f>
        <v>36123</v>
      </c>
      <c r="N591" s="10">
        <f ca="1">DATEDIF(L591,TODAY(),"Y")</f>
        <v>18</v>
      </c>
      <c r="O591" s="11">
        <v>75336</v>
      </c>
    </row>
    <row r="592" spans="8:15" ht="15" hidden="1" x14ac:dyDescent="0.25">
      <c r="H592" s="7" t="s">
        <v>483</v>
      </c>
      <c r="I592" s="8" t="s">
        <v>46</v>
      </c>
      <c r="J592" s="7" t="s">
        <v>450</v>
      </c>
      <c r="K592" s="7" t="s">
        <v>41</v>
      </c>
      <c r="L592" s="9">
        <v>36128</v>
      </c>
      <c r="M592" s="13">
        <f>L592</f>
        <v>36128</v>
      </c>
      <c r="N592" s="10">
        <f ca="1">DATEDIF(L592,TODAY(),"Y")</f>
        <v>18</v>
      </c>
      <c r="O592" s="11">
        <v>39180</v>
      </c>
    </row>
    <row r="593" spans="8:15" ht="15" hidden="1" x14ac:dyDescent="0.25">
      <c r="H593" s="7" t="s">
        <v>592</v>
      </c>
      <c r="I593" s="8" t="s">
        <v>46</v>
      </c>
      <c r="J593" s="7" t="s">
        <v>510</v>
      </c>
      <c r="K593" s="7" t="s">
        <v>35</v>
      </c>
      <c r="L593" s="9">
        <v>36466</v>
      </c>
      <c r="M593" s="13">
        <f>L593</f>
        <v>36466</v>
      </c>
      <c r="N593" s="10">
        <f ca="1">DATEDIF(L593,TODAY(),"Y")</f>
        <v>18</v>
      </c>
      <c r="O593" s="11">
        <v>76128</v>
      </c>
    </row>
    <row r="594" spans="8:15" ht="15" hidden="1" x14ac:dyDescent="0.25">
      <c r="H594" s="7" t="s">
        <v>259</v>
      </c>
      <c r="I594" s="8" t="s">
        <v>55</v>
      </c>
      <c r="J594" s="7" t="s">
        <v>226</v>
      </c>
      <c r="K594" s="7" t="s">
        <v>41</v>
      </c>
      <c r="L594" s="9">
        <v>36466</v>
      </c>
      <c r="M594" s="13">
        <f>L594</f>
        <v>36466</v>
      </c>
      <c r="N594" s="10">
        <f ca="1">DATEDIF(L594,TODAY(),"Y")</f>
        <v>18</v>
      </c>
      <c r="O594" s="11">
        <v>54924</v>
      </c>
    </row>
    <row r="595" spans="8:15" ht="15" hidden="1" x14ac:dyDescent="0.25">
      <c r="H595" s="7" t="s">
        <v>292</v>
      </c>
      <c r="I595" s="8" t="s">
        <v>55</v>
      </c>
      <c r="J595" s="7" t="s">
        <v>226</v>
      </c>
      <c r="K595" s="7" t="s">
        <v>35</v>
      </c>
      <c r="L595" s="9">
        <v>36468</v>
      </c>
      <c r="M595" s="13">
        <f>L595</f>
        <v>36468</v>
      </c>
      <c r="N595" s="10">
        <f ca="1">DATEDIF(L595,TODAY(),"Y")</f>
        <v>18</v>
      </c>
      <c r="O595" s="11">
        <v>98376</v>
      </c>
    </row>
    <row r="596" spans="8:15" ht="15" hidden="1" x14ac:dyDescent="0.25">
      <c r="H596" s="7" t="s">
        <v>667</v>
      </c>
      <c r="I596" s="8" t="s">
        <v>50</v>
      </c>
      <c r="J596" s="7" t="s">
        <v>665</v>
      </c>
      <c r="K596" s="7" t="s">
        <v>41</v>
      </c>
      <c r="L596" s="9">
        <v>36476</v>
      </c>
      <c r="M596" s="13">
        <f>L596</f>
        <v>36476</v>
      </c>
      <c r="N596" s="10">
        <f ca="1">DATEDIF(L596,TODAY(),"Y")</f>
        <v>17</v>
      </c>
      <c r="O596" s="11">
        <v>42288</v>
      </c>
    </row>
    <row r="597" spans="8:15" ht="15" hidden="1" x14ac:dyDescent="0.25">
      <c r="H597" s="7" t="s">
        <v>609</v>
      </c>
      <c r="I597" s="8" t="s">
        <v>46</v>
      </c>
      <c r="J597" s="7" t="s">
        <v>594</v>
      </c>
      <c r="K597" s="7" t="s">
        <v>35</v>
      </c>
      <c r="L597" s="9">
        <v>36477</v>
      </c>
      <c r="M597" s="13">
        <f>L597</f>
        <v>36477</v>
      </c>
      <c r="N597" s="10">
        <f ca="1">DATEDIF(L597,TODAY(),"Y")</f>
        <v>17</v>
      </c>
      <c r="O597" s="11">
        <v>65040</v>
      </c>
    </row>
    <row r="598" spans="8:15" ht="15" hidden="1" x14ac:dyDescent="0.25">
      <c r="H598" s="7" t="s">
        <v>189</v>
      </c>
      <c r="I598" s="8" t="s">
        <v>33</v>
      </c>
      <c r="J598" s="7" t="s">
        <v>184</v>
      </c>
      <c r="K598" s="7" t="s">
        <v>41</v>
      </c>
      <c r="L598" s="9">
        <v>36478</v>
      </c>
      <c r="M598" s="13">
        <f>L598</f>
        <v>36478</v>
      </c>
      <c r="N598" s="10">
        <f ca="1">DATEDIF(L598,TODAY(),"Y")</f>
        <v>17</v>
      </c>
      <c r="O598" s="11">
        <v>76908</v>
      </c>
    </row>
    <row r="599" spans="8:15" ht="15" hidden="1" x14ac:dyDescent="0.25">
      <c r="H599" s="7" t="s">
        <v>256</v>
      </c>
      <c r="I599" s="8" t="s">
        <v>33</v>
      </c>
      <c r="J599" s="7" t="s">
        <v>226</v>
      </c>
      <c r="K599" s="7" t="s">
        <v>39</v>
      </c>
      <c r="L599" s="9">
        <v>36480</v>
      </c>
      <c r="M599" s="13">
        <f>L599</f>
        <v>36480</v>
      </c>
      <c r="N599" s="10">
        <f ca="1">DATEDIF(L599,TODAY(),"Y")</f>
        <v>17</v>
      </c>
      <c r="O599" s="11">
        <v>22674</v>
      </c>
    </row>
    <row r="600" spans="8:15" ht="15" hidden="1" x14ac:dyDescent="0.25">
      <c r="H600" s="7" t="s">
        <v>348</v>
      </c>
      <c r="I600" s="8" t="s">
        <v>50</v>
      </c>
      <c r="J600" s="7" t="s">
        <v>226</v>
      </c>
      <c r="K600" s="7" t="s">
        <v>38</v>
      </c>
      <c r="L600" s="9">
        <v>36482</v>
      </c>
      <c r="M600" s="13">
        <f>L600</f>
        <v>36482</v>
      </c>
      <c r="N600" s="10">
        <f ca="1">DATEDIF(L600,TODAY(),"Y")</f>
        <v>17</v>
      </c>
      <c r="O600" s="11">
        <v>36499</v>
      </c>
    </row>
    <row r="601" spans="8:15" ht="15" hidden="1" x14ac:dyDescent="0.25">
      <c r="H601" s="7" t="s">
        <v>114</v>
      </c>
      <c r="I601" s="8" t="s">
        <v>55</v>
      </c>
      <c r="J601" s="7" t="s">
        <v>83</v>
      </c>
      <c r="K601" s="7" t="s">
        <v>39</v>
      </c>
      <c r="L601" s="9">
        <v>36483</v>
      </c>
      <c r="M601" s="13">
        <f>L601</f>
        <v>36483</v>
      </c>
      <c r="N601" s="10">
        <f ca="1">DATEDIF(L601,TODAY(),"Y")</f>
        <v>17</v>
      </c>
      <c r="O601" s="11">
        <v>32268</v>
      </c>
    </row>
    <row r="602" spans="8:15" ht="15" hidden="1" x14ac:dyDescent="0.25">
      <c r="H602" s="7" t="s">
        <v>541</v>
      </c>
      <c r="I602" s="8" t="s">
        <v>55</v>
      </c>
      <c r="J602" s="7" t="s">
        <v>510</v>
      </c>
      <c r="K602" s="7" t="s">
        <v>35</v>
      </c>
      <c r="L602" s="9">
        <v>36486</v>
      </c>
      <c r="M602" s="13">
        <f>L602</f>
        <v>36486</v>
      </c>
      <c r="N602" s="10">
        <f ca="1">DATEDIF(L602,TODAY(),"Y")</f>
        <v>17</v>
      </c>
      <c r="O602" s="11">
        <v>83304</v>
      </c>
    </row>
    <row r="603" spans="8:15" ht="15" hidden="1" x14ac:dyDescent="0.25">
      <c r="H603" s="7" t="s">
        <v>400</v>
      </c>
      <c r="I603" s="8" t="s">
        <v>46</v>
      </c>
      <c r="J603" s="7" t="s">
        <v>765</v>
      </c>
      <c r="K603" s="7" t="s">
        <v>35</v>
      </c>
      <c r="L603" s="9">
        <v>36494</v>
      </c>
      <c r="M603" s="13">
        <f>L603</f>
        <v>36494</v>
      </c>
      <c r="N603" s="10">
        <f ca="1">DATEDIF(L603,TODAY(),"Y")</f>
        <v>17</v>
      </c>
      <c r="O603" s="11">
        <v>78300</v>
      </c>
    </row>
    <row r="604" spans="8:15" ht="15" hidden="1" x14ac:dyDescent="0.25">
      <c r="H604" s="7" t="s">
        <v>760</v>
      </c>
      <c r="I604" s="8" t="s">
        <v>46</v>
      </c>
      <c r="J604" s="7" t="s">
        <v>758</v>
      </c>
      <c r="K604" s="7" t="s">
        <v>41</v>
      </c>
      <c r="L604" s="9">
        <v>36842</v>
      </c>
      <c r="M604" s="13">
        <f>L604</f>
        <v>36842</v>
      </c>
      <c r="N604" s="10">
        <f ca="1">DATEDIF(L604,TODAY(),"Y")</f>
        <v>16</v>
      </c>
      <c r="O604" s="11">
        <v>77664</v>
      </c>
    </row>
    <row r="605" spans="8:15" ht="15" hidden="1" x14ac:dyDescent="0.25">
      <c r="H605" s="7" t="s">
        <v>741</v>
      </c>
      <c r="I605" s="8" t="s">
        <v>46</v>
      </c>
      <c r="J605" s="7" t="s">
        <v>665</v>
      </c>
      <c r="K605" s="7" t="s">
        <v>41</v>
      </c>
      <c r="L605" s="9">
        <v>36851</v>
      </c>
      <c r="M605" s="13">
        <f>L605</f>
        <v>36851</v>
      </c>
      <c r="N605" s="10">
        <f ca="1">DATEDIF(L605,TODAY(),"Y")</f>
        <v>16</v>
      </c>
      <c r="O605" s="11">
        <v>54126</v>
      </c>
    </row>
    <row r="606" spans="8:15" ht="15" hidden="1" x14ac:dyDescent="0.25">
      <c r="H606" s="7" t="s">
        <v>243</v>
      </c>
      <c r="I606" s="8" t="s">
        <v>33</v>
      </c>
      <c r="J606" s="7" t="s">
        <v>226</v>
      </c>
      <c r="K606" s="7" t="s">
        <v>35</v>
      </c>
      <c r="L606" s="9">
        <v>36858</v>
      </c>
      <c r="M606" s="13">
        <f>L606</f>
        <v>36858</v>
      </c>
      <c r="N606" s="10">
        <f ca="1">DATEDIF(L606,TODAY(),"Y")</f>
        <v>16</v>
      </c>
      <c r="O606" s="11">
        <v>41376</v>
      </c>
    </row>
    <row r="607" spans="8:15" ht="15" hidden="1" x14ac:dyDescent="0.25">
      <c r="H607" s="7" t="s">
        <v>334</v>
      </c>
      <c r="I607" s="8" t="s">
        <v>46</v>
      </c>
      <c r="J607" s="7" t="s">
        <v>226</v>
      </c>
      <c r="K607" s="7" t="s">
        <v>35</v>
      </c>
      <c r="L607" s="9">
        <v>37198</v>
      </c>
      <c r="M607" s="13">
        <f>L607</f>
        <v>37198</v>
      </c>
      <c r="N607" s="10">
        <f ca="1">DATEDIF(L607,TODAY(),"Y")</f>
        <v>16</v>
      </c>
      <c r="O607" s="11">
        <v>75684</v>
      </c>
    </row>
    <row r="608" spans="8:15" ht="15" hidden="1" x14ac:dyDescent="0.25">
      <c r="H608" s="7" t="s">
        <v>476</v>
      </c>
      <c r="I608" s="8" t="s">
        <v>55</v>
      </c>
      <c r="J608" s="7" t="s">
        <v>450</v>
      </c>
      <c r="K608" s="7" t="s">
        <v>35</v>
      </c>
      <c r="L608" s="9">
        <v>37218</v>
      </c>
      <c r="M608" s="13">
        <f>L608</f>
        <v>37218</v>
      </c>
      <c r="N608" s="10">
        <f ca="1">DATEDIF(L608,TODAY(),"Y")</f>
        <v>15</v>
      </c>
      <c r="O608" s="11">
        <v>30996</v>
      </c>
    </row>
    <row r="609" spans="8:15" ht="15" hidden="1" x14ac:dyDescent="0.25">
      <c r="H609" s="7" t="s">
        <v>685</v>
      </c>
      <c r="I609" s="8" t="s">
        <v>46</v>
      </c>
      <c r="J609" s="7" t="s">
        <v>665</v>
      </c>
      <c r="K609" s="7" t="s">
        <v>38</v>
      </c>
      <c r="L609" s="9">
        <v>37564</v>
      </c>
      <c r="M609" s="13">
        <f>L609</f>
        <v>37564</v>
      </c>
      <c r="N609" s="10">
        <f ca="1">DATEDIF(L609,TODAY(),"Y")</f>
        <v>15</v>
      </c>
      <c r="O609" s="11">
        <v>40502</v>
      </c>
    </row>
    <row r="610" spans="8:15" ht="15" hidden="1" x14ac:dyDescent="0.25">
      <c r="H610" s="7" t="s">
        <v>210</v>
      </c>
      <c r="I610" s="8" t="s">
        <v>46</v>
      </c>
      <c r="J610" s="7" t="s">
        <v>184</v>
      </c>
      <c r="K610" s="7" t="s">
        <v>35</v>
      </c>
      <c r="L610" s="9">
        <v>37570</v>
      </c>
      <c r="M610" s="13">
        <f>L610</f>
        <v>37570</v>
      </c>
      <c r="N610" s="10">
        <f ca="1">DATEDIF(L610,TODAY(),"Y")</f>
        <v>14</v>
      </c>
      <c r="O610" s="11">
        <v>76536</v>
      </c>
    </row>
    <row r="611" spans="8:15" ht="15" hidden="1" x14ac:dyDescent="0.25">
      <c r="H611" s="7" t="s">
        <v>418</v>
      </c>
      <c r="I611" s="8" t="s">
        <v>33</v>
      </c>
      <c r="J611" s="7" t="s">
        <v>374</v>
      </c>
      <c r="K611" s="7" t="s">
        <v>35</v>
      </c>
      <c r="L611" s="9">
        <v>37571</v>
      </c>
      <c r="M611" s="13">
        <f>L611</f>
        <v>37571</v>
      </c>
      <c r="N611" s="10">
        <f ca="1">DATEDIF(L611,TODAY(),"Y")</f>
        <v>14</v>
      </c>
      <c r="O611" s="11">
        <v>58560</v>
      </c>
    </row>
    <row r="612" spans="8:15" ht="15" hidden="1" x14ac:dyDescent="0.25">
      <c r="H612" s="7" t="s">
        <v>125</v>
      </c>
      <c r="I612" s="8" t="s">
        <v>46</v>
      </c>
      <c r="J612" s="7" t="s">
        <v>83</v>
      </c>
      <c r="K612" s="7" t="s">
        <v>41</v>
      </c>
      <c r="L612" s="9">
        <v>37572</v>
      </c>
      <c r="M612" s="13">
        <f>L612</f>
        <v>37572</v>
      </c>
      <c r="N612" s="10">
        <f ca="1">DATEDIF(L612,TODAY(),"Y")</f>
        <v>14</v>
      </c>
      <c r="O612" s="11">
        <v>107172</v>
      </c>
    </row>
    <row r="613" spans="8:15" ht="15" hidden="1" x14ac:dyDescent="0.25">
      <c r="H613" s="7" t="s">
        <v>538</v>
      </c>
      <c r="I613" s="8" t="s">
        <v>46</v>
      </c>
      <c r="J613" s="7" t="s">
        <v>510</v>
      </c>
      <c r="K613" s="7" t="s">
        <v>35</v>
      </c>
      <c r="L613" s="9">
        <v>37933</v>
      </c>
      <c r="M613" s="13">
        <f>L613</f>
        <v>37933</v>
      </c>
      <c r="N613" s="10">
        <f ca="1">DATEDIF(L613,TODAY(),"Y")</f>
        <v>13</v>
      </c>
      <c r="O613" s="11">
        <v>40872</v>
      </c>
    </row>
    <row r="614" spans="8:15" ht="15" hidden="1" x14ac:dyDescent="0.25">
      <c r="H614" s="7" t="s">
        <v>689</v>
      </c>
      <c r="I614" s="8" t="s">
        <v>46</v>
      </c>
      <c r="J614" s="7" t="s">
        <v>665</v>
      </c>
      <c r="K614" s="7" t="s">
        <v>35</v>
      </c>
      <c r="L614" s="9">
        <v>37944</v>
      </c>
      <c r="M614" s="13">
        <f>L614</f>
        <v>37944</v>
      </c>
      <c r="N614" s="10">
        <f ca="1">DATEDIF(L614,TODAY(),"Y")</f>
        <v>13</v>
      </c>
      <c r="O614" s="11">
        <v>49656</v>
      </c>
    </row>
    <row r="615" spans="8:15" ht="15" hidden="1" x14ac:dyDescent="0.25">
      <c r="H615" s="7" t="s">
        <v>299</v>
      </c>
      <c r="I615" s="8" t="s">
        <v>46</v>
      </c>
      <c r="J615" s="7" t="s">
        <v>226</v>
      </c>
      <c r="K615" s="7" t="s">
        <v>38</v>
      </c>
      <c r="L615" s="9">
        <v>38299</v>
      </c>
      <c r="M615" s="13">
        <f>L615</f>
        <v>38299</v>
      </c>
      <c r="N615" s="10">
        <f ca="1">DATEDIF(L615,TODAY(),"Y")</f>
        <v>12</v>
      </c>
      <c r="O615" s="11">
        <v>10685</v>
      </c>
    </row>
    <row r="616" spans="8:15" ht="15" hidden="1" x14ac:dyDescent="0.25">
      <c r="H616" s="7" t="s">
        <v>185</v>
      </c>
      <c r="I616" s="8" t="s">
        <v>37</v>
      </c>
      <c r="J616" s="7" t="s">
        <v>184</v>
      </c>
      <c r="K616" s="7" t="s">
        <v>35</v>
      </c>
      <c r="L616" s="9">
        <v>38306</v>
      </c>
      <c r="M616" s="13">
        <f>L616</f>
        <v>38306</v>
      </c>
      <c r="N616" s="10">
        <f ca="1">DATEDIF(L616,TODAY(),"Y")</f>
        <v>12</v>
      </c>
      <c r="O616" s="11">
        <v>85212</v>
      </c>
    </row>
    <row r="617" spans="8:15" ht="15" hidden="1" x14ac:dyDescent="0.25">
      <c r="H617" s="7" t="s">
        <v>513</v>
      </c>
      <c r="I617" s="8" t="s">
        <v>55</v>
      </c>
      <c r="J617" s="7" t="s">
        <v>510</v>
      </c>
      <c r="K617" s="7" t="s">
        <v>35</v>
      </c>
      <c r="L617" s="9">
        <v>38307</v>
      </c>
      <c r="M617" s="13">
        <f>L617</f>
        <v>38307</v>
      </c>
      <c r="N617" s="10">
        <f ca="1">DATEDIF(L617,TODAY(),"Y")</f>
        <v>12</v>
      </c>
      <c r="O617" s="11">
        <v>44268</v>
      </c>
    </row>
    <row r="618" spans="8:15" ht="15" hidden="1" x14ac:dyDescent="0.25">
      <c r="H618" s="7" t="s">
        <v>332</v>
      </c>
      <c r="I618" s="8" t="s">
        <v>55</v>
      </c>
      <c r="J618" s="7" t="s">
        <v>226</v>
      </c>
      <c r="K618" s="7" t="s">
        <v>35</v>
      </c>
      <c r="L618" s="9">
        <v>38313</v>
      </c>
      <c r="M618" s="13">
        <f>L618</f>
        <v>38313</v>
      </c>
      <c r="N618" s="10">
        <f ca="1">DATEDIF(L618,TODAY(),"Y")</f>
        <v>12</v>
      </c>
      <c r="O618" s="11">
        <v>48408</v>
      </c>
    </row>
    <row r="619" spans="8:15" ht="15" hidden="1" x14ac:dyDescent="0.25">
      <c r="H619" s="7" t="s">
        <v>555</v>
      </c>
      <c r="I619" s="8" t="s">
        <v>46</v>
      </c>
      <c r="J619" s="7" t="s">
        <v>510</v>
      </c>
      <c r="K619" s="7" t="s">
        <v>38</v>
      </c>
      <c r="L619" s="9">
        <v>38657</v>
      </c>
      <c r="M619" s="13">
        <f>L619</f>
        <v>38657</v>
      </c>
      <c r="N619" s="10">
        <f ca="1">DATEDIF(L619,TODAY(),"Y")</f>
        <v>12</v>
      </c>
      <c r="O619" s="11">
        <v>44419</v>
      </c>
    </row>
    <row r="620" spans="8:15" ht="15" hidden="1" x14ac:dyDescent="0.25">
      <c r="H620" s="7" t="s">
        <v>173</v>
      </c>
      <c r="I620" s="8" t="s">
        <v>43</v>
      </c>
      <c r="J620" s="7" t="s">
        <v>158</v>
      </c>
      <c r="K620" s="7" t="s">
        <v>41</v>
      </c>
      <c r="L620" s="9">
        <v>38659</v>
      </c>
      <c r="M620" s="13">
        <f>L620</f>
        <v>38659</v>
      </c>
      <c r="N620" s="10">
        <f ca="1">DATEDIF(L620,TODAY(),"Y")</f>
        <v>12</v>
      </c>
      <c r="O620" s="11">
        <v>104364</v>
      </c>
    </row>
    <row r="621" spans="8:15" ht="15" hidden="1" x14ac:dyDescent="0.25">
      <c r="H621" s="7" t="s">
        <v>160</v>
      </c>
      <c r="I621" s="8" t="s">
        <v>55</v>
      </c>
      <c r="J621" s="7" t="s">
        <v>158</v>
      </c>
      <c r="K621" s="7" t="s">
        <v>39</v>
      </c>
      <c r="L621" s="9">
        <v>38674</v>
      </c>
      <c r="M621" s="13">
        <f>L621</f>
        <v>38674</v>
      </c>
      <c r="N621" s="10">
        <f ca="1">DATEDIF(L621,TODAY(),"Y")</f>
        <v>11</v>
      </c>
      <c r="O621" s="11">
        <v>51486</v>
      </c>
    </row>
    <row r="622" spans="8:15" ht="15" hidden="1" x14ac:dyDescent="0.25">
      <c r="H622" s="7" t="s">
        <v>606</v>
      </c>
      <c r="I622" s="8" t="s">
        <v>33</v>
      </c>
      <c r="J622" s="7" t="s">
        <v>594</v>
      </c>
      <c r="K622" s="7" t="s">
        <v>35</v>
      </c>
      <c r="L622" s="9">
        <v>38677</v>
      </c>
      <c r="M622" s="13">
        <f>L622</f>
        <v>38677</v>
      </c>
      <c r="N622" s="10">
        <f ca="1">DATEDIF(L622,TODAY(),"Y")</f>
        <v>11</v>
      </c>
      <c r="O622" s="11">
        <v>80424</v>
      </c>
    </row>
    <row r="623" spans="8:15" ht="15" hidden="1" x14ac:dyDescent="0.25">
      <c r="H623" s="7" t="s">
        <v>279</v>
      </c>
      <c r="I623" s="8" t="s">
        <v>46</v>
      </c>
      <c r="J623" s="7" t="s">
        <v>226</v>
      </c>
      <c r="K623" s="7" t="s">
        <v>39</v>
      </c>
      <c r="L623" s="9">
        <v>38677</v>
      </c>
      <c r="M623" s="13">
        <f>L623</f>
        <v>38677</v>
      </c>
      <c r="N623" s="10">
        <f ca="1">DATEDIF(L623,TODAY(),"Y")</f>
        <v>11</v>
      </c>
      <c r="O623" s="11">
        <v>13278</v>
      </c>
    </row>
    <row r="624" spans="8:15" ht="15" hidden="1" x14ac:dyDescent="0.25">
      <c r="H624" s="7" t="s">
        <v>720</v>
      </c>
      <c r="I624" s="8" t="s">
        <v>37</v>
      </c>
      <c r="J624" s="7" t="s">
        <v>665</v>
      </c>
      <c r="K624" s="7" t="s">
        <v>39</v>
      </c>
      <c r="L624" s="9">
        <v>38682</v>
      </c>
      <c r="M624" s="13">
        <f>L624</f>
        <v>38682</v>
      </c>
      <c r="N624" s="10">
        <f ca="1">DATEDIF(L624,TODAY(),"Y")</f>
        <v>11</v>
      </c>
      <c r="O624" s="11">
        <v>23790</v>
      </c>
    </row>
    <row r="625" spans="8:15" ht="15" hidden="1" x14ac:dyDescent="0.25">
      <c r="H625" s="7" t="s">
        <v>274</v>
      </c>
      <c r="I625" s="8" t="s">
        <v>46</v>
      </c>
      <c r="J625" s="7" t="s">
        <v>226</v>
      </c>
      <c r="K625" s="7" t="s">
        <v>35</v>
      </c>
      <c r="L625" s="9">
        <v>39024</v>
      </c>
      <c r="M625" s="13">
        <f>L625</f>
        <v>39024</v>
      </c>
      <c r="N625" s="10">
        <f ca="1">DATEDIF(L625,TODAY(),"Y")</f>
        <v>11</v>
      </c>
      <c r="O625" s="11">
        <v>46644</v>
      </c>
    </row>
    <row r="626" spans="8:15" ht="15" hidden="1" x14ac:dyDescent="0.25">
      <c r="H626" s="7" t="s">
        <v>277</v>
      </c>
      <c r="I626" s="8" t="s">
        <v>46</v>
      </c>
      <c r="J626" s="7" t="s">
        <v>226</v>
      </c>
      <c r="K626" s="7" t="s">
        <v>41</v>
      </c>
      <c r="L626" s="9">
        <v>39035</v>
      </c>
      <c r="M626" s="13">
        <f>L626</f>
        <v>39035</v>
      </c>
      <c r="N626" s="10">
        <f ca="1">DATEDIF(L626,TODAY(),"Y")</f>
        <v>10</v>
      </c>
      <c r="O626" s="11">
        <v>107424</v>
      </c>
    </row>
    <row r="627" spans="8:15" ht="15" hidden="1" x14ac:dyDescent="0.25">
      <c r="H627" s="7" t="s">
        <v>356</v>
      </c>
      <c r="I627" s="8" t="s">
        <v>46</v>
      </c>
      <c r="J627" s="7" t="s">
        <v>764</v>
      </c>
      <c r="K627" s="7" t="s">
        <v>41</v>
      </c>
      <c r="L627" s="9">
        <v>39046</v>
      </c>
      <c r="M627" s="13">
        <f>L627</f>
        <v>39046</v>
      </c>
      <c r="N627" s="10">
        <f ca="1">DATEDIF(L627,TODAY(),"Y")</f>
        <v>10</v>
      </c>
      <c r="O627" s="11">
        <v>54504</v>
      </c>
    </row>
    <row r="628" spans="8:15" ht="15" hidden="1" x14ac:dyDescent="0.25">
      <c r="H628" s="7" t="s">
        <v>755</v>
      </c>
      <c r="I628" s="8" t="s">
        <v>33</v>
      </c>
      <c r="J628" s="7" t="s">
        <v>752</v>
      </c>
      <c r="K628" s="7" t="s">
        <v>35</v>
      </c>
      <c r="L628" s="9">
        <v>39390</v>
      </c>
      <c r="M628" s="13">
        <f>L628</f>
        <v>39390</v>
      </c>
      <c r="N628" s="10">
        <f ca="1">DATEDIF(L628,TODAY(),"Y")</f>
        <v>10</v>
      </c>
      <c r="O628" s="11">
        <v>48816</v>
      </c>
    </row>
    <row r="629" spans="8:15" ht="15" hidden="1" x14ac:dyDescent="0.25">
      <c r="H629" s="7" t="s">
        <v>661</v>
      </c>
      <c r="I629" s="8" t="s">
        <v>37</v>
      </c>
      <c r="J629" s="7" t="s">
        <v>594</v>
      </c>
      <c r="K629" s="7" t="s">
        <v>41</v>
      </c>
      <c r="L629" s="9">
        <v>39399</v>
      </c>
      <c r="M629" s="13">
        <f>L629</f>
        <v>39399</v>
      </c>
      <c r="N629" s="10">
        <f ca="1">DATEDIF(L629,TODAY(),"Y")</f>
        <v>9</v>
      </c>
      <c r="O629" s="11">
        <v>56136</v>
      </c>
    </row>
    <row r="630" spans="8:15" ht="15" hidden="1" x14ac:dyDescent="0.25">
      <c r="H630" s="7" t="s">
        <v>713</v>
      </c>
      <c r="I630" s="8" t="s">
        <v>55</v>
      </c>
      <c r="J630" s="7" t="s">
        <v>665</v>
      </c>
      <c r="K630" s="7" t="s">
        <v>41</v>
      </c>
      <c r="L630" s="9">
        <v>39416</v>
      </c>
      <c r="M630" s="13">
        <f>L630</f>
        <v>39416</v>
      </c>
      <c r="N630" s="10">
        <f ca="1">DATEDIF(L630,TODAY(),"Y")</f>
        <v>9</v>
      </c>
      <c r="O630" s="11">
        <v>33924</v>
      </c>
    </row>
    <row r="631" spans="8:15" ht="15" hidden="1" x14ac:dyDescent="0.25">
      <c r="H631" s="7" t="s">
        <v>262</v>
      </c>
      <c r="I631" s="8" t="s">
        <v>55</v>
      </c>
      <c r="J631" s="7" t="s">
        <v>226</v>
      </c>
      <c r="K631" s="7" t="s">
        <v>35</v>
      </c>
      <c r="L631" s="9">
        <v>39753</v>
      </c>
      <c r="M631" s="13">
        <f>L631</f>
        <v>39753</v>
      </c>
      <c r="N631" s="10">
        <f ca="1">DATEDIF(L631,TODAY(),"Y")</f>
        <v>9</v>
      </c>
      <c r="O631" s="11">
        <v>76956</v>
      </c>
    </row>
    <row r="632" spans="8:15" ht="15" hidden="1" x14ac:dyDescent="0.25">
      <c r="H632" s="7" t="s">
        <v>747</v>
      </c>
      <c r="I632" s="8" t="s">
        <v>43</v>
      </c>
      <c r="J632" s="7" t="s">
        <v>665</v>
      </c>
      <c r="K632" s="7" t="s">
        <v>41</v>
      </c>
      <c r="L632" s="9">
        <v>39770</v>
      </c>
      <c r="M632" s="13">
        <f>L632</f>
        <v>39770</v>
      </c>
      <c r="N632" s="10">
        <f ca="1">DATEDIF(L632,TODAY(),"Y")</f>
        <v>8</v>
      </c>
      <c r="O632" s="11">
        <v>58908</v>
      </c>
    </row>
    <row r="633" spans="8:15" ht="15" hidden="1" x14ac:dyDescent="0.25">
      <c r="H633" s="7" t="s">
        <v>431</v>
      </c>
      <c r="I633" s="8" t="s">
        <v>46</v>
      </c>
      <c r="J633" s="7" t="s">
        <v>423</v>
      </c>
      <c r="K633" s="7" t="s">
        <v>41</v>
      </c>
      <c r="L633" s="9">
        <v>40120</v>
      </c>
      <c r="M633" s="13">
        <f>L633</f>
        <v>40120</v>
      </c>
      <c r="N633" s="10">
        <f ca="1">DATEDIF(L633,TODAY(),"Y")</f>
        <v>8</v>
      </c>
      <c r="O633" s="11">
        <v>93720</v>
      </c>
    </row>
    <row r="634" spans="8:15" ht="15" hidden="1" x14ac:dyDescent="0.25">
      <c r="H634" s="7" t="s">
        <v>677</v>
      </c>
      <c r="I634" s="8" t="s">
        <v>46</v>
      </c>
      <c r="J634" s="7" t="s">
        <v>665</v>
      </c>
      <c r="K634" s="7" t="s">
        <v>35</v>
      </c>
      <c r="L634" s="9">
        <v>40127</v>
      </c>
      <c r="M634" s="13">
        <f>L634</f>
        <v>40127</v>
      </c>
      <c r="N634" s="10">
        <f ca="1">DATEDIF(L634,TODAY(),"Y")</f>
        <v>7</v>
      </c>
      <c r="O634" s="11">
        <v>57612</v>
      </c>
    </row>
    <row r="635" spans="8:15" ht="15" hidden="1" x14ac:dyDescent="0.25">
      <c r="H635" s="7" t="s">
        <v>604</v>
      </c>
      <c r="I635" s="8" t="s">
        <v>50</v>
      </c>
      <c r="J635" s="7" t="s">
        <v>594</v>
      </c>
      <c r="K635" s="7" t="s">
        <v>39</v>
      </c>
      <c r="L635" s="9">
        <v>40132</v>
      </c>
      <c r="M635" s="13">
        <f>L635</f>
        <v>40132</v>
      </c>
      <c r="N635" s="10">
        <f ca="1">DATEDIF(L635,TODAY(),"Y")</f>
        <v>7</v>
      </c>
      <c r="O635" s="11">
        <v>58488</v>
      </c>
    </row>
    <row r="636" spans="8:15" ht="15" hidden="1" x14ac:dyDescent="0.25">
      <c r="H636" s="7" t="s">
        <v>307</v>
      </c>
      <c r="I636" s="8" t="s">
        <v>43</v>
      </c>
      <c r="J636" s="7" t="s">
        <v>226</v>
      </c>
      <c r="K636" s="7" t="s">
        <v>41</v>
      </c>
      <c r="L636" s="9">
        <v>40137</v>
      </c>
      <c r="M636" s="13">
        <f>L636</f>
        <v>40137</v>
      </c>
      <c r="N636" s="10">
        <f ca="1">DATEDIF(L636,TODAY(),"Y")</f>
        <v>7</v>
      </c>
      <c r="O636" s="11">
        <v>90504</v>
      </c>
    </row>
    <row r="637" spans="8:15" ht="15" hidden="1" x14ac:dyDescent="0.25">
      <c r="H637" s="7" t="s">
        <v>424</v>
      </c>
      <c r="I637" s="8" t="s">
        <v>43</v>
      </c>
      <c r="J637" s="7" t="s">
        <v>423</v>
      </c>
      <c r="K637" s="7" t="s">
        <v>38</v>
      </c>
      <c r="L637" s="9">
        <v>40144</v>
      </c>
      <c r="M637" s="13">
        <f>L637</f>
        <v>40144</v>
      </c>
      <c r="N637" s="10">
        <f ca="1">DATEDIF(L637,TODAY(),"Y")</f>
        <v>7</v>
      </c>
      <c r="O637" s="11">
        <v>13253</v>
      </c>
    </row>
    <row r="638" spans="8:15" ht="15" hidden="1" x14ac:dyDescent="0.25">
      <c r="H638" s="7" t="s">
        <v>575</v>
      </c>
      <c r="I638" s="8" t="s">
        <v>46</v>
      </c>
      <c r="J638" s="7" t="s">
        <v>510</v>
      </c>
      <c r="K638" s="7" t="s">
        <v>39</v>
      </c>
      <c r="L638" s="9">
        <v>40490</v>
      </c>
      <c r="M638" s="13">
        <f>L638</f>
        <v>40490</v>
      </c>
      <c r="N638" s="10">
        <f ca="1">DATEDIF(L638,TODAY(),"Y")</f>
        <v>6</v>
      </c>
      <c r="O638" s="11">
        <v>39480</v>
      </c>
    </row>
    <row r="639" spans="8:15" ht="15" hidden="1" x14ac:dyDescent="0.25">
      <c r="H639" s="7" t="s">
        <v>338</v>
      </c>
      <c r="I639" s="8" t="s">
        <v>33</v>
      </c>
      <c r="J639" s="7" t="s">
        <v>226</v>
      </c>
      <c r="K639" s="7" t="s">
        <v>41</v>
      </c>
      <c r="L639" s="9">
        <v>40854</v>
      </c>
      <c r="M639" s="13">
        <f>L639</f>
        <v>40854</v>
      </c>
      <c r="N639" s="10">
        <f ca="1">DATEDIF(L639,TODAY(),"Y")</f>
        <v>5</v>
      </c>
      <c r="O639" s="11">
        <v>47616</v>
      </c>
    </row>
    <row r="640" spans="8:15" ht="15" hidden="1" x14ac:dyDescent="0.25">
      <c r="H640" s="7" t="s">
        <v>639</v>
      </c>
      <c r="I640" s="8" t="s">
        <v>46</v>
      </c>
      <c r="J640" s="7" t="s">
        <v>594</v>
      </c>
      <c r="K640" s="7" t="s">
        <v>35</v>
      </c>
      <c r="L640" s="9">
        <v>41219</v>
      </c>
      <c r="M640" s="13">
        <f>L640</f>
        <v>41219</v>
      </c>
      <c r="N640" s="10">
        <f ca="1">DATEDIF(L640,TODAY(),"Y")</f>
        <v>5</v>
      </c>
      <c r="O640" s="11">
        <v>88272</v>
      </c>
    </row>
    <row r="641" spans="8:15" ht="15" hidden="1" x14ac:dyDescent="0.25">
      <c r="H641" s="7" t="s">
        <v>350</v>
      </c>
      <c r="I641" s="8" t="s">
        <v>37</v>
      </c>
      <c r="J641" s="7" t="s">
        <v>226</v>
      </c>
      <c r="K641" s="7" t="s">
        <v>41</v>
      </c>
      <c r="L641" s="9">
        <v>41229</v>
      </c>
      <c r="M641" s="13">
        <f>L641</f>
        <v>41229</v>
      </c>
      <c r="N641" s="10">
        <f ca="1">DATEDIF(L641,TODAY(),"Y")</f>
        <v>4</v>
      </c>
      <c r="O641" s="11">
        <v>96396</v>
      </c>
    </row>
    <row r="642" spans="8:15" ht="15" hidden="1" x14ac:dyDescent="0.25">
      <c r="H642" s="7" t="s">
        <v>474</v>
      </c>
      <c r="I642" s="8" t="s">
        <v>46</v>
      </c>
      <c r="J642" s="7" t="s">
        <v>450</v>
      </c>
      <c r="K642" s="7" t="s">
        <v>35</v>
      </c>
      <c r="L642" s="9">
        <v>41233</v>
      </c>
      <c r="M642" s="13">
        <f>L642</f>
        <v>41233</v>
      </c>
      <c r="N642" s="10">
        <f ca="1">DATEDIF(L642,TODAY(),"Y")</f>
        <v>4</v>
      </c>
      <c r="O642" s="11">
        <v>33072</v>
      </c>
    </row>
    <row r="643" spans="8:15" ht="15" hidden="1" x14ac:dyDescent="0.25">
      <c r="H643" s="7" t="s">
        <v>730</v>
      </c>
      <c r="I643" s="8" t="s">
        <v>46</v>
      </c>
      <c r="J643" s="7" t="s">
        <v>665</v>
      </c>
      <c r="K643" s="7" t="s">
        <v>35</v>
      </c>
      <c r="L643" s="9">
        <v>41600</v>
      </c>
      <c r="M643" s="13">
        <f>L643</f>
        <v>41600</v>
      </c>
      <c r="N643" s="10">
        <f ca="1">DATEDIF(L643,TODAY(),"Y")</f>
        <v>3</v>
      </c>
      <c r="O643" s="11">
        <v>29976</v>
      </c>
    </row>
    <row r="644" spans="8:15" ht="15" hidden="1" x14ac:dyDescent="0.25">
      <c r="H644" s="7" t="s">
        <v>409</v>
      </c>
      <c r="I644" s="8" t="s">
        <v>55</v>
      </c>
      <c r="J644" s="7" t="s">
        <v>374</v>
      </c>
      <c r="K644" s="7" t="s">
        <v>41</v>
      </c>
      <c r="L644" s="9">
        <v>41600</v>
      </c>
      <c r="M644" s="13">
        <f>L644</f>
        <v>41600</v>
      </c>
      <c r="N644" s="10">
        <f ca="1">DATEDIF(L644,TODAY(),"Y")</f>
        <v>3</v>
      </c>
      <c r="O644" s="11">
        <v>89364</v>
      </c>
    </row>
    <row r="645" spans="8:15" ht="15" hidden="1" x14ac:dyDescent="0.25">
      <c r="H645" s="7" t="s">
        <v>737</v>
      </c>
      <c r="I645" s="8" t="s">
        <v>55</v>
      </c>
      <c r="J645" s="7" t="s">
        <v>665</v>
      </c>
      <c r="K645" s="7" t="s">
        <v>35</v>
      </c>
      <c r="L645" s="9">
        <v>42335</v>
      </c>
      <c r="M645" s="13">
        <f>L645</f>
        <v>42335</v>
      </c>
      <c r="N645" s="10">
        <f ca="1">DATEDIF(L645,TODAY(),"Y")</f>
        <v>1</v>
      </c>
      <c r="O645" s="11">
        <v>41988</v>
      </c>
    </row>
    <row r="646" spans="8:15" ht="15" hidden="1" x14ac:dyDescent="0.25">
      <c r="H646" s="7" t="s">
        <v>390</v>
      </c>
      <c r="I646" s="8" t="s">
        <v>55</v>
      </c>
      <c r="J646" s="7" t="s">
        <v>374</v>
      </c>
      <c r="K646" s="7" t="s">
        <v>35</v>
      </c>
      <c r="L646" s="9">
        <v>42678</v>
      </c>
      <c r="M646" s="13">
        <f>L646</f>
        <v>42678</v>
      </c>
      <c r="N646" s="10">
        <f ca="1">DATEDIF(L646,TODAY(),"Y")</f>
        <v>1</v>
      </c>
      <c r="O646" s="11">
        <v>90936</v>
      </c>
    </row>
    <row r="647" spans="8:15" ht="15" hidden="1" x14ac:dyDescent="0.25">
      <c r="H647" s="7" t="s">
        <v>465</v>
      </c>
      <c r="I647" s="8" t="s">
        <v>37</v>
      </c>
      <c r="J647" s="7" t="s">
        <v>450</v>
      </c>
      <c r="K647" s="7" t="s">
        <v>35</v>
      </c>
      <c r="L647" s="9">
        <v>42687</v>
      </c>
      <c r="M647" s="13">
        <f>L647</f>
        <v>42687</v>
      </c>
      <c r="N647" s="10">
        <f ca="1">DATEDIF(L647,TODAY(),"Y")</f>
        <v>0</v>
      </c>
      <c r="O647" s="11">
        <v>80208</v>
      </c>
    </row>
    <row r="648" spans="8:15" ht="15" hidden="1" x14ac:dyDescent="0.25">
      <c r="H648" s="7" t="s">
        <v>428</v>
      </c>
      <c r="I648" s="8" t="s">
        <v>55</v>
      </c>
      <c r="J648" s="7" t="s">
        <v>423</v>
      </c>
      <c r="K648" s="7" t="s">
        <v>41</v>
      </c>
      <c r="L648" s="9">
        <v>42689</v>
      </c>
      <c r="M648" s="13">
        <f>L648</f>
        <v>42689</v>
      </c>
      <c r="N648" s="10">
        <f ca="1">DATEDIF(L648,TODAY(),"Y")</f>
        <v>0</v>
      </c>
      <c r="O648" s="11">
        <v>90120</v>
      </c>
    </row>
    <row r="649" spans="8:15" ht="15" hidden="1" x14ac:dyDescent="0.25">
      <c r="H649" s="7" t="s">
        <v>761</v>
      </c>
      <c r="I649" s="8" t="s">
        <v>37</v>
      </c>
      <c r="J649" s="7" t="s">
        <v>758</v>
      </c>
      <c r="K649" s="7" t="s">
        <v>35</v>
      </c>
      <c r="L649" s="9">
        <v>42701</v>
      </c>
      <c r="M649" s="13">
        <f>L649</f>
        <v>42701</v>
      </c>
      <c r="N649" s="10">
        <f ca="1">DATEDIF(L649,TODAY(),"Y")</f>
        <v>0</v>
      </c>
      <c r="O649" s="11">
        <v>56016</v>
      </c>
    </row>
    <row r="650" spans="8:15" ht="15" hidden="1" x14ac:dyDescent="0.25">
      <c r="H650" s="7" t="s">
        <v>558</v>
      </c>
      <c r="I650" s="8" t="s">
        <v>55</v>
      </c>
      <c r="J650" s="7" t="s">
        <v>510</v>
      </c>
      <c r="K650" s="7" t="s">
        <v>35</v>
      </c>
      <c r="L650" s="9">
        <v>35415</v>
      </c>
      <c r="M650" s="13">
        <f>L650</f>
        <v>35415</v>
      </c>
      <c r="N650" s="10">
        <f ca="1">DATEDIF(L650,TODAY(),"Y")</f>
        <v>20</v>
      </c>
      <c r="O650" s="11">
        <v>57696</v>
      </c>
    </row>
    <row r="651" spans="8:15" ht="15" hidden="1" x14ac:dyDescent="0.25">
      <c r="H651" s="7" t="s">
        <v>496</v>
      </c>
      <c r="I651" s="8" t="s">
        <v>46</v>
      </c>
      <c r="J651" s="7" t="s">
        <v>493</v>
      </c>
      <c r="K651" s="7" t="s">
        <v>39</v>
      </c>
      <c r="L651" s="9">
        <v>35429</v>
      </c>
      <c r="M651" s="13">
        <f>L651</f>
        <v>35429</v>
      </c>
      <c r="N651" s="10">
        <f ca="1">DATEDIF(L651,TODAY(),"Y")</f>
        <v>20</v>
      </c>
      <c r="O651" s="11">
        <v>29778</v>
      </c>
    </row>
    <row r="652" spans="8:15" ht="15" hidden="1" x14ac:dyDescent="0.25">
      <c r="H652" s="7" t="s">
        <v>499</v>
      </c>
      <c r="I652" s="8" t="s">
        <v>55</v>
      </c>
      <c r="J652" s="7" t="s">
        <v>493</v>
      </c>
      <c r="K652" s="7" t="s">
        <v>35</v>
      </c>
      <c r="L652" s="9">
        <v>35430</v>
      </c>
      <c r="M652" s="13">
        <f>L652</f>
        <v>35430</v>
      </c>
      <c r="N652" s="10">
        <f ca="1">DATEDIF(L652,TODAY(),"Y")</f>
        <v>20</v>
      </c>
      <c r="O652" s="11">
        <v>39120</v>
      </c>
    </row>
    <row r="653" spans="8:15" ht="15" hidden="1" x14ac:dyDescent="0.25">
      <c r="H653" s="7" t="s">
        <v>620</v>
      </c>
      <c r="I653" s="8" t="s">
        <v>37</v>
      </c>
      <c r="J653" s="7" t="s">
        <v>594</v>
      </c>
      <c r="K653" s="7" t="s">
        <v>35</v>
      </c>
      <c r="L653" s="9">
        <v>35771</v>
      </c>
      <c r="M653" s="13">
        <f>L653</f>
        <v>35771</v>
      </c>
      <c r="N653" s="10">
        <f ca="1">DATEDIF(L653,TODAY(),"Y")</f>
        <v>19</v>
      </c>
      <c r="O653" s="11">
        <v>81504</v>
      </c>
    </row>
    <row r="654" spans="8:15" ht="15" hidden="1" x14ac:dyDescent="0.25">
      <c r="H654" s="7" t="s">
        <v>486</v>
      </c>
      <c r="I654" s="8" t="s">
        <v>46</v>
      </c>
      <c r="J654" s="7" t="s">
        <v>450</v>
      </c>
      <c r="K654" s="7" t="s">
        <v>35</v>
      </c>
      <c r="L654" s="9">
        <v>35774</v>
      </c>
      <c r="M654" s="13">
        <f>L654</f>
        <v>35774</v>
      </c>
      <c r="N654" s="10">
        <f ca="1">DATEDIF(L654,TODAY(),"Y")</f>
        <v>19</v>
      </c>
      <c r="O654" s="11">
        <v>73764</v>
      </c>
    </row>
    <row r="655" spans="8:15" ht="15" hidden="1" x14ac:dyDescent="0.25">
      <c r="H655" s="7" t="s">
        <v>553</v>
      </c>
      <c r="I655" s="8" t="s">
        <v>55</v>
      </c>
      <c r="J655" s="7" t="s">
        <v>510</v>
      </c>
      <c r="K655" s="7" t="s">
        <v>35</v>
      </c>
      <c r="L655" s="9">
        <v>35777</v>
      </c>
      <c r="M655" s="13">
        <f>L655</f>
        <v>35777</v>
      </c>
      <c r="N655" s="10">
        <f ca="1">DATEDIF(L655,TODAY(),"Y")</f>
        <v>19</v>
      </c>
      <c r="O655" s="11">
        <v>93288</v>
      </c>
    </row>
    <row r="656" spans="8:15" ht="15" hidden="1" x14ac:dyDescent="0.25">
      <c r="H656" s="7" t="s">
        <v>497</v>
      </c>
      <c r="I656" s="8" t="s">
        <v>55</v>
      </c>
      <c r="J656" s="7" t="s">
        <v>493</v>
      </c>
      <c r="K656" s="7" t="s">
        <v>35</v>
      </c>
      <c r="L656" s="9">
        <v>35777</v>
      </c>
      <c r="M656" s="13">
        <f>L656</f>
        <v>35777</v>
      </c>
      <c r="N656" s="10">
        <f ca="1">DATEDIF(L656,TODAY(),"Y")</f>
        <v>19</v>
      </c>
      <c r="O656" s="11">
        <v>93264</v>
      </c>
    </row>
    <row r="657" spans="8:15" ht="15" hidden="1" x14ac:dyDescent="0.25">
      <c r="H657" s="7" t="s">
        <v>137</v>
      </c>
      <c r="I657" s="8" t="s">
        <v>46</v>
      </c>
      <c r="J657" s="7" t="s">
        <v>83</v>
      </c>
      <c r="K657" s="7" t="s">
        <v>39</v>
      </c>
      <c r="L657" s="9">
        <v>35789</v>
      </c>
      <c r="M657" s="13">
        <f>L657</f>
        <v>35789</v>
      </c>
      <c r="N657" s="10">
        <f ca="1">DATEDIF(L657,TODAY(),"Y")</f>
        <v>19</v>
      </c>
      <c r="O657" s="11">
        <v>16560</v>
      </c>
    </row>
    <row r="658" spans="8:15" ht="15" hidden="1" x14ac:dyDescent="0.25">
      <c r="H658" s="7" t="s">
        <v>64</v>
      </c>
      <c r="I658" s="8" t="s">
        <v>55</v>
      </c>
      <c r="J658" s="7" t="s">
        <v>47</v>
      </c>
      <c r="K658" s="7" t="s">
        <v>39</v>
      </c>
      <c r="L658" s="9">
        <v>35791</v>
      </c>
      <c r="M658" s="13">
        <f>L658</f>
        <v>35791</v>
      </c>
      <c r="N658" s="10">
        <f ca="1">DATEDIF(L658,TODAY(),"Y")</f>
        <v>19</v>
      </c>
      <c r="O658" s="11">
        <v>36534</v>
      </c>
    </row>
    <row r="659" spans="8:15" ht="15" hidden="1" x14ac:dyDescent="0.25">
      <c r="H659" s="7" t="s">
        <v>283</v>
      </c>
      <c r="I659" s="8" t="s">
        <v>55</v>
      </c>
      <c r="J659" s="7" t="s">
        <v>226</v>
      </c>
      <c r="K659" s="7" t="s">
        <v>41</v>
      </c>
      <c r="L659" s="9">
        <v>36136</v>
      </c>
      <c r="M659" s="13">
        <f>L659</f>
        <v>36136</v>
      </c>
      <c r="N659" s="10">
        <f ca="1">DATEDIF(L659,TODAY(),"Y")</f>
        <v>18</v>
      </c>
      <c r="O659" s="11">
        <v>59436</v>
      </c>
    </row>
    <row r="660" spans="8:15" ht="15" hidden="1" x14ac:dyDescent="0.25">
      <c r="H660" s="7" t="s">
        <v>686</v>
      </c>
      <c r="I660" s="8" t="s">
        <v>33</v>
      </c>
      <c r="J660" s="7" t="s">
        <v>665</v>
      </c>
      <c r="K660" s="7" t="s">
        <v>41</v>
      </c>
      <c r="L660" s="9">
        <v>36137</v>
      </c>
      <c r="M660" s="13">
        <f>L660</f>
        <v>36137</v>
      </c>
      <c r="N660" s="10">
        <f ca="1">DATEDIF(L660,TODAY(),"Y")</f>
        <v>18</v>
      </c>
      <c r="O660" s="11">
        <v>84360</v>
      </c>
    </row>
    <row r="661" spans="8:15" ht="15" hidden="1" x14ac:dyDescent="0.25">
      <c r="H661" s="7" t="s">
        <v>162</v>
      </c>
      <c r="I661" s="8" t="s">
        <v>46</v>
      </c>
      <c r="J661" s="7" t="s">
        <v>158</v>
      </c>
      <c r="K661" s="7" t="s">
        <v>35</v>
      </c>
      <c r="L661" s="9">
        <v>36140</v>
      </c>
      <c r="M661" s="13">
        <f>L661</f>
        <v>36140</v>
      </c>
      <c r="N661" s="10">
        <f ca="1">DATEDIF(L661,TODAY(),"Y")</f>
        <v>18</v>
      </c>
      <c r="O661" s="11">
        <v>99312</v>
      </c>
    </row>
    <row r="662" spans="8:15" ht="15" hidden="1" x14ac:dyDescent="0.25">
      <c r="H662" s="7" t="s">
        <v>45</v>
      </c>
      <c r="I662" s="8" t="s">
        <v>46</v>
      </c>
      <c r="J662" s="7" t="s">
        <v>47</v>
      </c>
      <c r="K662" s="7" t="s">
        <v>35</v>
      </c>
      <c r="L662" s="9">
        <v>36148</v>
      </c>
      <c r="M662" s="13">
        <f>L662</f>
        <v>36148</v>
      </c>
      <c r="N662" s="10">
        <f ca="1">DATEDIF(L662,TODAY(),"Y")</f>
        <v>18</v>
      </c>
      <c r="O662" s="11">
        <v>95712</v>
      </c>
    </row>
    <row r="663" spans="8:15" ht="15" hidden="1" x14ac:dyDescent="0.25">
      <c r="H663" s="7" t="s">
        <v>365</v>
      </c>
      <c r="I663" s="8" t="s">
        <v>50</v>
      </c>
      <c r="J663" s="7" t="s">
        <v>366</v>
      </c>
      <c r="K663" s="7" t="s">
        <v>35</v>
      </c>
      <c r="L663" s="9">
        <v>36149</v>
      </c>
      <c r="M663" s="13">
        <f>L663</f>
        <v>36149</v>
      </c>
      <c r="N663" s="10">
        <f ca="1">DATEDIF(L663,TODAY(),"Y")</f>
        <v>18</v>
      </c>
      <c r="O663" s="11">
        <v>46992</v>
      </c>
    </row>
    <row r="664" spans="8:15" ht="15" hidden="1" x14ac:dyDescent="0.25">
      <c r="H664" s="7" t="s">
        <v>654</v>
      </c>
      <c r="I664" s="8" t="s">
        <v>55</v>
      </c>
      <c r="J664" s="7" t="s">
        <v>594</v>
      </c>
      <c r="K664" s="7" t="s">
        <v>38</v>
      </c>
      <c r="L664" s="9">
        <v>36497</v>
      </c>
      <c r="M664" s="13">
        <f>L664</f>
        <v>36497</v>
      </c>
      <c r="N664" s="10">
        <f ca="1">DATEDIF(L664,TODAY(),"Y")</f>
        <v>17</v>
      </c>
      <c r="O664" s="11">
        <v>31781</v>
      </c>
    </row>
    <row r="665" spans="8:15" ht="15" hidden="1" x14ac:dyDescent="0.25">
      <c r="H665" s="7" t="s">
        <v>123</v>
      </c>
      <c r="I665" s="8" t="s">
        <v>46</v>
      </c>
      <c r="J665" s="7" t="s">
        <v>83</v>
      </c>
      <c r="K665" s="7" t="s">
        <v>39</v>
      </c>
      <c r="L665" s="9">
        <v>36865</v>
      </c>
      <c r="M665" s="13">
        <f>L665</f>
        <v>36865</v>
      </c>
      <c r="N665" s="10">
        <f ca="1">DATEDIF(L665,TODAY(),"Y")</f>
        <v>16</v>
      </c>
      <c r="O665" s="11">
        <v>46704</v>
      </c>
    </row>
    <row r="666" spans="8:15" ht="15" hidden="1" x14ac:dyDescent="0.25">
      <c r="H666" s="7" t="s">
        <v>204</v>
      </c>
      <c r="I666" s="8" t="s">
        <v>46</v>
      </c>
      <c r="J666" s="7" t="s">
        <v>184</v>
      </c>
      <c r="K666" s="7" t="s">
        <v>41</v>
      </c>
      <c r="L666" s="9">
        <v>37229</v>
      </c>
      <c r="M666" s="13">
        <f>L666</f>
        <v>37229</v>
      </c>
      <c r="N666" s="10">
        <f ca="1">DATEDIF(L666,TODAY(),"Y")</f>
        <v>15</v>
      </c>
      <c r="O666" s="11">
        <v>48672</v>
      </c>
    </row>
    <row r="667" spans="8:15" ht="15" hidden="1" x14ac:dyDescent="0.25">
      <c r="H667" s="7" t="s">
        <v>581</v>
      </c>
      <c r="I667" s="8" t="s">
        <v>50</v>
      </c>
      <c r="J667" s="7" t="s">
        <v>510</v>
      </c>
      <c r="K667" s="7" t="s">
        <v>41</v>
      </c>
      <c r="L667" s="9">
        <v>37232</v>
      </c>
      <c r="M667" s="13">
        <f>L667</f>
        <v>37232</v>
      </c>
      <c r="N667" s="10">
        <f ca="1">DATEDIF(L667,TODAY(),"Y")</f>
        <v>15</v>
      </c>
      <c r="O667" s="11">
        <v>92244</v>
      </c>
    </row>
    <row r="668" spans="8:15" ht="15" hidden="1" x14ac:dyDescent="0.25">
      <c r="H668" s="7" t="s">
        <v>682</v>
      </c>
      <c r="I668" s="8" t="s">
        <v>46</v>
      </c>
      <c r="J668" s="7" t="s">
        <v>665</v>
      </c>
      <c r="K668" s="7" t="s">
        <v>35</v>
      </c>
      <c r="L668" s="9">
        <v>37593</v>
      </c>
      <c r="M668" s="13">
        <f>L668</f>
        <v>37593</v>
      </c>
      <c r="N668" s="10">
        <f ca="1">DATEDIF(L668,TODAY(),"Y")</f>
        <v>14</v>
      </c>
      <c r="O668" s="11">
        <v>70044</v>
      </c>
    </row>
    <row r="669" spans="8:15" ht="15" hidden="1" x14ac:dyDescent="0.25">
      <c r="H669" s="7" t="s">
        <v>714</v>
      </c>
      <c r="I669" s="8" t="s">
        <v>50</v>
      </c>
      <c r="J669" s="7" t="s">
        <v>665</v>
      </c>
      <c r="K669" s="7" t="s">
        <v>41</v>
      </c>
      <c r="L669" s="9">
        <v>37597</v>
      </c>
      <c r="M669" s="13">
        <f>L669</f>
        <v>37597</v>
      </c>
      <c r="N669" s="10">
        <f ca="1">DATEDIF(L669,TODAY(),"Y")</f>
        <v>14</v>
      </c>
      <c r="O669" s="11">
        <v>50124</v>
      </c>
    </row>
    <row r="670" spans="8:15" ht="15" hidden="1" x14ac:dyDescent="0.25">
      <c r="H670" s="7" t="s">
        <v>376</v>
      </c>
      <c r="I670" s="8" t="s">
        <v>37</v>
      </c>
      <c r="J670" s="7" t="s">
        <v>374</v>
      </c>
      <c r="K670" s="7" t="s">
        <v>35</v>
      </c>
      <c r="L670" s="9">
        <v>37599</v>
      </c>
      <c r="M670" s="13">
        <f>L670</f>
        <v>37599</v>
      </c>
      <c r="N670" s="10">
        <f ca="1">DATEDIF(L670,TODAY(),"Y")</f>
        <v>14</v>
      </c>
      <c r="O670" s="11">
        <v>69072</v>
      </c>
    </row>
    <row r="671" spans="8:15" ht="15" hidden="1" x14ac:dyDescent="0.25">
      <c r="H671" s="7" t="s">
        <v>561</v>
      </c>
      <c r="I671" s="8" t="s">
        <v>33</v>
      </c>
      <c r="J671" s="7" t="s">
        <v>510</v>
      </c>
      <c r="K671" s="7" t="s">
        <v>35</v>
      </c>
      <c r="L671" s="9">
        <v>37603</v>
      </c>
      <c r="M671" s="13">
        <f>L671</f>
        <v>37603</v>
      </c>
      <c r="N671" s="10">
        <f ca="1">DATEDIF(L671,TODAY(),"Y")</f>
        <v>14</v>
      </c>
      <c r="O671" s="11">
        <v>87240</v>
      </c>
    </row>
    <row r="672" spans="8:15" ht="15" hidden="1" x14ac:dyDescent="0.25">
      <c r="H672" s="7" t="s">
        <v>702</v>
      </c>
      <c r="I672" s="8" t="s">
        <v>43</v>
      </c>
      <c r="J672" s="7" t="s">
        <v>665</v>
      </c>
      <c r="K672" s="7" t="s">
        <v>39</v>
      </c>
      <c r="L672" s="9">
        <v>37614</v>
      </c>
      <c r="M672" s="13">
        <f>L672</f>
        <v>37614</v>
      </c>
      <c r="N672" s="10">
        <f ca="1">DATEDIF(L672,TODAY(),"Y")</f>
        <v>14</v>
      </c>
      <c r="O672" s="11">
        <v>45726</v>
      </c>
    </row>
    <row r="673" spans="8:15" ht="15" hidden="1" x14ac:dyDescent="0.25">
      <c r="H673" s="7" t="s">
        <v>527</v>
      </c>
      <c r="I673" s="8" t="s">
        <v>46</v>
      </c>
      <c r="J673" s="7" t="s">
        <v>510</v>
      </c>
      <c r="K673" s="7" t="s">
        <v>41</v>
      </c>
      <c r="L673" s="9">
        <v>37618</v>
      </c>
      <c r="M673" s="13">
        <f>L673</f>
        <v>37618</v>
      </c>
      <c r="N673" s="10">
        <f ca="1">DATEDIF(L673,TODAY(),"Y")</f>
        <v>14</v>
      </c>
      <c r="O673" s="11">
        <v>72084</v>
      </c>
    </row>
    <row r="674" spans="8:15" ht="15" hidden="1" x14ac:dyDescent="0.25">
      <c r="H674" s="7" t="s">
        <v>89</v>
      </c>
      <c r="I674" s="8" t="s">
        <v>33</v>
      </c>
      <c r="J674" s="7" t="s">
        <v>83</v>
      </c>
      <c r="K674" s="7" t="s">
        <v>35</v>
      </c>
      <c r="L674" s="9">
        <v>37984</v>
      </c>
      <c r="M674" s="13">
        <f>L674</f>
        <v>37984</v>
      </c>
      <c r="N674" s="10">
        <f ca="1">DATEDIF(L674,TODAY(),"Y")</f>
        <v>13</v>
      </c>
      <c r="O674" s="11">
        <v>49104</v>
      </c>
    </row>
    <row r="675" spans="8:15" ht="15" hidden="1" x14ac:dyDescent="0.25">
      <c r="H675" s="7" t="s">
        <v>318</v>
      </c>
      <c r="I675" s="8" t="s">
        <v>55</v>
      </c>
      <c r="J675" s="7" t="s">
        <v>226</v>
      </c>
      <c r="K675" s="7" t="s">
        <v>35</v>
      </c>
      <c r="L675" s="9">
        <v>38326</v>
      </c>
      <c r="M675" s="13">
        <f>L675</f>
        <v>38326</v>
      </c>
      <c r="N675" s="10">
        <f ca="1">DATEDIF(L675,TODAY(),"Y")</f>
        <v>12</v>
      </c>
      <c r="O675" s="11">
        <v>90144</v>
      </c>
    </row>
    <row r="676" spans="8:15" ht="15" hidden="1" x14ac:dyDescent="0.25">
      <c r="H676" s="7" t="s">
        <v>628</v>
      </c>
      <c r="I676" s="8" t="s">
        <v>55</v>
      </c>
      <c r="J676" s="7" t="s">
        <v>594</v>
      </c>
      <c r="K676" s="7" t="s">
        <v>35</v>
      </c>
      <c r="L676" s="9">
        <v>38329</v>
      </c>
      <c r="M676" s="13">
        <f>L676</f>
        <v>38329</v>
      </c>
      <c r="N676" s="10">
        <f ca="1">DATEDIF(L676,TODAY(),"Y")</f>
        <v>12</v>
      </c>
      <c r="O676" s="11">
        <v>94740</v>
      </c>
    </row>
    <row r="677" spans="8:15" ht="15" hidden="1" x14ac:dyDescent="0.25">
      <c r="H677" s="7" t="s">
        <v>709</v>
      </c>
      <c r="I677" s="8" t="s">
        <v>46</v>
      </c>
      <c r="J677" s="7" t="s">
        <v>665</v>
      </c>
      <c r="K677" s="7" t="s">
        <v>35</v>
      </c>
      <c r="L677" s="9">
        <v>38342</v>
      </c>
      <c r="M677" s="13">
        <f>L677</f>
        <v>38342</v>
      </c>
      <c r="N677" s="10">
        <f ca="1">DATEDIF(L677,TODAY(),"Y")</f>
        <v>12</v>
      </c>
      <c r="O677" s="11">
        <v>77364</v>
      </c>
    </row>
    <row r="678" spans="8:15" ht="15" hidden="1" x14ac:dyDescent="0.25">
      <c r="H678" s="7" t="s">
        <v>579</v>
      </c>
      <c r="I678" s="8" t="s">
        <v>46</v>
      </c>
      <c r="J678" s="7" t="s">
        <v>510</v>
      </c>
      <c r="K678" s="7" t="s">
        <v>38</v>
      </c>
      <c r="L678" s="9">
        <v>38345</v>
      </c>
      <c r="M678" s="13">
        <f>L678</f>
        <v>38345</v>
      </c>
      <c r="N678" s="10">
        <f ca="1">DATEDIF(L678,TODAY(),"Y")</f>
        <v>12</v>
      </c>
      <c r="O678" s="11">
        <v>20026</v>
      </c>
    </row>
    <row r="679" spans="8:15" ht="15" hidden="1" x14ac:dyDescent="0.25">
      <c r="H679" s="7" t="s">
        <v>417</v>
      </c>
      <c r="I679" s="8" t="s">
        <v>50</v>
      </c>
      <c r="J679" s="7" t="s">
        <v>374</v>
      </c>
      <c r="K679" s="7" t="s">
        <v>39</v>
      </c>
      <c r="L679" s="9">
        <v>38688</v>
      </c>
      <c r="M679" s="13">
        <f>L679</f>
        <v>38688</v>
      </c>
      <c r="N679" s="10">
        <f ca="1">DATEDIF(L679,TODAY(),"Y")</f>
        <v>11</v>
      </c>
      <c r="O679" s="11">
        <v>32148</v>
      </c>
    </row>
    <row r="680" spans="8:15" ht="15" hidden="1" x14ac:dyDescent="0.25">
      <c r="H680" s="7" t="s">
        <v>567</v>
      </c>
      <c r="I680" s="8" t="s">
        <v>43</v>
      </c>
      <c r="J680" s="7" t="s">
        <v>510</v>
      </c>
      <c r="K680" s="7" t="s">
        <v>41</v>
      </c>
      <c r="L680" s="9">
        <v>38692</v>
      </c>
      <c r="M680" s="13">
        <f>L680</f>
        <v>38692</v>
      </c>
      <c r="N680" s="10">
        <f ca="1">DATEDIF(L680,TODAY(),"Y")</f>
        <v>11</v>
      </c>
      <c r="O680" s="11">
        <v>85560</v>
      </c>
    </row>
    <row r="681" spans="8:15" ht="15" hidden="1" x14ac:dyDescent="0.25">
      <c r="H681" s="7" t="s">
        <v>532</v>
      </c>
      <c r="I681" s="8" t="s">
        <v>55</v>
      </c>
      <c r="J681" s="7" t="s">
        <v>510</v>
      </c>
      <c r="K681" s="7" t="s">
        <v>38</v>
      </c>
      <c r="L681" s="9">
        <v>38697</v>
      </c>
      <c r="M681" s="13">
        <f>L681</f>
        <v>38697</v>
      </c>
      <c r="N681" s="10">
        <f ca="1">DATEDIF(L681,TODAY(),"Y")</f>
        <v>11</v>
      </c>
      <c r="O681" s="11">
        <v>43262</v>
      </c>
    </row>
    <row r="682" spans="8:15" ht="15" hidden="1" x14ac:dyDescent="0.25">
      <c r="H682" s="7" t="s">
        <v>51</v>
      </c>
      <c r="I682" s="8" t="s">
        <v>43</v>
      </c>
      <c r="J682" s="7" t="s">
        <v>47</v>
      </c>
      <c r="K682" s="7" t="s">
        <v>35</v>
      </c>
      <c r="L682" s="9">
        <v>39081</v>
      </c>
      <c r="M682" s="13">
        <f>L682</f>
        <v>39081</v>
      </c>
      <c r="N682" s="10">
        <f ca="1">DATEDIF(L682,TODAY(),"Y")</f>
        <v>10</v>
      </c>
      <c r="O682" s="11">
        <v>89808</v>
      </c>
    </row>
    <row r="683" spans="8:15" ht="15" hidden="1" x14ac:dyDescent="0.25">
      <c r="H683" s="7" t="s">
        <v>371</v>
      </c>
      <c r="I683" s="8" t="s">
        <v>33</v>
      </c>
      <c r="J683" s="7" t="s">
        <v>366</v>
      </c>
      <c r="K683" s="7" t="s">
        <v>41</v>
      </c>
      <c r="L683" s="9">
        <v>39082</v>
      </c>
      <c r="M683" s="13">
        <f>L683</f>
        <v>39082</v>
      </c>
      <c r="N683" s="10">
        <f ca="1">DATEDIF(L683,TODAY(),"Y")</f>
        <v>10</v>
      </c>
      <c r="O683" s="11">
        <v>89400</v>
      </c>
    </row>
    <row r="684" spans="8:15" ht="15" hidden="1" x14ac:dyDescent="0.25">
      <c r="H684" s="7" t="s">
        <v>175</v>
      </c>
      <c r="I684" s="8" t="s">
        <v>55</v>
      </c>
      <c r="J684" s="7" t="s">
        <v>158</v>
      </c>
      <c r="K684" s="7" t="s">
        <v>35</v>
      </c>
      <c r="L684" s="9">
        <v>39430</v>
      </c>
      <c r="M684" s="13">
        <f>L684</f>
        <v>39430</v>
      </c>
      <c r="N684" s="10">
        <f ca="1">DATEDIF(L684,TODAY(),"Y")</f>
        <v>9</v>
      </c>
      <c r="O684" s="11">
        <v>73380</v>
      </c>
    </row>
    <row r="685" spans="8:15" ht="15" hidden="1" x14ac:dyDescent="0.25">
      <c r="H685" s="7" t="s">
        <v>484</v>
      </c>
      <c r="I685" s="8" t="s">
        <v>33</v>
      </c>
      <c r="J685" s="7" t="s">
        <v>450</v>
      </c>
      <c r="K685" s="7" t="s">
        <v>39</v>
      </c>
      <c r="L685" s="9">
        <v>39787</v>
      </c>
      <c r="M685" s="13">
        <f>L685</f>
        <v>39787</v>
      </c>
      <c r="N685" s="10">
        <f ca="1">DATEDIF(L685,TODAY(),"Y")</f>
        <v>8</v>
      </c>
      <c r="O685" s="11">
        <v>40572</v>
      </c>
    </row>
    <row r="686" spans="8:15" ht="15" hidden="1" x14ac:dyDescent="0.25">
      <c r="H686" s="7" t="s">
        <v>668</v>
      </c>
      <c r="I686" s="8" t="s">
        <v>37</v>
      </c>
      <c r="J686" s="7" t="s">
        <v>665</v>
      </c>
      <c r="K686" s="7" t="s">
        <v>35</v>
      </c>
      <c r="L686" s="9">
        <v>39812</v>
      </c>
      <c r="M686" s="13">
        <f>L686</f>
        <v>39812</v>
      </c>
      <c r="N686" s="10">
        <f ca="1">DATEDIF(L686,TODAY(),"Y")</f>
        <v>8</v>
      </c>
      <c r="O686" s="11">
        <v>72360</v>
      </c>
    </row>
    <row r="687" spans="8:15" ht="15" hidden="1" x14ac:dyDescent="0.25">
      <c r="H687" s="7" t="s">
        <v>529</v>
      </c>
      <c r="I687" s="8" t="s">
        <v>50</v>
      </c>
      <c r="J687" s="7" t="s">
        <v>510</v>
      </c>
      <c r="K687" s="7" t="s">
        <v>35</v>
      </c>
      <c r="L687" s="9">
        <v>40165</v>
      </c>
      <c r="M687" s="13">
        <f>L687</f>
        <v>40165</v>
      </c>
      <c r="N687" s="10">
        <f ca="1">DATEDIF(L687,TODAY(),"Y")</f>
        <v>7</v>
      </c>
      <c r="O687" s="11">
        <v>92292</v>
      </c>
    </row>
    <row r="688" spans="8:15" ht="15" hidden="1" x14ac:dyDescent="0.25">
      <c r="H688" s="7" t="s">
        <v>179</v>
      </c>
      <c r="I688" s="8" t="s">
        <v>46</v>
      </c>
      <c r="J688" s="7" t="s">
        <v>178</v>
      </c>
      <c r="K688" s="7" t="s">
        <v>35</v>
      </c>
      <c r="L688" s="9">
        <v>40904</v>
      </c>
      <c r="M688" s="13">
        <f>L688</f>
        <v>40904</v>
      </c>
      <c r="N688" s="10">
        <f ca="1">DATEDIF(L688,TODAY(),"Y")</f>
        <v>5</v>
      </c>
      <c r="O688" s="11">
        <v>56820</v>
      </c>
    </row>
    <row r="689" spans="8:15" ht="15" hidden="1" x14ac:dyDescent="0.25">
      <c r="H689" s="7" t="s">
        <v>456</v>
      </c>
      <c r="I689" s="8" t="s">
        <v>37</v>
      </c>
      <c r="J689" s="7" t="s">
        <v>450</v>
      </c>
      <c r="K689" s="7" t="s">
        <v>39</v>
      </c>
      <c r="L689" s="9">
        <v>41616</v>
      </c>
      <c r="M689" s="13">
        <f>L689</f>
        <v>41616</v>
      </c>
      <c r="N689" s="10">
        <f ca="1">DATEDIF(L689,TODAY(),"Y")</f>
        <v>3</v>
      </c>
      <c r="O689" s="11">
        <v>57312</v>
      </c>
    </row>
    <row r="690" spans="8:15" ht="15" hidden="1" x14ac:dyDescent="0.25">
      <c r="H690" s="7" t="s">
        <v>302</v>
      </c>
      <c r="I690" s="8" t="s">
        <v>43</v>
      </c>
      <c r="J690" s="7" t="s">
        <v>226</v>
      </c>
      <c r="K690" s="7" t="s">
        <v>35</v>
      </c>
      <c r="L690" s="9">
        <v>41629</v>
      </c>
      <c r="M690" s="13">
        <f>L690</f>
        <v>41629</v>
      </c>
      <c r="N690" s="10">
        <f ca="1">DATEDIF(L690,TODAY(),"Y")</f>
        <v>3</v>
      </c>
      <c r="O690" s="11">
        <v>85236</v>
      </c>
    </row>
    <row r="691" spans="8:15" ht="15" hidden="1" x14ac:dyDescent="0.25">
      <c r="H691" s="7" t="s">
        <v>485</v>
      </c>
      <c r="I691" s="8" t="s">
        <v>33</v>
      </c>
      <c r="J691" s="7" t="s">
        <v>450</v>
      </c>
      <c r="K691" s="7" t="s">
        <v>35</v>
      </c>
      <c r="L691" s="9">
        <v>41974</v>
      </c>
      <c r="M691" s="13">
        <f>L691</f>
        <v>41974</v>
      </c>
      <c r="N691" s="10">
        <f ca="1">DATEDIF(L691,TODAY(),"Y")</f>
        <v>2</v>
      </c>
      <c r="O691" s="11">
        <v>97056</v>
      </c>
    </row>
    <row r="692" spans="8:15" ht="15" hidden="1" x14ac:dyDescent="0.25">
      <c r="H692" s="7" t="s">
        <v>491</v>
      </c>
      <c r="I692" s="8" t="s">
        <v>43</v>
      </c>
      <c r="J692" s="7" t="s">
        <v>450</v>
      </c>
      <c r="K692" s="7" t="s">
        <v>35</v>
      </c>
      <c r="L692" s="9">
        <v>41995</v>
      </c>
      <c r="M692" s="13">
        <f>L692</f>
        <v>41995</v>
      </c>
      <c r="N692" s="10">
        <f ca="1">DATEDIF(L692,TODAY(),"Y")</f>
        <v>2</v>
      </c>
      <c r="O692" s="11">
        <v>96108</v>
      </c>
    </row>
    <row r="693" spans="8:15" ht="15" hidden="1" x14ac:dyDescent="0.25">
      <c r="H693" s="7" t="s">
        <v>743</v>
      </c>
      <c r="I693" s="8" t="s">
        <v>50</v>
      </c>
      <c r="J693" s="7" t="s">
        <v>665</v>
      </c>
      <c r="K693" s="7" t="s">
        <v>35</v>
      </c>
      <c r="L693" s="9">
        <v>41996</v>
      </c>
      <c r="M693" s="13">
        <f>L693</f>
        <v>41996</v>
      </c>
      <c r="N693" s="10">
        <f ca="1">DATEDIF(L693,TODAY(),"Y")</f>
        <v>2</v>
      </c>
      <c r="O693" s="11">
        <v>27384</v>
      </c>
    </row>
    <row r="694" spans="8:15" ht="15" hidden="1" x14ac:dyDescent="0.25">
      <c r="H694" s="7" t="s">
        <v>471</v>
      </c>
      <c r="I694" s="8" t="s">
        <v>43</v>
      </c>
      <c r="J694" s="7" t="s">
        <v>450</v>
      </c>
      <c r="K694" s="7" t="s">
        <v>39</v>
      </c>
      <c r="L694" s="9">
        <v>42710</v>
      </c>
      <c r="M694" s="13">
        <f>L694</f>
        <v>42710</v>
      </c>
      <c r="N694" s="10">
        <f ca="1">DATEDIF(L694,TODAY(),"Y")</f>
        <v>0</v>
      </c>
      <c r="O694" s="11">
        <v>20310</v>
      </c>
    </row>
    <row r="695" spans="8:15" ht="15" hidden="1" x14ac:dyDescent="0.25">
      <c r="H695" s="7" t="s">
        <v>209</v>
      </c>
      <c r="I695" s="8" t="s">
        <v>55</v>
      </c>
      <c r="J695" s="7" t="s">
        <v>184</v>
      </c>
      <c r="K695" s="7" t="s">
        <v>35</v>
      </c>
      <c r="L695" s="9">
        <v>42716</v>
      </c>
      <c r="M695" s="13">
        <f>L695</f>
        <v>42716</v>
      </c>
      <c r="N695" s="10">
        <f ca="1">DATEDIF(L695,TODAY(),"Y")</f>
        <v>0</v>
      </c>
      <c r="O695" s="11">
        <v>39168</v>
      </c>
    </row>
    <row r="696" spans="8:15" ht="15" hidden="1" x14ac:dyDescent="0.25">
      <c r="H696" s="7" t="s">
        <v>182</v>
      </c>
      <c r="I696" s="8" t="s">
        <v>33</v>
      </c>
      <c r="J696" s="7" t="s">
        <v>178</v>
      </c>
      <c r="K696" s="7" t="s">
        <v>35</v>
      </c>
      <c r="L696" s="9">
        <v>42717</v>
      </c>
      <c r="M696" s="13">
        <f>L696</f>
        <v>42717</v>
      </c>
      <c r="N696" s="10">
        <f ca="1">DATEDIF(L696,TODAY(),"Y")</f>
        <v>0</v>
      </c>
      <c r="O696" s="11">
        <v>94980</v>
      </c>
    </row>
    <row r="697" spans="8:15" ht="15" hidden="1" x14ac:dyDescent="0.25">
      <c r="H697" s="7" t="s">
        <v>449</v>
      </c>
      <c r="I697" s="8" t="s">
        <v>33</v>
      </c>
      <c r="J697" s="7" t="s">
        <v>450</v>
      </c>
      <c r="K697" s="7" t="s">
        <v>38</v>
      </c>
      <c r="L697" s="9">
        <v>42720</v>
      </c>
      <c r="M697" s="13">
        <f>L697</f>
        <v>42720</v>
      </c>
      <c r="N697" s="10">
        <f ca="1">DATEDIF(L697,TODAY(),"Y")</f>
        <v>0</v>
      </c>
      <c r="O697" s="11">
        <v>18067</v>
      </c>
    </row>
    <row r="698" spans="8:15" ht="15" hidden="1" x14ac:dyDescent="0.25">
      <c r="H698" s="7" t="s">
        <v>535</v>
      </c>
      <c r="I698" s="8" t="s">
        <v>55</v>
      </c>
      <c r="J698" s="7" t="s">
        <v>510</v>
      </c>
      <c r="K698" s="7" t="s">
        <v>41</v>
      </c>
      <c r="L698" s="9">
        <v>42721</v>
      </c>
      <c r="M698" s="13">
        <f>L698</f>
        <v>42721</v>
      </c>
      <c r="N698" s="10">
        <f ca="1">DATEDIF(L698,TODAY(),"Y")</f>
        <v>0</v>
      </c>
      <c r="O698" s="11">
        <v>47460</v>
      </c>
    </row>
    <row r="699" spans="8:15" ht="15" hidden="1" x14ac:dyDescent="0.25">
      <c r="H699" s="7" t="s">
        <v>568</v>
      </c>
      <c r="I699" s="8" t="s">
        <v>33</v>
      </c>
      <c r="J699" s="7" t="s">
        <v>510</v>
      </c>
      <c r="K699" s="7" t="s">
        <v>41</v>
      </c>
      <c r="L699" s="9">
        <v>42727</v>
      </c>
      <c r="M699" s="13">
        <f>L699</f>
        <v>42727</v>
      </c>
      <c r="N699" s="10">
        <f ca="1">DATEDIF(L699,TODAY(),"Y")</f>
        <v>0</v>
      </c>
      <c r="O699" s="11">
        <v>69216</v>
      </c>
    </row>
  </sheetData>
  <autoFilter ref="H1:O699">
    <filterColumn colId="5">
      <dynamicFilter type="M3"/>
    </filterColumn>
  </autoFilter>
  <sortState ref="H2:O699">
    <sortCondition ref="M2:M699" customList="January,February,March,April,May,June,July,August,September,October,November,December"/>
  </sortState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Custom Lists</vt:lpstr>
      <vt:lpstr>'Custom Lists'!Extract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 Taylor</dc:creator>
  <cp:lastModifiedBy>Dennis Taylor</cp:lastModifiedBy>
  <dcterms:created xsi:type="dcterms:W3CDTF">2017-11-06T06:09:47Z</dcterms:created>
  <dcterms:modified xsi:type="dcterms:W3CDTF">2017-11-06T22:24:51Z</dcterms:modified>
</cp:coreProperties>
</file>