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6035" windowHeight="12495"/>
  </bookViews>
  <sheets>
    <sheet name="Gain＆program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R6" i="1"/>
  <c r="R8"/>
</calcChain>
</file>

<file path=xl/sharedStrings.xml><?xml version="1.0" encoding="utf-8"?>
<sst xmlns="http://schemas.openxmlformats.org/spreadsheetml/2006/main" count="57" uniqueCount="31">
  <si>
    <t>Cd</t>
    <phoneticPr fontId="1"/>
  </si>
  <si>
    <t>Mn</t>
    <phoneticPr fontId="1"/>
  </si>
  <si>
    <t>Te</t>
    <phoneticPr fontId="1"/>
  </si>
  <si>
    <t>step1</t>
    <phoneticPr fontId="1"/>
  </si>
  <si>
    <t xml:space="preserve">step2 </t>
    <phoneticPr fontId="1"/>
  </si>
  <si>
    <t>step3</t>
    <phoneticPr fontId="1"/>
  </si>
  <si>
    <t>step4</t>
    <phoneticPr fontId="1"/>
  </si>
  <si>
    <t>step5</t>
    <phoneticPr fontId="1"/>
  </si>
  <si>
    <t>step6</t>
    <phoneticPr fontId="1"/>
  </si>
  <si>
    <t>step7</t>
    <phoneticPr fontId="1"/>
  </si>
  <si>
    <t>step8</t>
    <phoneticPr fontId="1"/>
  </si>
  <si>
    <t>step9</t>
    <phoneticPr fontId="1"/>
  </si>
  <si>
    <t>second</t>
    <phoneticPr fontId="1"/>
  </si>
  <si>
    <t>cycle</t>
    <phoneticPr fontId="1"/>
  </si>
  <si>
    <t>Main</t>
    <phoneticPr fontId="1"/>
  </si>
  <si>
    <t>end</t>
    <phoneticPr fontId="1"/>
  </si>
  <si>
    <t>Sub</t>
    <phoneticPr fontId="1"/>
  </si>
  <si>
    <t>Cd</t>
    <phoneticPr fontId="1"/>
  </si>
  <si>
    <t>Mn</t>
    <phoneticPr fontId="1"/>
  </si>
  <si>
    <t>Te</t>
    <phoneticPr fontId="1"/>
  </si>
  <si>
    <t>Zn</t>
    <phoneticPr fontId="1"/>
  </si>
  <si>
    <t>Mnの成長レート (ML/s)</t>
    <rPh sb="3" eb="5">
      <t>セイチョウ</t>
    </rPh>
    <phoneticPr fontId="1"/>
  </si>
  <si>
    <t>成長レート測定時のFlux (Torr)</t>
    <rPh sb="0" eb="2">
      <t>セイチョウ</t>
    </rPh>
    <rPh sb="5" eb="7">
      <t>ソクテイ</t>
    </rPh>
    <rPh sb="7" eb="8">
      <t>ジ</t>
    </rPh>
    <phoneticPr fontId="1"/>
  </si>
  <si>
    <t>成長時間 (s)</t>
    <rPh sb="0" eb="2">
      <t>セイチョウ</t>
    </rPh>
    <rPh sb="2" eb="4">
      <t>ジカン</t>
    </rPh>
    <phoneticPr fontId="1"/>
  </si>
  <si>
    <t>成長時のFlux (Torr)</t>
    <rPh sb="0" eb="2">
      <t>セイチョウ</t>
    </rPh>
    <rPh sb="2" eb="3">
      <t>ジ</t>
    </rPh>
    <phoneticPr fontId="1"/>
  </si>
  <si>
    <t>Mnの成長膜厚 (ML)</t>
    <rPh sb="3" eb="5">
      <t>セイチョウ</t>
    </rPh>
    <rPh sb="5" eb="6">
      <t>マク</t>
    </rPh>
    <rPh sb="6" eb="7">
      <t>アツ</t>
    </rPh>
    <phoneticPr fontId="1"/>
  </si>
  <si>
    <t>全体の成長膜厚 (ML)</t>
    <rPh sb="0" eb="2">
      <t>ゼンタイ</t>
    </rPh>
    <rPh sb="3" eb="5">
      <t>セイチョウ</t>
    </rPh>
    <rPh sb="5" eb="6">
      <t>マク</t>
    </rPh>
    <rPh sb="6" eb="7">
      <t>アツ</t>
    </rPh>
    <phoneticPr fontId="1"/>
  </si>
  <si>
    <t>Mn組成 (%)</t>
    <rPh sb="2" eb="4">
      <t>ソセイ</t>
    </rPh>
    <phoneticPr fontId="1"/>
  </si>
  <si>
    <t>Cr</t>
    <phoneticPr fontId="1"/>
  </si>
  <si>
    <t>/10min</t>
    <phoneticPr fontId="1"/>
  </si>
  <si>
    <t>Mg</t>
    <phoneticPr fontId="1"/>
  </si>
</sst>
</file>

<file path=xl/styles.xml><?xml version="1.0" encoding="utf-8"?>
<styleSheet xmlns="http://schemas.openxmlformats.org/spreadsheetml/2006/main">
  <numFmts count="4">
    <numFmt numFmtId="176" formatCode="0.0_ "/>
    <numFmt numFmtId="177" formatCode="0.00_ "/>
    <numFmt numFmtId="178" formatCode="0.00_);[Red]\(0.00\)"/>
    <numFmt numFmtId="179" formatCode="0.0_);[Red]\(0.0\)"/>
  </numFmts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メイリオ"/>
      <family val="3"/>
      <charset val="128"/>
    </font>
    <font>
      <sz val="11"/>
      <name val="Times New Roman"/>
      <family val="1"/>
    </font>
    <font>
      <b/>
      <i/>
      <sz val="14"/>
      <name val="メイリオ"/>
      <family val="3"/>
      <charset val="128"/>
    </font>
    <font>
      <b/>
      <i/>
      <sz val="12"/>
      <name val="メイリオ"/>
      <family val="3"/>
      <charset val="128"/>
    </font>
    <font>
      <sz val="12"/>
      <name val="メイリオ"/>
      <family val="3"/>
      <charset val="128"/>
    </font>
    <font>
      <sz val="11"/>
      <color rgb="FFFF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11" fontId="6" fillId="0" borderId="2" xfId="0" applyNumberFormat="1" applyFont="1" applyBorder="1" applyAlignment="1">
      <alignment vertical="center"/>
    </xf>
    <xf numFmtId="11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79" fontId="4" fillId="0" borderId="13" xfId="0" applyNumberFormat="1" applyFont="1" applyBorder="1" applyAlignment="1">
      <alignment horizontal="center" vertical="center"/>
    </xf>
    <xf numFmtId="179" fontId="4" fillId="0" borderId="1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34"/>
  <sheetViews>
    <sheetView tabSelected="1" topLeftCell="A4" workbookViewId="0">
      <selection activeCell="G32" sqref="G32"/>
    </sheetView>
  </sheetViews>
  <sheetFormatPr defaultRowHeight="18.75"/>
  <cols>
    <col min="1" max="6" width="8.625" style="1" customWidth="1"/>
    <col min="7" max="7" width="8.625" style="26" customWidth="1"/>
    <col min="10" max="16" width="9" style="1"/>
    <col min="17" max="17" width="33.75" style="1" customWidth="1"/>
    <col min="18" max="18" width="12.25" style="1" customWidth="1"/>
    <col min="19" max="16384" width="9" style="1"/>
  </cols>
  <sheetData>
    <row r="2" spans="1:19" ht="20.100000000000001" customHeight="1">
      <c r="A2" s="5" t="s">
        <v>29</v>
      </c>
      <c r="B2" s="6">
        <v>0.4</v>
      </c>
      <c r="C2" s="7">
        <v>0.1</v>
      </c>
      <c r="D2" s="7">
        <v>0.05</v>
      </c>
      <c r="E2" s="7">
        <v>0.2</v>
      </c>
      <c r="F2" s="7">
        <v>0.15</v>
      </c>
      <c r="G2" s="17">
        <v>0.3</v>
      </c>
      <c r="H2" s="31">
        <v>0.05</v>
      </c>
      <c r="J2" s="4" t="s">
        <v>13</v>
      </c>
      <c r="K2" s="4"/>
      <c r="L2" s="4"/>
      <c r="M2" s="4"/>
      <c r="N2" s="4"/>
      <c r="O2" s="4"/>
      <c r="Q2" s="21" t="s">
        <v>21</v>
      </c>
      <c r="R2" s="7">
        <v>0.12</v>
      </c>
      <c r="S2" s="20"/>
    </row>
    <row r="3" spans="1:19" ht="20.100000000000001" customHeight="1">
      <c r="A3" s="44"/>
      <c r="B3" s="47" t="s">
        <v>16</v>
      </c>
      <c r="C3" s="42" t="s">
        <v>17</v>
      </c>
      <c r="D3" s="42" t="s">
        <v>18</v>
      </c>
      <c r="E3" s="42" t="s">
        <v>19</v>
      </c>
      <c r="F3" s="42" t="s">
        <v>20</v>
      </c>
      <c r="G3" s="49" t="s">
        <v>28</v>
      </c>
      <c r="H3" s="40" t="s">
        <v>30</v>
      </c>
      <c r="I3" s="27"/>
      <c r="J3" s="2"/>
      <c r="K3" s="3" t="s">
        <v>12</v>
      </c>
      <c r="L3" s="3" t="s">
        <v>0</v>
      </c>
      <c r="M3" s="3" t="s">
        <v>1</v>
      </c>
      <c r="N3" s="3" t="s">
        <v>2</v>
      </c>
      <c r="O3" s="3" t="s">
        <v>14</v>
      </c>
      <c r="Q3" s="21" t="s">
        <v>22</v>
      </c>
      <c r="R3" s="22">
        <v>1.6099999999999999E-8</v>
      </c>
      <c r="S3" s="20"/>
    </row>
    <row r="4" spans="1:19" ht="20.100000000000001" customHeight="1" thickBot="1">
      <c r="A4" s="45"/>
      <c r="B4" s="48"/>
      <c r="C4" s="43"/>
      <c r="D4" s="43"/>
      <c r="E4" s="43"/>
      <c r="F4" s="43"/>
      <c r="G4" s="50"/>
      <c r="H4" s="41"/>
      <c r="I4" s="27"/>
      <c r="J4" s="3" t="s">
        <v>3</v>
      </c>
      <c r="K4" s="3"/>
      <c r="L4" s="3"/>
      <c r="M4" s="3"/>
      <c r="N4" s="3"/>
      <c r="O4" s="3"/>
      <c r="Q4" s="21" t="s">
        <v>24</v>
      </c>
      <c r="R4" s="23"/>
    </row>
    <row r="5" spans="1:19" ht="20.100000000000001" customHeight="1" thickTop="1">
      <c r="A5" s="46">
        <v>0</v>
      </c>
      <c r="B5" s="8">
        <v>1.7</v>
      </c>
      <c r="C5" s="9">
        <v>2.1</v>
      </c>
      <c r="D5" s="10">
        <v>1.85</v>
      </c>
      <c r="E5" s="9">
        <v>2.4</v>
      </c>
      <c r="F5" s="25">
        <v>2.4</v>
      </c>
      <c r="G5" s="25">
        <v>6</v>
      </c>
      <c r="H5" s="37">
        <v>1.7</v>
      </c>
      <c r="I5" s="30"/>
      <c r="J5" s="3" t="s">
        <v>4</v>
      </c>
      <c r="K5" s="3"/>
      <c r="L5" s="3"/>
      <c r="M5" s="3"/>
      <c r="N5" s="3"/>
      <c r="O5" s="3"/>
      <c r="Q5" s="21" t="s">
        <v>23</v>
      </c>
      <c r="R5" s="7">
        <v>12</v>
      </c>
    </row>
    <row r="6" spans="1:19" ht="20.100000000000001" customHeight="1">
      <c r="A6" s="39"/>
      <c r="B6" s="11">
        <v>42</v>
      </c>
      <c r="C6" s="12">
        <v>74</v>
      </c>
      <c r="D6" s="13"/>
      <c r="E6" s="12">
        <v>106</v>
      </c>
      <c r="F6" s="12">
        <v>104</v>
      </c>
      <c r="G6" s="13">
        <v>634</v>
      </c>
      <c r="H6" s="12"/>
      <c r="I6" s="29"/>
      <c r="J6" s="3" t="s">
        <v>5</v>
      </c>
      <c r="K6" s="3"/>
      <c r="L6" s="3"/>
      <c r="M6" s="3"/>
      <c r="N6" s="3"/>
      <c r="O6" s="3"/>
      <c r="Q6" s="21" t="s">
        <v>25</v>
      </c>
      <c r="R6" s="23">
        <f>(R2*R4*R5)/R3</f>
        <v>0</v>
      </c>
    </row>
    <row r="7" spans="1:19" ht="20.100000000000001" customHeight="1">
      <c r="A7" s="39">
        <v>10</v>
      </c>
      <c r="B7" s="14">
        <v>2.1</v>
      </c>
      <c r="C7" s="15">
        <v>2.2000000000000002</v>
      </c>
      <c r="D7" s="16">
        <v>1.9</v>
      </c>
      <c r="E7" s="15">
        <v>2.6</v>
      </c>
      <c r="F7" s="16">
        <v>2.5499999999999998</v>
      </c>
      <c r="G7" s="17">
        <v>6.3</v>
      </c>
      <c r="H7" s="35">
        <v>1.75</v>
      </c>
      <c r="I7" s="30"/>
      <c r="J7" s="3" t="s">
        <v>6</v>
      </c>
      <c r="K7" s="3"/>
      <c r="L7" s="3"/>
      <c r="M7" s="3"/>
      <c r="N7" s="3"/>
      <c r="O7" s="3"/>
      <c r="Q7" s="21" t="s">
        <v>26</v>
      </c>
      <c r="R7" s="7">
        <v>6</v>
      </c>
    </row>
    <row r="8" spans="1:19" ht="20.100000000000001" customHeight="1">
      <c r="A8" s="39"/>
      <c r="B8" s="11">
        <v>49</v>
      </c>
      <c r="C8" s="12">
        <v>92</v>
      </c>
      <c r="D8" s="13"/>
      <c r="E8" s="12">
        <v>132</v>
      </c>
      <c r="F8" s="12">
        <v>129</v>
      </c>
      <c r="G8" s="13">
        <v>664</v>
      </c>
      <c r="H8" s="12"/>
      <c r="I8" s="29"/>
      <c r="J8" s="3" t="s">
        <v>7</v>
      </c>
      <c r="K8" s="3"/>
      <c r="L8" s="3"/>
      <c r="M8" s="3"/>
      <c r="N8" s="3"/>
      <c r="O8" s="3"/>
      <c r="Q8" s="21" t="s">
        <v>27</v>
      </c>
      <c r="R8" s="24">
        <f>(100*R6)/R7</f>
        <v>0</v>
      </c>
    </row>
    <row r="9" spans="1:19" ht="20.100000000000001" customHeight="1">
      <c r="A9" s="39">
        <v>20</v>
      </c>
      <c r="B9" s="14">
        <v>2.5</v>
      </c>
      <c r="C9" s="15">
        <v>2.2999999999999998</v>
      </c>
      <c r="D9" s="16">
        <v>1.95</v>
      </c>
      <c r="E9" s="15">
        <v>2.8</v>
      </c>
      <c r="F9" s="17">
        <v>2.7</v>
      </c>
      <c r="G9" s="17">
        <v>6.6</v>
      </c>
      <c r="H9" s="33">
        <v>1.8</v>
      </c>
      <c r="I9" s="30"/>
      <c r="J9" s="3" t="s">
        <v>8</v>
      </c>
      <c r="K9" s="3"/>
      <c r="L9" s="3"/>
      <c r="M9" s="3"/>
      <c r="N9" s="3"/>
      <c r="O9" s="3"/>
    </row>
    <row r="10" spans="1:19" ht="20.100000000000001" customHeight="1">
      <c r="A10" s="39"/>
      <c r="B10" s="11">
        <v>63</v>
      </c>
      <c r="C10" s="12">
        <v>116</v>
      </c>
      <c r="D10" s="13"/>
      <c r="E10" s="12">
        <v>164</v>
      </c>
      <c r="F10" s="12">
        <v>161</v>
      </c>
      <c r="G10" s="13">
        <v>704</v>
      </c>
      <c r="H10" s="12"/>
      <c r="I10" s="29"/>
      <c r="J10" s="3" t="s">
        <v>15</v>
      </c>
      <c r="K10" s="2"/>
      <c r="L10" s="3"/>
      <c r="M10" s="3"/>
      <c r="N10" s="3"/>
      <c r="O10" s="3"/>
    </row>
    <row r="11" spans="1:19" ht="20.100000000000001" customHeight="1">
      <c r="A11" s="39">
        <v>30</v>
      </c>
      <c r="B11" s="14">
        <v>2.9</v>
      </c>
      <c r="C11" s="15">
        <v>2.4</v>
      </c>
      <c r="D11" s="16">
        <v>2</v>
      </c>
      <c r="E11" s="15">
        <v>3</v>
      </c>
      <c r="F11" s="16">
        <v>2.85</v>
      </c>
      <c r="G11" s="17">
        <v>6.9</v>
      </c>
      <c r="H11" s="33">
        <v>1.85</v>
      </c>
      <c r="I11" s="30"/>
      <c r="J11" s="4"/>
      <c r="K11" s="4"/>
      <c r="L11" s="4"/>
      <c r="M11" s="4"/>
      <c r="N11" s="4"/>
      <c r="O11" s="4"/>
    </row>
    <row r="12" spans="1:19" ht="20.100000000000001" customHeight="1">
      <c r="A12" s="39"/>
      <c r="B12" s="11">
        <v>86</v>
      </c>
      <c r="C12" s="12">
        <v>139</v>
      </c>
      <c r="D12" s="13"/>
      <c r="E12" s="12">
        <v>196</v>
      </c>
      <c r="F12" s="12">
        <v>193</v>
      </c>
      <c r="G12" s="13">
        <v>744</v>
      </c>
      <c r="H12" s="12"/>
      <c r="I12" s="29"/>
      <c r="J12" s="4" t="s">
        <v>13</v>
      </c>
      <c r="K12" s="4"/>
      <c r="L12" s="4"/>
      <c r="M12" s="4"/>
      <c r="N12" s="4"/>
      <c r="O12" s="4"/>
    </row>
    <row r="13" spans="1:19" ht="20.100000000000001" customHeight="1">
      <c r="A13" s="39">
        <v>40</v>
      </c>
      <c r="B13" s="14">
        <v>3.3</v>
      </c>
      <c r="C13" s="15">
        <v>2.5</v>
      </c>
      <c r="D13" s="16">
        <v>2.0499999999999998</v>
      </c>
      <c r="E13" s="15">
        <v>3.2</v>
      </c>
      <c r="F13" s="17">
        <v>3</v>
      </c>
      <c r="G13" s="17">
        <v>7.2</v>
      </c>
      <c r="H13" s="34"/>
      <c r="I13" s="28"/>
      <c r="J13" s="2"/>
      <c r="K13" s="3" t="s">
        <v>12</v>
      </c>
      <c r="L13" s="3" t="s">
        <v>0</v>
      </c>
      <c r="M13" s="3" t="s">
        <v>1</v>
      </c>
      <c r="N13" s="3" t="s">
        <v>2</v>
      </c>
      <c r="O13" s="3" t="s">
        <v>14</v>
      </c>
    </row>
    <row r="14" spans="1:19" ht="20.100000000000001" customHeight="1">
      <c r="A14" s="39"/>
      <c r="B14" s="11">
        <v>123</v>
      </c>
      <c r="C14" s="12">
        <v>160</v>
      </c>
      <c r="D14" s="13"/>
      <c r="E14" s="12">
        <v>225</v>
      </c>
      <c r="F14" s="12">
        <v>222</v>
      </c>
      <c r="G14" s="13">
        <v>783</v>
      </c>
      <c r="H14" s="12"/>
      <c r="I14" s="29"/>
      <c r="J14" s="3" t="s">
        <v>3</v>
      </c>
      <c r="K14" s="3"/>
      <c r="L14" s="3"/>
      <c r="M14" s="3"/>
      <c r="N14" s="3"/>
      <c r="O14" s="3"/>
    </row>
    <row r="15" spans="1:19" ht="20.100000000000001" customHeight="1">
      <c r="A15" s="39">
        <v>50</v>
      </c>
      <c r="B15" s="14">
        <v>3.7</v>
      </c>
      <c r="C15" s="15">
        <v>2.6</v>
      </c>
      <c r="D15" s="16">
        <v>2.1</v>
      </c>
      <c r="E15" s="15">
        <v>3.4</v>
      </c>
      <c r="F15" s="16">
        <v>3.15</v>
      </c>
      <c r="G15" s="17">
        <v>7.5</v>
      </c>
      <c r="H15" s="36"/>
      <c r="I15" s="28"/>
      <c r="J15" s="3" t="s">
        <v>4</v>
      </c>
      <c r="K15" s="3"/>
      <c r="L15" s="3"/>
      <c r="M15" s="3"/>
      <c r="N15" s="3"/>
      <c r="O15" s="3"/>
    </row>
    <row r="16" spans="1:19" ht="20.100000000000001" customHeight="1">
      <c r="A16" s="39"/>
      <c r="B16" s="11">
        <v>176</v>
      </c>
      <c r="C16" s="12">
        <v>182</v>
      </c>
      <c r="D16" s="13"/>
      <c r="E16" s="12">
        <v>252</v>
      </c>
      <c r="F16" s="12">
        <v>248</v>
      </c>
      <c r="G16" s="13">
        <v>819</v>
      </c>
      <c r="H16" s="12"/>
      <c r="I16" s="29"/>
      <c r="J16" s="3" t="s">
        <v>5</v>
      </c>
      <c r="K16" s="3"/>
      <c r="L16" s="3"/>
      <c r="M16" s="3"/>
      <c r="N16" s="3"/>
      <c r="O16" s="3"/>
    </row>
    <row r="17" spans="1:15" ht="20.100000000000001" customHeight="1">
      <c r="A17" s="39">
        <v>60</v>
      </c>
      <c r="B17" s="14">
        <v>4.0999999999999996</v>
      </c>
      <c r="C17" s="15">
        <v>2.7</v>
      </c>
      <c r="D17" s="16">
        <v>2.15</v>
      </c>
      <c r="E17" s="15">
        <v>3.6</v>
      </c>
      <c r="F17" s="17">
        <v>3.3</v>
      </c>
      <c r="G17" s="17">
        <v>7.8</v>
      </c>
      <c r="H17" s="9"/>
      <c r="I17" s="28"/>
      <c r="J17" s="3" t="s">
        <v>6</v>
      </c>
      <c r="K17" s="3"/>
      <c r="L17" s="3"/>
      <c r="M17" s="3"/>
      <c r="N17" s="3"/>
      <c r="O17" s="3"/>
    </row>
    <row r="18" spans="1:15" ht="20.100000000000001" customHeight="1">
      <c r="A18" s="39"/>
      <c r="B18" s="11">
        <v>200</v>
      </c>
      <c r="C18" s="12">
        <v>201</v>
      </c>
      <c r="D18" s="13"/>
      <c r="E18" s="12">
        <v>276</v>
      </c>
      <c r="F18" s="12">
        <v>271</v>
      </c>
      <c r="G18" s="13">
        <v>856</v>
      </c>
      <c r="H18" s="32"/>
      <c r="I18" s="29"/>
      <c r="J18" s="3" t="s">
        <v>7</v>
      </c>
      <c r="K18" s="3"/>
      <c r="L18" s="3"/>
      <c r="M18" s="3"/>
      <c r="N18" s="3"/>
      <c r="O18" s="3"/>
    </row>
    <row r="19" spans="1:15" ht="20.100000000000001" customHeight="1">
      <c r="A19" s="39">
        <v>70</v>
      </c>
      <c r="B19" s="14">
        <v>4.5</v>
      </c>
      <c r="C19" s="15"/>
      <c r="D19" s="16">
        <v>2.2000000000000002</v>
      </c>
      <c r="E19" s="15">
        <v>3.8</v>
      </c>
      <c r="F19" s="16">
        <v>3.45</v>
      </c>
      <c r="G19" s="17">
        <v>8.1</v>
      </c>
      <c r="H19" s="15"/>
      <c r="I19" s="28"/>
      <c r="J19" s="3" t="s">
        <v>8</v>
      </c>
      <c r="K19" s="3"/>
      <c r="L19" s="3"/>
      <c r="M19" s="3"/>
      <c r="N19" s="3"/>
      <c r="O19" s="3"/>
    </row>
    <row r="20" spans="1:15" ht="20.100000000000001" customHeight="1">
      <c r="A20" s="39"/>
      <c r="B20" s="11">
        <v>200</v>
      </c>
      <c r="C20" s="12"/>
      <c r="D20" s="13"/>
      <c r="E20" s="12">
        <v>295</v>
      </c>
      <c r="F20" s="12">
        <v>292</v>
      </c>
      <c r="G20" s="13">
        <v>890</v>
      </c>
      <c r="H20" s="32"/>
      <c r="I20" s="29"/>
      <c r="J20" s="3" t="s">
        <v>9</v>
      </c>
      <c r="K20" s="3"/>
      <c r="L20" s="3"/>
      <c r="M20" s="3"/>
      <c r="N20" s="3"/>
      <c r="O20" s="3"/>
    </row>
    <row r="21" spans="1:15" ht="20.100000000000001" customHeight="1">
      <c r="A21" s="39">
        <v>80</v>
      </c>
      <c r="B21" s="14"/>
      <c r="C21" s="15"/>
      <c r="D21" s="16">
        <v>2.25</v>
      </c>
      <c r="E21" s="15"/>
      <c r="F21" s="16"/>
      <c r="G21" s="17">
        <v>8.4</v>
      </c>
      <c r="H21" s="15"/>
      <c r="I21" s="28"/>
      <c r="J21" s="3" t="s">
        <v>10</v>
      </c>
      <c r="K21" s="3"/>
      <c r="L21" s="3"/>
      <c r="M21" s="3"/>
      <c r="N21" s="3"/>
      <c r="O21" s="3"/>
    </row>
    <row r="22" spans="1:15" ht="20.100000000000001" customHeight="1">
      <c r="A22" s="39"/>
      <c r="B22" s="11"/>
      <c r="C22" s="12"/>
      <c r="D22" s="13"/>
      <c r="E22" s="12"/>
      <c r="F22" s="13"/>
      <c r="G22" s="13">
        <v>921</v>
      </c>
      <c r="H22" s="32"/>
      <c r="I22" s="29"/>
      <c r="J22" s="3" t="s">
        <v>11</v>
      </c>
      <c r="K22" s="3"/>
      <c r="L22" s="3"/>
      <c r="M22" s="3"/>
      <c r="N22" s="3"/>
      <c r="O22" s="3"/>
    </row>
    <row r="23" spans="1:15" ht="20.100000000000001" customHeight="1">
      <c r="A23" s="39">
        <v>90</v>
      </c>
      <c r="B23" s="14"/>
      <c r="C23" s="15"/>
      <c r="D23" s="16">
        <v>2.2999999999999998</v>
      </c>
      <c r="E23" s="15"/>
      <c r="F23" s="15"/>
      <c r="G23" s="17">
        <v>8.6999999999999993</v>
      </c>
      <c r="H23" s="15"/>
      <c r="I23" s="28"/>
      <c r="J23" s="3" t="s">
        <v>15</v>
      </c>
      <c r="K23" s="2"/>
      <c r="L23" s="3"/>
      <c r="M23" s="3"/>
      <c r="N23" s="3"/>
      <c r="O23" s="3"/>
    </row>
    <row r="24" spans="1:15" ht="20.100000000000001" customHeight="1">
      <c r="A24" s="39"/>
      <c r="B24" s="11"/>
      <c r="C24" s="12"/>
      <c r="D24" s="13"/>
      <c r="E24" s="12"/>
      <c r="F24" s="12"/>
      <c r="G24" s="13">
        <v>955</v>
      </c>
      <c r="H24" s="32"/>
      <c r="I24" s="29"/>
      <c r="J24" s="4"/>
      <c r="K24" s="4"/>
      <c r="L24" s="4"/>
      <c r="M24" s="4"/>
      <c r="N24" s="4"/>
      <c r="O24" s="4"/>
    </row>
    <row r="25" spans="1:15" ht="20.100000000000001" customHeight="1">
      <c r="A25" s="39">
        <v>100</v>
      </c>
      <c r="B25" s="14"/>
      <c r="C25" s="15"/>
      <c r="D25" s="16">
        <v>2.35</v>
      </c>
      <c r="E25" s="15"/>
      <c r="F25" s="15"/>
      <c r="G25" s="17">
        <v>9</v>
      </c>
      <c r="H25" s="15"/>
      <c r="I25" s="28"/>
      <c r="J25" s="4" t="s">
        <v>13</v>
      </c>
      <c r="K25" s="4"/>
      <c r="L25" s="4"/>
      <c r="M25" s="4"/>
      <c r="N25" s="4"/>
      <c r="O25" s="4"/>
    </row>
    <row r="26" spans="1:15" ht="20.100000000000001" customHeight="1">
      <c r="A26" s="39"/>
      <c r="B26" s="11"/>
      <c r="C26" s="12"/>
      <c r="D26" s="13"/>
      <c r="E26" s="12"/>
      <c r="F26" s="12"/>
      <c r="G26" s="13">
        <v>988</v>
      </c>
      <c r="H26" s="32"/>
      <c r="I26" s="29"/>
      <c r="J26" s="2"/>
      <c r="K26" s="3" t="s">
        <v>12</v>
      </c>
      <c r="L26" s="3" t="s">
        <v>0</v>
      </c>
      <c r="M26" s="3" t="s">
        <v>1</v>
      </c>
      <c r="N26" s="3" t="s">
        <v>2</v>
      </c>
      <c r="O26" s="3" t="s">
        <v>14</v>
      </c>
    </row>
    <row r="27" spans="1:15" ht="20.100000000000001" customHeight="1">
      <c r="A27" s="39">
        <v>110</v>
      </c>
      <c r="B27" s="14"/>
      <c r="C27" s="15"/>
      <c r="D27" s="17">
        <v>2.4</v>
      </c>
      <c r="E27" s="15"/>
      <c r="F27" s="15"/>
      <c r="G27" s="17">
        <v>9.3000000000000007</v>
      </c>
      <c r="H27" s="15"/>
      <c r="I27" s="28"/>
      <c r="J27" s="3" t="s">
        <v>3</v>
      </c>
      <c r="K27" s="3"/>
      <c r="L27" s="3"/>
      <c r="M27" s="3"/>
      <c r="N27" s="3"/>
      <c r="O27" s="3"/>
    </row>
    <row r="28" spans="1:15" ht="20.100000000000001" customHeight="1">
      <c r="A28" s="39"/>
      <c r="B28" s="11"/>
      <c r="C28" s="12"/>
      <c r="D28" s="18"/>
      <c r="E28" s="12"/>
      <c r="F28" s="12"/>
      <c r="G28" s="13">
        <v>1021</v>
      </c>
      <c r="H28" s="32"/>
      <c r="I28" s="29"/>
      <c r="J28" s="3" t="s">
        <v>4</v>
      </c>
      <c r="K28" s="3"/>
      <c r="L28" s="3"/>
      <c r="M28" s="3"/>
      <c r="N28" s="3"/>
      <c r="O28" s="3"/>
    </row>
    <row r="29" spans="1:15" ht="20.100000000000001" customHeight="1">
      <c r="A29" s="39">
        <v>120</v>
      </c>
      <c r="B29" s="19"/>
      <c r="C29" s="15"/>
      <c r="D29" s="16"/>
      <c r="E29" s="15"/>
      <c r="F29" s="15"/>
      <c r="G29" s="17">
        <v>9.6</v>
      </c>
      <c r="H29" s="15"/>
      <c r="I29" s="28"/>
      <c r="J29" s="3" t="s">
        <v>5</v>
      </c>
      <c r="K29" s="3"/>
      <c r="L29" s="3"/>
      <c r="M29" s="3"/>
      <c r="N29" s="3"/>
      <c r="O29" s="3"/>
    </row>
    <row r="30" spans="1:15" ht="20.100000000000001" customHeight="1">
      <c r="A30" s="39"/>
      <c r="B30" s="11"/>
      <c r="C30" s="12"/>
      <c r="D30" s="18"/>
      <c r="E30" s="12"/>
      <c r="F30" s="12"/>
      <c r="G30" s="13">
        <v>1055</v>
      </c>
      <c r="H30" s="12"/>
      <c r="I30" s="29"/>
      <c r="J30" s="3" t="s">
        <v>6</v>
      </c>
      <c r="K30" s="3"/>
      <c r="L30" s="3"/>
      <c r="M30" s="3"/>
      <c r="N30" s="3"/>
      <c r="O30" s="3"/>
    </row>
    <row r="31" spans="1:15">
      <c r="A31" s="39">
        <v>130</v>
      </c>
      <c r="B31" s="19"/>
      <c r="C31" s="15"/>
      <c r="D31" s="16"/>
      <c r="E31" s="15"/>
      <c r="F31" s="15"/>
      <c r="G31" s="17"/>
      <c r="H31" s="15"/>
      <c r="J31" s="3" t="s">
        <v>7</v>
      </c>
      <c r="K31" s="3"/>
      <c r="L31" s="3"/>
      <c r="M31" s="3"/>
      <c r="N31" s="3"/>
      <c r="O31" s="3"/>
    </row>
    <row r="32" spans="1:15">
      <c r="A32" s="39"/>
      <c r="B32" s="11"/>
      <c r="C32" s="12"/>
      <c r="D32" s="18"/>
      <c r="E32" s="12"/>
      <c r="F32" s="12"/>
      <c r="G32" s="13"/>
      <c r="H32" s="38"/>
      <c r="J32" s="3" t="s">
        <v>8</v>
      </c>
      <c r="K32" s="3"/>
      <c r="L32" s="3"/>
      <c r="M32" s="3"/>
      <c r="N32" s="3"/>
      <c r="O32" s="3"/>
    </row>
    <row r="33" spans="10:15" ht="18.75" customHeight="1">
      <c r="J33" s="3" t="s">
        <v>15</v>
      </c>
      <c r="K33" s="2"/>
      <c r="L33" s="3"/>
      <c r="M33" s="3"/>
      <c r="N33" s="3"/>
      <c r="O33" s="3"/>
    </row>
    <row r="34" spans="10:15" ht="19.5" customHeight="1"/>
  </sheetData>
  <mergeCells count="22">
    <mergeCell ref="A27:A28"/>
    <mergeCell ref="A11:A12"/>
    <mergeCell ref="A25:A26"/>
    <mergeCell ref="A7:A8"/>
    <mergeCell ref="A13:A14"/>
    <mergeCell ref="A15:A16"/>
    <mergeCell ref="A31:A32"/>
    <mergeCell ref="H3:H4"/>
    <mergeCell ref="A23:A24"/>
    <mergeCell ref="A17:A18"/>
    <mergeCell ref="D3:D4"/>
    <mergeCell ref="E3:E4"/>
    <mergeCell ref="F3:F4"/>
    <mergeCell ref="A3:A4"/>
    <mergeCell ref="A5:A6"/>
    <mergeCell ref="A29:A30"/>
    <mergeCell ref="B3:B4"/>
    <mergeCell ref="C3:C4"/>
    <mergeCell ref="A19:A20"/>
    <mergeCell ref="A21:A22"/>
    <mergeCell ref="A9:A10"/>
    <mergeCell ref="G3:G4"/>
  </mergeCells>
  <phoneticPr fontId="1"/>
  <pageMargins left="0.59055118110236227" right="0.98425196850393704" top="0.98425196850393704" bottom="0.98425196850393704" header="0.51181102362204722" footer="0.51181102362204722"/>
  <pageSetup paperSize="9" orientation="portrait" r:id="rId1"/>
  <headerFooter alignWithMargins="0">
    <oddHeader xml:space="preserve">&amp;L&amp;"メイリオ,レギュラー"&amp;14Date      /     /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Gain＆program</vt:lpstr>
      <vt:lpstr>Sheet3</vt:lpstr>
    </vt:vector>
  </TitlesOfParts>
  <Company>筑波大学　黒田研究室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井出　誠</dc:creator>
  <cp:lastModifiedBy>kuroda3F136</cp:lastModifiedBy>
  <cp:lastPrinted>2013-05-15T09:02:36Z</cp:lastPrinted>
  <dcterms:created xsi:type="dcterms:W3CDTF">2009-09-23T23:06:35Z</dcterms:created>
  <dcterms:modified xsi:type="dcterms:W3CDTF">2016-09-05T00:58:50Z</dcterms:modified>
</cp:coreProperties>
</file>