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CO2Calculation/"/>
    </mc:Choice>
  </mc:AlternateContent>
  <xr:revisionPtr revIDLastSave="0" documentId="13_ncr:1_{E2C0C2A5-1A20-9042-8337-11A70BE32B69}" xr6:coauthVersionLast="47" xr6:coauthVersionMax="47" xr10:uidLastSave="{00000000-0000-0000-0000-000000000000}"/>
  <bookViews>
    <workbookView xWindow="1460" yWindow="500" windowWidth="38240" windowHeight="23720" tabRatio="500" xr2:uid="{00000000-000D-0000-FFFF-FFFF00000000}"/>
  </bookViews>
  <sheets>
    <sheet name="Original" sheetId="1" r:id="rId1"/>
    <sheet name="Sorted by site" sheetId="2" r:id="rId2"/>
  </sheets>
  <definedNames>
    <definedName name="_xlnm._FilterDatabase" localSheetId="0" hidden="1">Original!$A$1:$L$230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3" i="2"/>
  <c r="N2" i="2"/>
</calcChain>
</file>

<file path=xl/sharedStrings.xml><?xml version="1.0" encoding="utf-8"?>
<sst xmlns="http://schemas.openxmlformats.org/spreadsheetml/2006/main" count="255" uniqueCount="20">
  <si>
    <t>SiteID</t>
  </si>
  <si>
    <t>FieldDate</t>
  </si>
  <si>
    <t>FieldTime</t>
  </si>
  <si>
    <t>co2ppm</t>
  </si>
  <si>
    <t>ch4ppm</t>
  </si>
  <si>
    <t>wt</t>
  </si>
  <si>
    <t>ph</t>
  </si>
  <si>
    <t>ch4c_µgl</t>
  </si>
  <si>
    <t>hco3_moll</t>
  </si>
  <si>
    <t>dic_mgl</t>
  </si>
  <si>
    <t>pco2_µatm</t>
  </si>
  <si>
    <t>co2c_mgl</t>
  </si>
  <si>
    <t>SiteId_DC</t>
  </si>
  <si>
    <t>DC4</t>
  </si>
  <si>
    <t>DC1</t>
  </si>
  <si>
    <t>DC2</t>
  </si>
  <si>
    <t>DC3</t>
  </si>
  <si>
    <t>Time</t>
  </si>
  <si>
    <t>Timestamp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</si>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</sst>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21" fontId="0" fillId="0" borderId="0" xfId="0" applyNumberFormat="1"/>
    <xf numFmtId="22" fontId="0" fillId="0" borderId="0" xfId="0" applyNumberFormat="1"/>
    <xf numFmtId="22" fontId="3" fillId="0" borderId="0" xfId="1" applyNumberFormat="1" applyFont="1" applyAlignment="1">
      <alignment horizontal="left" vertical="center"/>
    </xf>
    <xf numFmtId="22" fontId="4" fillId="0" borderId="0" xfId="2" applyNumberFormat="1" applyAlignment="1">
      <alignment horizontal="left" vertical="center"/>
    </xf>
    <xf numFmtId="2" fontId="4" fillId="0" borderId="0" xfId="2" applyNumberFormat="1" applyAlignment="1">
      <alignment horizontal="left" vertical="center"/>
    </xf>
    <xf numFmtId="0" fontId="4" fillId="0" borderId="0" xfId="2" applyAlignment="1">
      <alignment horizontal="left"/>
    </xf>
  </cellXfs>
  <cellStyles count="3">
    <cellStyle name="Normal" xfId="0" builtinId="0"/>
    <cellStyle name="Normal 2" xfId="1" xr:uid="{27B25142-834D-2442-9779-9612ECD660F8}"/>
    <cellStyle name="Normale 2" xfId="2" xr:uid="{C19F63D3-2A85-4D48-AE7D-536BF6629238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zoomScaleNormal="100" workbookViewId="0">
      <selection activeCell="C2" sqref="C2"/>
    </sheetView>
  </sheetViews>
  <sheetFormatPr baseColWidth="10" defaultColWidth="11.5" defaultRowHeight="12.75" customHeight="1" x14ac:dyDescent="0.15"/>
  <cols>
    <col min="1" max="1" width="6.5" customWidth="1"/>
    <col min="2" max="2" width="11.33203125" bestFit="1" customWidth="1"/>
    <col min="3" max="3" width="9.83203125" customWidth="1"/>
    <col min="4" max="4" width="17" style="1" customWidth="1"/>
    <col min="5" max="5" width="18" style="1" customWidth="1"/>
    <col min="6" max="6" width="3.5" customWidth="1"/>
    <col min="7" max="7" width="5" customWidth="1"/>
    <col min="8" max="8" width="17" customWidth="1"/>
    <col min="9" max="9" width="20.83203125" customWidth="1"/>
    <col min="10" max="10" width="18" customWidth="1"/>
    <col min="11" max="11" width="10.83203125" customWidth="1"/>
    <col min="12" max="12" width="9.6640625" customWidth="1"/>
    <col min="13" max="13" width="15.5" bestFit="1" customWidth="1"/>
  </cols>
  <sheetData>
    <row r="1" spans="1:15" s="2" customFormat="1" ht="12.75" customHeight="1" x14ac:dyDescent="0.15">
      <c r="A1" s="2" t="s">
        <v>0</v>
      </c>
      <c r="B1" s="2" t="s">
        <v>19</v>
      </c>
      <c r="C1" s="2" t="s">
        <v>17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5" ht="12.75" customHeight="1" x14ac:dyDescent="0.15">
      <c r="A2">
        <v>57</v>
      </c>
      <c r="B2" s="4">
        <v>43811</v>
      </c>
      <c r="D2" s="1">
        <v>2929.1525469790299</v>
      </c>
      <c r="E2" s="1">
        <v>18.662268858512899</v>
      </c>
      <c r="G2">
        <v>4.1100000000000003</v>
      </c>
      <c r="H2">
        <v>39.565232423119497</v>
      </c>
      <c r="I2">
        <v>2.5171450913317701E-8</v>
      </c>
      <c r="J2">
        <v>6.1513967973150399</v>
      </c>
    </row>
    <row r="3" spans="1:15" ht="12.75" customHeight="1" x14ac:dyDescent="0.15">
      <c r="A3">
        <v>60</v>
      </c>
      <c r="B3" s="4">
        <v>44313</v>
      </c>
      <c r="C3" s="5">
        <v>0.62777777777777799</v>
      </c>
      <c r="D3" s="1">
        <v>729.46621688465495</v>
      </c>
      <c r="G3">
        <v>4.88</v>
      </c>
      <c r="I3">
        <v>6.2686127734019797E-9</v>
      </c>
      <c r="J3">
        <v>1.5319229976334601</v>
      </c>
    </row>
    <row r="4" spans="1:15" ht="12.75" customHeight="1" x14ac:dyDescent="0.15">
      <c r="A4">
        <v>59</v>
      </c>
      <c r="B4" s="4">
        <v>44272</v>
      </c>
      <c r="C4" s="5">
        <v>0.46041666666666697</v>
      </c>
      <c r="D4" s="1">
        <v>1129.0896691420801</v>
      </c>
      <c r="G4">
        <v>4.9000000000000004</v>
      </c>
      <c r="I4">
        <v>9.7027466913103299E-9</v>
      </c>
      <c r="J4">
        <v>2.37115632021463</v>
      </c>
    </row>
    <row r="5" spans="1:15" ht="12.75" customHeight="1" x14ac:dyDescent="0.15">
      <c r="A5">
        <v>60</v>
      </c>
      <c r="B5" s="4">
        <v>44111</v>
      </c>
      <c r="C5" s="5">
        <v>0.54305555555555596</v>
      </c>
      <c r="D5" s="1">
        <v>1489.5935491381499</v>
      </c>
      <c r="G5">
        <v>4.5999999999999996</v>
      </c>
      <c r="I5">
        <v>1.28007095231678E-8</v>
      </c>
      <c r="J5">
        <v>3.12823618453054</v>
      </c>
    </row>
    <row r="6" spans="1:15" ht="12.75" customHeight="1" x14ac:dyDescent="0.15">
      <c r="A6">
        <v>58</v>
      </c>
      <c r="B6" s="4">
        <v>44323</v>
      </c>
      <c r="C6" s="5">
        <v>0.44027777777777799</v>
      </c>
      <c r="D6" s="1">
        <v>587.53802983632602</v>
      </c>
      <c r="G6">
        <v>4.96</v>
      </c>
      <c r="I6">
        <v>5.0489636304484201E-9</v>
      </c>
      <c r="J6">
        <v>1.2338652552470999</v>
      </c>
      <c r="M6" s="8"/>
      <c r="N6" s="9"/>
      <c r="O6" s="10"/>
    </row>
    <row r="7" spans="1:15" ht="12.75" customHeight="1" x14ac:dyDescent="0.15">
      <c r="A7">
        <v>58</v>
      </c>
      <c r="B7" s="4">
        <v>45364</v>
      </c>
      <c r="C7" s="5">
        <v>0.47430555555555598</v>
      </c>
      <c r="D7" s="1">
        <v>1851</v>
      </c>
      <c r="I7">
        <v>1.5906428529509E-8</v>
      </c>
      <c r="J7">
        <v>3.8872115020343698</v>
      </c>
    </row>
    <row r="8" spans="1:15" ht="12.75" customHeight="1" x14ac:dyDescent="0.15">
      <c r="A8">
        <v>60</v>
      </c>
      <c r="B8" s="4">
        <v>43951</v>
      </c>
      <c r="D8" s="1">
        <v>595.13571428988996</v>
      </c>
      <c r="G8">
        <v>5</v>
      </c>
      <c r="I8">
        <v>5.1142537572719699E-9</v>
      </c>
      <c r="J8">
        <v>1.2498208502750401</v>
      </c>
    </row>
    <row r="9" spans="1:15" ht="12.75" customHeight="1" x14ac:dyDescent="0.15">
      <c r="A9">
        <v>57</v>
      </c>
      <c r="B9" s="4">
        <v>43789</v>
      </c>
      <c r="C9" s="5">
        <v>0.40277777777777801</v>
      </c>
      <c r="D9" s="1">
        <v>2045.25146703108</v>
      </c>
      <c r="E9" s="1">
        <v>7.3802036970066904</v>
      </c>
      <c r="G9">
        <v>4.07</v>
      </c>
      <c r="H9">
        <v>15.6465152664885</v>
      </c>
      <c r="I9">
        <v>1.7575713822368101E-8</v>
      </c>
      <c r="J9">
        <v>4.2951512842765496</v>
      </c>
    </row>
    <row r="10" spans="1:15" ht="12.75" customHeight="1" x14ac:dyDescent="0.15">
      <c r="A10">
        <v>58</v>
      </c>
      <c r="B10" s="4">
        <v>44138</v>
      </c>
      <c r="C10" s="5">
        <v>0.45555555555555599</v>
      </c>
      <c r="D10" s="1">
        <v>900.96921703787905</v>
      </c>
      <c r="G10">
        <v>4.5999999999999996</v>
      </c>
      <c r="I10">
        <v>7.7424108363590905E-9</v>
      </c>
      <c r="J10">
        <v>1.8920896290916001</v>
      </c>
    </row>
    <row r="11" spans="1:15" ht="12.75" customHeight="1" x14ac:dyDescent="0.15">
      <c r="A11">
        <v>59</v>
      </c>
      <c r="B11" s="4">
        <v>44053</v>
      </c>
      <c r="D11" s="1">
        <v>2206.9725026649999</v>
      </c>
      <c r="G11">
        <v>4.72</v>
      </c>
      <c r="I11">
        <v>1.89654513129294E-8</v>
      </c>
      <c r="J11">
        <v>4.6347752009902603</v>
      </c>
    </row>
    <row r="12" spans="1:15" ht="12.75" customHeight="1" x14ac:dyDescent="0.15">
      <c r="A12">
        <v>60</v>
      </c>
      <c r="B12" s="4">
        <v>44286</v>
      </c>
      <c r="C12" s="5">
        <v>0.57847222222222205</v>
      </c>
      <c r="D12" s="1">
        <v>1084.57194702839</v>
      </c>
      <c r="G12">
        <v>4.88</v>
      </c>
      <c r="I12">
        <v>9.3201870127052793E-9</v>
      </c>
      <c r="J12">
        <v>2.2776664220813401</v>
      </c>
    </row>
    <row r="13" spans="1:15" ht="12.75" customHeight="1" x14ac:dyDescent="0.15">
      <c r="A13">
        <v>60</v>
      </c>
      <c r="B13" s="4">
        <v>44306</v>
      </c>
      <c r="C13" s="5">
        <v>0.69930555555555596</v>
      </c>
      <c r="D13" s="1">
        <v>1144.20967604731</v>
      </c>
      <c r="G13">
        <v>4.72</v>
      </c>
      <c r="I13">
        <v>9.8326793272929002E-9</v>
      </c>
      <c r="J13">
        <v>2.4029092455268102</v>
      </c>
    </row>
    <row r="14" spans="1:15" ht="12.75" customHeight="1" x14ac:dyDescent="0.15">
      <c r="A14">
        <v>58</v>
      </c>
      <c r="B14" s="4">
        <v>43964</v>
      </c>
      <c r="D14" s="1">
        <v>566.50907553234504</v>
      </c>
      <c r="G14">
        <v>4.99</v>
      </c>
      <c r="I14">
        <v>4.8682529018225003E-9</v>
      </c>
      <c r="J14">
        <v>1.18970318444959</v>
      </c>
    </row>
    <row r="15" spans="1:15" ht="12.75" customHeight="1" x14ac:dyDescent="0.15">
      <c r="A15">
        <v>60</v>
      </c>
      <c r="B15" s="4">
        <v>45300</v>
      </c>
      <c r="C15" s="5">
        <v>0.60902777777777795</v>
      </c>
      <c r="D15" s="1">
        <v>1047</v>
      </c>
      <c r="E15" s="1">
        <v>0.91</v>
      </c>
      <c r="G15">
        <v>5.88</v>
      </c>
      <c r="H15">
        <v>1.92925960814326</v>
      </c>
      <c r="I15">
        <v>8.9973153270642303E-9</v>
      </c>
      <c r="J15">
        <v>2.1987630700324101</v>
      </c>
    </row>
    <row r="16" spans="1:15" ht="12.75" customHeight="1" x14ac:dyDescent="0.15">
      <c r="A16">
        <v>60</v>
      </c>
      <c r="B16" s="4">
        <v>44272</v>
      </c>
      <c r="C16" s="5">
        <v>0.54861111111111105</v>
      </c>
      <c r="D16" s="1">
        <v>1201.36886348902</v>
      </c>
      <c r="G16">
        <v>5.22</v>
      </c>
      <c r="I16">
        <v>1.03238724822612E-8</v>
      </c>
      <c r="J16">
        <v>2.52294698235574</v>
      </c>
    </row>
    <row r="17" spans="1:10" ht="12.75" customHeight="1" x14ac:dyDescent="0.15">
      <c r="A17">
        <v>59</v>
      </c>
      <c r="B17" s="4">
        <v>45049</v>
      </c>
      <c r="C17" s="5">
        <v>0.54097222222222197</v>
      </c>
      <c r="D17" s="1">
        <v>897</v>
      </c>
      <c r="G17">
        <v>4.66</v>
      </c>
      <c r="I17">
        <v>7.7083016698917098E-9</v>
      </c>
      <c r="J17">
        <v>1.8837540342111501</v>
      </c>
    </row>
    <row r="18" spans="1:10" ht="12.75" customHeight="1" x14ac:dyDescent="0.15">
      <c r="A18">
        <v>60</v>
      </c>
      <c r="B18" s="4">
        <v>44452</v>
      </c>
      <c r="C18" s="5">
        <v>0.39930555555555602</v>
      </c>
      <c r="D18" s="1">
        <v>948.01653261704598</v>
      </c>
      <c r="E18" s="1">
        <v>2.4565220815363999</v>
      </c>
      <c r="G18">
        <v>4.8600000000000003</v>
      </c>
      <c r="H18">
        <v>5.2079877235386496</v>
      </c>
      <c r="I18">
        <v>8.1467083851247695E-9</v>
      </c>
      <c r="J18">
        <v>1.99089182588208</v>
      </c>
    </row>
    <row r="19" spans="1:10" ht="12.75" customHeight="1" x14ac:dyDescent="0.15">
      <c r="A19">
        <v>59</v>
      </c>
      <c r="B19" s="4">
        <v>44307</v>
      </c>
      <c r="C19" s="5">
        <v>0.51736111111111105</v>
      </c>
      <c r="D19" s="1">
        <v>1403.49158536862</v>
      </c>
      <c r="G19">
        <v>4.57</v>
      </c>
      <c r="I19">
        <v>1.20607988084458E-8</v>
      </c>
      <c r="J19">
        <v>2.9474168739348201</v>
      </c>
    </row>
    <row r="20" spans="1:10" ht="12.75" customHeight="1" x14ac:dyDescent="0.15">
      <c r="A20">
        <v>58</v>
      </c>
      <c r="B20" s="4">
        <v>44510</v>
      </c>
      <c r="C20" s="5">
        <v>0.41944444444444401</v>
      </c>
      <c r="D20" s="1">
        <v>785.31534977721401</v>
      </c>
      <c r="E20" s="1">
        <v>0.68352553850588205</v>
      </c>
      <c r="G20">
        <v>5.19</v>
      </c>
      <c r="H20">
        <v>1.44911891491623</v>
      </c>
      <c r="I20">
        <v>6.7485480736669902E-9</v>
      </c>
      <c r="J20">
        <v>1.6492095409930501</v>
      </c>
    </row>
    <row r="21" spans="1:10" ht="12.75" customHeight="1" x14ac:dyDescent="0.15">
      <c r="A21">
        <v>60</v>
      </c>
      <c r="B21" s="4">
        <v>45678</v>
      </c>
      <c r="C21" s="5">
        <v>0.54791666666666705</v>
      </c>
      <c r="D21" s="1">
        <v>1046</v>
      </c>
      <c r="E21" s="1">
        <v>2.86</v>
      </c>
      <c r="G21">
        <v>5.72</v>
      </c>
      <c r="H21">
        <v>6.0633873398788003</v>
      </c>
      <c r="I21">
        <v>8.9887219026830804E-9</v>
      </c>
      <c r="J21">
        <v>2.1966630097936002</v>
      </c>
    </row>
    <row r="22" spans="1:10" ht="12.75" customHeight="1" x14ac:dyDescent="0.15">
      <c r="A22">
        <v>58</v>
      </c>
      <c r="B22" s="4">
        <v>43576</v>
      </c>
      <c r="C22" s="5">
        <v>0.65069444444444502</v>
      </c>
      <c r="D22" s="1">
        <v>1154.4823929793399</v>
      </c>
      <c r="E22" s="1">
        <v>0.49968229428230498</v>
      </c>
      <c r="G22">
        <v>4.55</v>
      </c>
      <c r="H22">
        <v>1.0593591947947301</v>
      </c>
      <c r="I22">
        <v>9.92095714343729E-9</v>
      </c>
      <c r="J22">
        <v>2.4244825699003099</v>
      </c>
    </row>
    <row r="23" spans="1:10" ht="13" x14ac:dyDescent="0.15">
      <c r="A23">
        <v>59</v>
      </c>
      <c r="B23" s="4">
        <v>44111</v>
      </c>
      <c r="C23" s="5">
        <v>0.61805555555555602</v>
      </c>
      <c r="D23" s="1">
        <v>1424.7567156385901</v>
      </c>
      <c r="G23">
        <v>4.26</v>
      </c>
      <c r="I23">
        <v>1.2243539097376099E-8</v>
      </c>
      <c r="J23">
        <v>2.9920749284878601</v>
      </c>
    </row>
    <row r="24" spans="1:10" ht="13" x14ac:dyDescent="0.15">
      <c r="A24">
        <v>59</v>
      </c>
      <c r="B24" s="4">
        <v>44330</v>
      </c>
      <c r="C24" s="5">
        <v>0.64791666666666703</v>
      </c>
      <c r="D24" s="1">
        <v>1033.37115833752</v>
      </c>
      <c r="G24">
        <v>4.6399999999999997</v>
      </c>
      <c r="I24">
        <v>8.8801969068350404E-9</v>
      </c>
      <c r="J24">
        <v>2.1701416815560202</v>
      </c>
    </row>
    <row r="25" spans="1:10" ht="13" x14ac:dyDescent="0.15">
      <c r="A25">
        <v>60</v>
      </c>
      <c r="B25" s="4">
        <v>44326</v>
      </c>
      <c r="D25" s="1">
        <v>543.88871819944097</v>
      </c>
      <c r="G25">
        <v>4.91</v>
      </c>
      <c r="I25">
        <v>4.6738665716075903E-9</v>
      </c>
      <c r="J25">
        <v>1.14219907142712</v>
      </c>
    </row>
    <row r="26" spans="1:10" ht="13" x14ac:dyDescent="0.15">
      <c r="A26">
        <v>57</v>
      </c>
      <c r="B26" s="4">
        <v>44697</v>
      </c>
      <c r="C26" s="5">
        <v>0.64722222222222203</v>
      </c>
      <c r="D26" s="1">
        <v>1604</v>
      </c>
      <c r="E26" s="1">
        <v>4.03</v>
      </c>
      <c r="G26">
        <v>4.28</v>
      </c>
      <c r="H26">
        <v>8.5438639789201307</v>
      </c>
      <c r="I26">
        <v>1.3783852707364901E-8</v>
      </c>
      <c r="J26">
        <v>3.3684966230486899</v>
      </c>
    </row>
    <row r="27" spans="1:10" ht="13" x14ac:dyDescent="0.15">
      <c r="A27">
        <v>60</v>
      </c>
      <c r="B27" s="4">
        <v>44747</v>
      </c>
      <c r="C27" s="5">
        <v>0.47708333333333303</v>
      </c>
      <c r="D27" s="1">
        <v>640</v>
      </c>
      <c r="E27" s="1">
        <v>6.74</v>
      </c>
      <c r="G27">
        <v>5.32</v>
      </c>
      <c r="H27">
        <v>14.2892414932808</v>
      </c>
      <c r="I27">
        <v>5.4997916039361102E-9</v>
      </c>
      <c r="J27">
        <v>1.3440385528373799</v>
      </c>
    </row>
    <row r="28" spans="1:10" ht="13" x14ac:dyDescent="0.15">
      <c r="A28">
        <v>60</v>
      </c>
      <c r="B28" s="4">
        <v>44426</v>
      </c>
      <c r="C28" s="5">
        <v>0.49444444444444402</v>
      </c>
      <c r="D28" s="1">
        <v>1177.29179940981</v>
      </c>
      <c r="E28" s="1">
        <v>1.68799924197979</v>
      </c>
      <c r="G28">
        <v>4.3899999999999997</v>
      </c>
      <c r="H28">
        <v>3.5786689627780701</v>
      </c>
      <c r="I28">
        <v>1.01169680527764E-8</v>
      </c>
      <c r="J28">
        <v>2.4723836974157498</v>
      </c>
    </row>
    <row r="29" spans="1:10" ht="13" x14ac:dyDescent="0.15">
      <c r="A29">
        <v>60</v>
      </c>
      <c r="B29" s="4">
        <v>44067</v>
      </c>
      <c r="D29" s="1">
        <v>1316.38222381893</v>
      </c>
      <c r="E29" s="1">
        <v>3.64674718090148</v>
      </c>
      <c r="G29">
        <v>5.18</v>
      </c>
      <c r="H29">
        <v>7.7313428980478101</v>
      </c>
      <c r="I29">
        <v>1.13122310970783E-8</v>
      </c>
      <c r="J29">
        <v>2.7644819673163301</v>
      </c>
    </row>
    <row r="30" spans="1:10" ht="13" x14ac:dyDescent="0.15">
      <c r="A30">
        <v>57</v>
      </c>
      <c r="B30" s="4">
        <v>44341</v>
      </c>
      <c r="C30" s="5">
        <v>0.55555555555555602</v>
      </c>
      <c r="D30" s="1">
        <v>1815.4893737641401</v>
      </c>
      <c r="G30">
        <v>4.0999999999999996</v>
      </c>
      <c r="I30">
        <v>1.5601270648223801E-8</v>
      </c>
      <c r="J30">
        <v>3.8126370478212501</v>
      </c>
    </row>
    <row r="31" spans="1:10" ht="13" x14ac:dyDescent="0.15">
      <c r="A31">
        <v>58</v>
      </c>
      <c r="B31" s="4">
        <v>44733</v>
      </c>
      <c r="C31" s="5">
        <v>0.57152777777777797</v>
      </c>
      <c r="D31" s="1">
        <v>806</v>
      </c>
      <c r="E31" s="1">
        <v>1</v>
      </c>
      <c r="G31">
        <v>5.21</v>
      </c>
      <c r="H31">
        <v>2.1200655034541298</v>
      </c>
      <c r="I31">
        <v>6.9263000512070401E-9</v>
      </c>
      <c r="J31">
        <v>1.69264855247958</v>
      </c>
    </row>
    <row r="32" spans="1:10" ht="13" x14ac:dyDescent="0.15">
      <c r="A32">
        <v>60</v>
      </c>
      <c r="B32" s="4">
        <v>44053</v>
      </c>
      <c r="D32" s="1">
        <v>1311.30827467069</v>
      </c>
      <c r="E32" s="1">
        <v>1.7925324946614201</v>
      </c>
      <c r="G32">
        <v>5.01</v>
      </c>
      <c r="H32">
        <v>3.80028630575225</v>
      </c>
      <c r="I32">
        <v>1.1268628498759101E-8</v>
      </c>
      <c r="J32">
        <v>2.7538263684563802</v>
      </c>
    </row>
    <row r="33" spans="1:10" ht="13" x14ac:dyDescent="0.15">
      <c r="A33">
        <v>57</v>
      </c>
      <c r="B33" s="4">
        <v>44601</v>
      </c>
      <c r="C33" s="5">
        <v>0.53749999999999998</v>
      </c>
      <c r="D33" s="1">
        <v>7737</v>
      </c>
      <c r="E33" s="1">
        <v>195.37</v>
      </c>
      <c r="G33">
        <v>4.29</v>
      </c>
      <c r="H33">
        <v>414.197197409833</v>
      </c>
      <c r="I33">
        <v>6.6487324436958902E-8</v>
      </c>
      <c r="J33">
        <v>16.248166067660701</v>
      </c>
    </row>
    <row r="34" spans="1:10" ht="13" x14ac:dyDescent="0.15">
      <c r="A34">
        <v>59</v>
      </c>
      <c r="B34" s="4">
        <v>44601</v>
      </c>
      <c r="C34" s="5">
        <v>0.47916666666666702</v>
      </c>
      <c r="D34" s="1">
        <v>909</v>
      </c>
      <c r="G34">
        <v>5.0199999999999996</v>
      </c>
      <c r="I34">
        <v>7.8114227624655104E-9</v>
      </c>
      <c r="J34">
        <v>1.9089547570768499</v>
      </c>
    </row>
    <row r="35" spans="1:10" ht="13" x14ac:dyDescent="0.15">
      <c r="A35">
        <v>59</v>
      </c>
      <c r="B35" s="4">
        <v>44510</v>
      </c>
      <c r="C35" s="5">
        <v>0.4375</v>
      </c>
      <c r="D35" s="1">
        <v>1170.6259047744099</v>
      </c>
      <c r="G35">
        <v>4.7</v>
      </c>
      <c r="I35">
        <v>1.00596851912944E-8</v>
      </c>
      <c r="J35">
        <v>2.4583849171358598</v>
      </c>
    </row>
    <row r="36" spans="1:10" ht="13" x14ac:dyDescent="0.15">
      <c r="A36">
        <v>57</v>
      </c>
      <c r="B36" s="4">
        <v>44138</v>
      </c>
      <c r="C36" s="5">
        <v>0.40972222222222199</v>
      </c>
      <c r="D36" s="1">
        <v>1345.21386640893</v>
      </c>
      <c r="E36" s="1">
        <v>0.85512238891984604</v>
      </c>
      <c r="G36">
        <v>3.93</v>
      </c>
      <c r="H36">
        <v>1.8129154779802501</v>
      </c>
      <c r="I36">
        <v>1.1559993637459801E-8</v>
      </c>
      <c r="J36">
        <v>2.8250301535391098</v>
      </c>
    </row>
    <row r="37" spans="1:10" ht="13" x14ac:dyDescent="0.15">
      <c r="A37">
        <v>58</v>
      </c>
      <c r="B37" s="4">
        <v>44816</v>
      </c>
      <c r="C37" s="5">
        <v>0.53541666666666698</v>
      </c>
      <c r="D37" s="1">
        <v>714</v>
      </c>
      <c r="E37" s="1">
        <v>8.7100000000000009</v>
      </c>
      <c r="G37">
        <v>5.82</v>
      </c>
      <c r="H37">
        <v>18.465770535085401</v>
      </c>
      <c r="I37">
        <v>6.1357050081412197E-9</v>
      </c>
      <c r="J37">
        <v>1.49944301050921</v>
      </c>
    </row>
    <row r="38" spans="1:10" ht="13" x14ac:dyDescent="0.15">
      <c r="A38">
        <v>59</v>
      </c>
      <c r="B38" s="4">
        <v>44494</v>
      </c>
      <c r="C38" s="5">
        <v>0.52569444444444502</v>
      </c>
      <c r="D38" s="1">
        <v>920.35705681935997</v>
      </c>
      <c r="G38">
        <v>4.57</v>
      </c>
      <c r="I38">
        <v>7.9090187714351002E-9</v>
      </c>
      <c r="J38">
        <v>1.9328052605330699</v>
      </c>
    </row>
    <row r="39" spans="1:10" ht="13" x14ac:dyDescent="0.15">
      <c r="A39">
        <v>60</v>
      </c>
      <c r="B39" s="4">
        <v>44153</v>
      </c>
      <c r="C39" s="5">
        <v>0.54305555555555596</v>
      </c>
      <c r="D39" s="1">
        <v>974.79468322676803</v>
      </c>
      <c r="G39">
        <v>4.67</v>
      </c>
      <c r="I39">
        <v>8.3768243974564707E-9</v>
      </c>
      <c r="J39">
        <v>2.0471275552463801</v>
      </c>
    </row>
    <row r="40" spans="1:10" ht="13" x14ac:dyDescent="0.15">
      <c r="A40">
        <v>59</v>
      </c>
      <c r="B40" s="4">
        <v>44426</v>
      </c>
      <c r="C40" s="5">
        <v>0.55138888888888904</v>
      </c>
      <c r="D40" s="1">
        <v>1211.9431491599901</v>
      </c>
      <c r="G40">
        <v>4.24</v>
      </c>
      <c r="I40">
        <v>1.04147418065594E-8</v>
      </c>
      <c r="J40">
        <v>2.54515361924715</v>
      </c>
    </row>
    <row r="41" spans="1:10" ht="13" x14ac:dyDescent="0.15">
      <c r="A41">
        <v>59</v>
      </c>
      <c r="B41" s="4">
        <v>45398</v>
      </c>
      <c r="C41" s="5">
        <v>0.52152777777777803</v>
      </c>
      <c r="D41" s="1">
        <v>1385</v>
      </c>
      <c r="G41">
        <v>4.6100000000000003</v>
      </c>
      <c r="I41">
        <v>1.1901892767893E-8</v>
      </c>
      <c r="J41">
        <v>2.9085834307496499</v>
      </c>
    </row>
    <row r="42" spans="1:10" ht="13" x14ac:dyDescent="0.15">
      <c r="A42">
        <v>58</v>
      </c>
      <c r="B42" s="4">
        <v>44067</v>
      </c>
      <c r="D42" s="1">
        <v>1338.32985218557</v>
      </c>
      <c r="G42">
        <v>5.14</v>
      </c>
      <c r="I42">
        <v>1.1500836381792601E-8</v>
      </c>
      <c r="J42">
        <v>2.81057330898525</v>
      </c>
    </row>
    <row r="43" spans="1:10" ht="13" x14ac:dyDescent="0.15">
      <c r="A43">
        <v>57</v>
      </c>
      <c r="B43" s="4">
        <v>44384</v>
      </c>
      <c r="C43" s="5">
        <v>0.40902777777777799</v>
      </c>
      <c r="D43" s="1">
        <v>9288.7034979502496</v>
      </c>
      <c r="E43" s="1">
        <v>540.77431979159905</v>
      </c>
      <c r="G43">
        <v>3.97</v>
      </c>
      <c r="H43">
        <v>1146.4769805440401</v>
      </c>
      <c r="I43">
        <v>7.9821771108560601E-8</v>
      </c>
      <c r="J43">
        <v>19.5068368861259</v>
      </c>
    </row>
    <row r="44" spans="1:10" ht="13" x14ac:dyDescent="0.15">
      <c r="A44">
        <v>60</v>
      </c>
      <c r="B44" s="4">
        <v>45183</v>
      </c>
      <c r="D44" s="1">
        <v>833</v>
      </c>
      <c r="E44" s="1">
        <v>6.15</v>
      </c>
      <c r="G44">
        <v>5.58</v>
      </c>
      <c r="H44">
        <v>13.038402846242899</v>
      </c>
      <c r="I44">
        <v>7.1583225094981003E-9</v>
      </c>
      <c r="J44">
        <v>1.74935017892741</v>
      </c>
    </row>
    <row r="45" spans="1:10" ht="13" x14ac:dyDescent="0.15">
      <c r="A45">
        <v>60</v>
      </c>
      <c r="B45" s="4">
        <v>44601</v>
      </c>
      <c r="C45" s="5">
        <v>0.51180555555555596</v>
      </c>
      <c r="D45" s="1">
        <v>694</v>
      </c>
      <c r="G45">
        <v>5.61</v>
      </c>
      <c r="I45">
        <v>5.9638365205182197E-9</v>
      </c>
      <c r="J45">
        <v>1.4574418057330401</v>
      </c>
    </row>
    <row r="46" spans="1:10" ht="13" x14ac:dyDescent="0.15">
      <c r="A46">
        <v>59</v>
      </c>
      <c r="B46" s="4">
        <v>44320</v>
      </c>
      <c r="C46" s="5">
        <v>0.46041666666666697</v>
      </c>
      <c r="D46" s="1">
        <v>1105.3179961546</v>
      </c>
      <c r="G46">
        <v>4.6100000000000003</v>
      </c>
      <c r="I46">
        <v>9.4984666170789999E-9</v>
      </c>
      <c r="J46">
        <v>2.3212343749636601</v>
      </c>
    </row>
    <row r="47" spans="1:10" ht="13" x14ac:dyDescent="0.15">
      <c r="A47">
        <v>60</v>
      </c>
      <c r="B47" s="4">
        <v>43748</v>
      </c>
      <c r="D47" s="1">
        <v>436.39685573925902</v>
      </c>
      <c r="G47">
        <v>5.04</v>
      </c>
      <c r="I47">
        <v>3.7501433799670197E-9</v>
      </c>
      <c r="J47">
        <v>0.91645968507902698</v>
      </c>
    </row>
    <row r="48" spans="1:10" ht="13" x14ac:dyDescent="0.15">
      <c r="A48">
        <v>59</v>
      </c>
      <c r="B48" s="4">
        <v>44138</v>
      </c>
      <c r="C48" s="5">
        <v>0.44236111111111098</v>
      </c>
      <c r="D48" s="1">
        <v>1285.1411702108101</v>
      </c>
      <c r="G48">
        <v>4.29</v>
      </c>
      <c r="I48">
        <v>1.10437634653094E-8</v>
      </c>
      <c r="J48">
        <v>2.6988738728154198</v>
      </c>
    </row>
    <row r="49" spans="1:10" ht="13" x14ac:dyDescent="0.15">
      <c r="A49">
        <v>57</v>
      </c>
      <c r="B49" s="4">
        <v>44315</v>
      </c>
      <c r="C49" s="5">
        <v>0.56111111111111101</v>
      </c>
      <c r="D49" s="1">
        <v>1303.8960617048499</v>
      </c>
      <c r="G49">
        <v>4.17</v>
      </c>
      <c r="I49">
        <v>1.1204932207140101E-8</v>
      </c>
      <c r="J49">
        <v>2.73826027472523</v>
      </c>
    </row>
    <row r="50" spans="1:10" ht="13" x14ac:dyDescent="0.15">
      <c r="A50">
        <v>58</v>
      </c>
      <c r="B50" s="4">
        <v>43634</v>
      </c>
      <c r="D50" s="1">
        <v>1418.7823949532301</v>
      </c>
      <c r="G50">
        <v>4.8600000000000003</v>
      </c>
      <c r="I50">
        <v>1.21921992243377E-8</v>
      </c>
      <c r="J50">
        <v>2.97952849516264</v>
      </c>
    </row>
    <row r="51" spans="1:10" ht="13" x14ac:dyDescent="0.15">
      <c r="A51">
        <v>60</v>
      </c>
      <c r="B51" s="4">
        <v>45708</v>
      </c>
      <c r="C51" s="5">
        <v>0.56874999999999998</v>
      </c>
      <c r="D51" s="1">
        <v>1034</v>
      </c>
      <c r="E51" s="1">
        <v>2.0099999999999998</v>
      </c>
      <c r="H51">
        <v>4.2613316619427897</v>
      </c>
      <c r="I51">
        <v>8.8856008101092798E-9</v>
      </c>
      <c r="J51">
        <v>2.1714622869279001</v>
      </c>
    </row>
    <row r="52" spans="1:10" ht="13" x14ac:dyDescent="0.15">
      <c r="A52">
        <v>60</v>
      </c>
      <c r="B52" s="4">
        <v>44704</v>
      </c>
      <c r="C52" s="5">
        <v>0.50833333333333297</v>
      </c>
      <c r="D52" s="1">
        <v>391</v>
      </c>
      <c r="E52" s="1">
        <v>1.1499999999999999</v>
      </c>
      <c r="G52">
        <v>5.29</v>
      </c>
      <c r="H52">
        <v>2.4380753289722499</v>
      </c>
      <c r="I52">
        <v>3.3600289330297198E-9</v>
      </c>
      <c r="J52">
        <v>0.82112355337408904</v>
      </c>
    </row>
    <row r="53" spans="1:10" ht="13" x14ac:dyDescent="0.15">
      <c r="A53">
        <v>58</v>
      </c>
      <c r="B53" s="4">
        <v>44153</v>
      </c>
      <c r="C53" s="5">
        <v>0.58055555555555605</v>
      </c>
      <c r="D53" s="1">
        <v>895.90174496647205</v>
      </c>
      <c r="G53">
        <v>4.8</v>
      </c>
      <c r="I53">
        <v>7.6988638983098595E-9</v>
      </c>
      <c r="J53">
        <v>1.8814476324831599</v>
      </c>
    </row>
    <row r="54" spans="1:10" ht="13" x14ac:dyDescent="0.15">
      <c r="A54">
        <v>58</v>
      </c>
      <c r="B54" s="4">
        <v>44762</v>
      </c>
      <c r="C54" s="5">
        <v>0.62638888888888899</v>
      </c>
      <c r="D54" s="1">
        <v>679</v>
      </c>
      <c r="E54" s="1">
        <v>6.42</v>
      </c>
      <c r="G54">
        <v>5.3</v>
      </c>
      <c r="H54">
        <v>13.6108205321755</v>
      </c>
      <c r="I54">
        <v>5.8349351548009702E-9</v>
      </c>
      <c r="J54">
        <v>1.42594090215091</v>
      </c>
    </row>
    <row r="55" spans="1:10" ht="13" x14ac:dyDescent="0.15">
      <c r="A55">
        <v>59</v>
      </c>
      <c r="B55" s="4">
        <v>45489</v>
      </c>
      <c r="C55" s="5">
        <v>0.46041666666666697</v>
      </c>
      <c r="D55" s="1">
        <v>2403</v>
      </c>
      <c r="G55">
        <v>4.8</v>
      </c>
      <c r="I55">
        <v>2.0649998787903899E-8</v>
      </c>
      <c r="J55">
        <v>5.0464447538566102</v>
      </c>
    </row>
    <row r="56" spans="1:10" ht="13" x14ac:dyDescent="0.15">
      <c r="A56">
        <v>58</v>
      </c>
      <c r="B56" s="4">
        <v>44272</v>
      </c>
      <c r="C56" s="5">
        <v>0.42916666666666697</v>
      </c>
      <c r="D56" s="1">
        <v>1515.9352541123501</v>
      </c>
      <c r="G56">
        <v>5.26</v>
      </c>
      <c r="I56">
        <v>1.3027074972934199E-8</v>
      </c>
      <c r="J56">
        <v>3.1835553517692698</v>
      </c>
    </row>
    <row r="57" spans="1:10" ht="13" x14ac:dyDescent="0.15">
      <c r="A57">
        <v>60</v>
      </c>
      <c r="B57" s="4">
        <v>44733</v>
      </c>
      <c r="C57" s="5">
        <v>0.625694444444444</v>
      </c>
      <c r="D57" s="1">
        <v>609</v>
      </c>
      <c r="E57" s="1">
        <v>3.33</v>
      </c>
      <c r="G57">
        <v>4.99</v>
      </c>
      <c r="H57">
        <v>7.0598181265022397</v>
      </c>
      <c r="I57">
        <v>5.2333954481204603E-9</v>
      </c>
      <c r="J57">
        <v>1.27893668543432</v>
      </c>
    </row>
    <row r="58" spans="1:10" ht="13" x14ac:dyDescent="0.15">
      <c r="A58">
        <v>57</v>
      </c>
      <c r="B58" s="4">
        <v>44411</v>
      </c>
      <c r="C58" s="5">
        <v>0.41319444444444398</v>
      </c>
      <c r="D58" s="1">
        <v>2022.0716094397601</v>
      </c>
      <c r="E58" s="1">
        <v>32.188844823416801</v>
      </c>
      <c r="G58">
        <v>3.99</v>
      </c>
      <c r="H58">
        <v>68.242459506163897</v>
      </c>
      <c r="I58">
        <v>1.7376519468991201E-8</v>
      </c>
      <c r="J58">
        <v>4.24647218700777</v>
      </c>
    </row>
    <row r="59" spans="1:10" ht="13" x14ac:dyDescent="0.15">
      <c r="A59">
        <v>59</v>
      </c>
      <c r="B59" s="4">
        <v>44680</v>
      </c>
      <c r="C59" s="5">
        <v>0.406944444444444</v>
      </c>
      <c r="D59" s="1">
        <v>1344</v>
      </c>
      <c r="G59">
        <v>4.8099999999999996</v>
      </c>
      <c r="I59">
        <v>1.15495623682658E-8</v>
      </c>
      <c r="J59">
        <v>2.8224809609585102</v>
      </c>
    </row>
    <row r="60" spans="1:10" ht="13" x14ac:dyDescent="0.15">
      <c r="A60">
        <v>58</v>
      </c>
      <c r="B60" s="4">
        <v>44166</v>
      </c>
      <c r="C60" s="5">
        <v>0.46597222222222201</v>
      </c>
      <c r="D60" s="1">
        <v>958.18987072285199</v>
      </c>
      <c r="G60">
        <v>4.93</v>
      </c>
      <c r="I60">
        <v>8.23413219684089E-9</v>
      </c>
      <c r="J60">
        <v>2.0122564487340302</v>
      </c>
    </row>
    <row r="61" spans="1:10" ht="13" x14ac:dyDescent="0.15">
      <c r="A61">
        <v>58</v>
      </c>
      <c r="B61" s="4">
        <v>44680</v>
      </c>
      <c r="C61" s="5">
        <v>0.41875000000000001</v>
      </c>
      <c r="D61" s="1">
        <v>792</v>
      </c>
      <c r="G61">
        <v>5.25</v>
      </c>
      <c r="I61">
        <v>6.8059921098709396E-9</v>
      </c>
      <c r="J61">
        <v>1.6632477091362601</v>
      </c>
    </row>
    <row r="62" spans="1:10" ht="13" x14ac:dyDescent="0.15">
      <c r="A62">
        <v>58</v>
      </c>
      <c r="B62" s="4">
        <v>44697</v>
      </c>
      <c r="C62" s="5">
        <v>0.56944444444444398</v>
      </c>
      <c r="D62" s="1">
        <v>516</v>
      </c>
      <c r="G62">
        <v>5.31</v>
      </c>
      <c r="I62">
        <v>4.43420698067349E-9</v>
      </c>
      <c r="J62">
        <v>1.0836310832251399</v>
      </c>
    </row>
    <row r="63" spans="1:10" ht="13" x14ac:dyDescent="0.15">
      <c r="A63">
        <v>57</v>
      </c>
      <c r="B63" s="4">
        <v>44687</v>
      </c>
      <c r="C63" s="5">
        <v>0.52361111111111103</v>
      </c>
      <c r="D63" s="1">
        <v>1873</v>
      </c>
      <c r="E63" s="1">
        <v>1.62</v>
      </c>
      <c r="G63">
        <v>4.37</v>
      </c>
      <c r="H63">
        <v>3.4345061155956902</v>
      </c>
      <c r="I63">
        <v>1.6095483865894301E-8</v>
      </c>
      <c r="J63">
        <v>3.9334128272881599</v>
      </c>
    </row>
    <row r="64" spans="1:10" ht="13" x14ac:dyDescent="0.15">
      <c r="A64">
        <v>60</v>
      </c>
      <c r="B64" s="4">
        <v>44440</v>
      </c>
      <c r="C64" s="5">
        <v>0.51597222222222205</v>
      </c>
      <c r="D64" s="1">
        <v>929.87283416861396</v>
      </c>
      <c r="E64" s="1">
        <v>3.1677300099120602</v>
      </c>
      <c r="G64">
        <v>4.76</v>
      </c>
      <c r="H64">
        <v>6.7157951182709601</v>
      </c>
      <c r="I64">
        <v>7.9907918845137794E-9</v>
      </c>
      <c r="J64">
        <v>1.9527889661855899</v>
      </c>
    </row>
    <row r="65" spans="1:10" ht="13" x14ac:dyDescent="0.15">
      <c r="A65">
        <v>58</v>
      </c>
      <c r="B65" s="4">
        <v>44111</v>
      </c>
      <c r="C65" s="5">
        <v>0.625</v>
      </c>
      <c r="D65" s="1">
        <v>1153.92968934949</v>
      </c>
      <c r="G65">
        <v>4.54</v>
      </c>
      <c r="I65">
        <v>9.9162075265889408E-9</v>
      </c>
      <c r="J65">
        <v>2.4233218589834</v>
      </c>
    </row>
    <row r="66" spans="1:10" ht="13" x14ac:dyDescent="0.15">
      <c r="A66">
        <v>57</v>
      </c>
      <c r="B66" s="4">
        <v>44294</v>
      </c>
      <c r="C66" s="5">
        <v>0.468055555555556</v>
      </c>
      <c r="D66" s="1">
        <v>1689.93216095561</v>
      </c>
      <c r="G66">
        <v>4.0999999999999996</v>
      </c>
      <c r="I66">
        <v>1.45223042344457E-8</v>
      </c>
      <c r="J66">
        <v>3.5489593375064499</v>
      </c>
    </row>
    <row r="67" spans="1:10" ht="13" x14ac:dyDescent="0.15">
      <c r="A67">
        <v>58</v>
      </c>
      <c r="B67" s="4">
        <v>44180</v>
      </c>
      <c r="D67" s="1">
        <v>842.70475278793504</v>
      </c>
      <c r="G67">
        <v>4.9400000000000004</v>
      </c>
      <c r="I67">
        <v>7.2417195687189702E-9</v>
      </c>
      <c r="J67">
        <v>1.76973074438481</v>
      </c>
    </row>
    <row r="68" spans="1:10" ht="13" x14ac:dyDescent="0.15">
      <c r="A68">
        <v>58</v>
      </c>
      <c r="B68" s="4">
        <v>43951</v>
      </c>
      <c r="D68" s="1">
        <v>652.78665205095399</v>
      </c>
      <c r="G68">
        <v>5.03</v>
      </c>
      <c r="I68">
        <v>5.6096727314240598E-9</v>
      </c>
      <c r="J68">
        <v>1.37089129239707</v>
      </c>
    </row>
    <row r="69" spans="1:10" ht="13" x14ac:dyDescent="0.15">
      <c r="A69">
        <v>57</v>
      </c>
      <c r="B69" s="4">
        <v>44368</v>
      </c>
      <c r="C69" s="5">
        <v>0.53125</v>
      </c>
      <c r="D69" s="1">
        <v>1335.11079429545</v>
      </c>
      <c r="E69" s="1">
        <v>1.8950095277468899</v>
      </c>
      <c r="G69">
        <v>4.08</v>
      </c>
      <c r="H69">
        <v>4.0175443284930799</v>
      </c>
      <c r="I69">
        <v>1.1473173651235299E-8</v>
      </c>
      <c r="J69">
        <v>2.8038130935037899</v>
      </c>
    </row>
    <row r="70" spans="1:10" ht="13" x14ac:dyDescent="0.15">
      <c r="A70">
        <v>58</v>
      </c>
      <c r="B70" s="4">
        <v>45168</v>
      </c>
      <c r="D70" s="1">
        <v>888</v>
      </c>
      <c r="E70" s="1">
        <v>1.89</v>
      </c>
      <c r="G70">
        <v>5.43</v>
      </c>
      <c r="H70">
        <v>4.0069238015283002</v>
      </c>
      <c r="I70">
        <v>7.6309608504613506E-9</v>
      </c>
      <c r="J70">
        <v>1.86485349206187</v>
      </c>
    </row>
    <row r="71" spans="1:10" ht="13" x14ac:dyDescent="0.15">
      <c r="A71">
        <v>58</v>
      </c>
      <c r="B71" s="4">
        <v>44053</v>
      </c>
      <c r="D71" s="1">
        <v>1417.94045544041</v>
      </c>
      <c r="G71">
        <v>5.0999999999999996</v>
      </c>
      <c r="I71">
        <v>1.21849640808008E-8</v>
      </c>
      <c r="J71">
        <v>2.9777603714682899</v>
      </c>
    </row>
    <row r="72" spans="1:10" ht="13" x14ac:dyDescent="0.15">
      <c r="A72">
        <v>58</v>
      </c>
      <c r="B72" s="4">
        <v>45427</v>
      </c>
      <c r="C72" s="5">
        <v>0.46527777777777801</v>
      </c>
      <c r="D72" s="1">
        <v>595</v>
      </c>
      <c r="G72">
        <v>5.49</v>
      </c>
      <c r="I72">
        <v>5.1130875067843499E-9</v>
      </c>
      <c r="J72">
        <v>1.2495358420910101</v>
      </c>
    </row>
    <row r="73" spans="1:10" ht="13" x14ac:dyDescent="0.15">
      <c r="A73">
        <v>60</v>
      </c>
      <c r="B73" s="4">
        <v>44330</v>
      </c>
      <c r="C73" s="5">
        <v>0.45486111111111099</v>
      </c>
      <c r="D73" s="1">
        <v>574.95706627075401</v>
      </c>
      <c r="G73">
        <v>4.97</v>
      </c>
      <c r="I73">
        <v>4.9408500714056703E-9</v>
      </c>
      <c r="J73">
        <v>1.2074444738971399</v>
      </c>
    </row>
    <row r="74" spans="1:10" ht="13" x14ac:dyDescent="0.15">
      <c r="A74">
        <v>58</v>
      </c>
      <c r="B74" s="4">
        <v>44704</v>
      </c>
      <c r="C74" s="5">
        <v>0.41527777777777802</v>
      </c>
      <c r="D74" s="1">
        <v>506</v>
      </c>
      <c r="G74">
        <v>5.36</v>
      </c>
      <c r="I74">
        <v>4.34827273686199E-9</v>
      </c>
      <c r="J74">
        <v>1.0626304808370599</v>
      </c>
    </row>
    <row r="75" spans="1:10" ht="13" x14ac:dyDescent="0.15">
      <c r="A75">
        <v>58</v>
      </c>
      <c r="B75" s="4">
        <v>43956</v>
      </c>
      <c r="C75" s="5">
        <v>0.421527777777778</v>
      </c>
      <c r="D75" s="1">
        <v>659.18926820098704</v>
      </c>
      <c r="G75">
        <v>4.96</v>
      </c>
      <c r="I75">
        <v>5.6646931291508998E-9</v>
      </c>
      <c r="J75">
        <v>1.3843371719981099</v>
      </c>
    </row>
    <row r="76" spans="1:10" ht="13" x14ac:dyDescent="0.15">
      <c r="A76">
        <v>60</v>
      </c>
      <c r="B76" s="4">
        <v>44687</v>
      </c>
      <c r="C76" s="5">
        <v>0.41875000000000001</v>
      </c>
      <c r="D76" s="1">
        <v>563</v>
      </c>
      <c r="G76">
        <v>5.28</v>
      </c>
      <c r="I76">
        <v>4.8380979265875501E-9</v>
      </c>
      <c r="J76">
        <v>1.18233391444914</v>
      </c>
    </row>
    <row r="77" spans="1:10" ht="13" x14ac:dyDescent="0.15">
      <c r="A77">
        <v>58</v>
      </c>
      <c r="B77" s="4">
        <v>44481</v>
      </c>
      <c r="D77" s="1">
        <v>764.77497975346205</v>
      </c>
      <c r="E77" s="1">
        <v>1.3057914718761201</v>
      </c>
      <c r="G77">
        <v>5.08</v>
      </c>
      <c r="H77">
        <v>2.7683634542291502</v>
      </c>
      <c r="I77">
        <v>6.5720359571070299E-9</v>
      </c>
      <c r="J77">
        <v>1.60607352661575</v>
      </c>
    </row>
    <row r="78" spans="1:10" ht="13" x14ac:dyDescent="0.15">
      <c r="A78">
        <v>59</v>
      </c>
      <c r="B78" s="4">
        <v>44481</v>
      </c>
      <c r="D78" s="1">
        <v>1182.59248526593</v>
      </c>
      <c r="G78">
        <v>4.55</v>
      </c>
      <c r="I78">
        <v>1.01625190958492E-8</v>
      </c>
      <c r="J78">
        <v>2.4835154570206002</v>
      </c>
    </row>
    <row r="79" spans="1:10" ht="13" x14ac:dyDescent="0.15">
      <c r="A79">
        <v>60</v>
      </c>
      <c r="B79" s="4">
        <v>44166</v>
      </c>
      <c r="C79" s="5">
        <v>0.39652777777777798</v>
      </c>
      <c r="D79" s="1">
        <v>870.29389259797404</v>
      </c>
      <c r="G79">
        <v>4.8899999999999997</v>
      </c>
      <c r="I79">
        <v>7.4788047554175203E-9</v>
      </c>
      <c r="J79">
        <v>1.8276695999228001</v>
      </c>
    </row>
    <row r="80" spans="1:10" ht="13" x14ac:dyDescent="0.15">
      <c r="A80">
        <v>60</v>
      </c>
      <c r="B80" s="4">
        <v>45364</v>
      </c>
      <c r="C80" s="5">
        <v>0.50902777777777797</v>
      </c>
      <c r="D80" s="1">
        <v>2247</v>
      </c>
      <c r="E80" s="1">
        <v>0.85</v>
      </c>
      <c r="G80">
        <v>5.82</v>
      </c>
      <c r="H80">
        <v>1.80205567793601</v>
      </c>
      <c r="I80">
        <v>1.9309424584444399E-8</v>
      </c>
      <c r="J80">
        <v>4.7188353566024999</v>
      </c>
    </row>
    <row r="81" spans="1:10" ht="13" x14ac:dyDescent="0.15">
      <c r="A81">
        <v>58</v>
      </c>
      <c r="B81" s="4">
        <v>44244</v>
      </c>
      <c r="C81" s="5">
        <v>0.46666666666666701</v>
      </c>
      <c r="D81" s="1">
        <v>1115.4383337223701</v>
      </c>
      <c r="G81">
        <v>5.21</v>
      </c>
      <c r="I81">
        <v>9.5854349726793402E-9</v>
      </c>
      <c r="J81">
        <v>2.3424876934930601</v>
      </c>
    </row>
    <row r="82" spans="1:10" ht="13" x14ac:dyDescent="0.15">
      <c r="A82">
        <v>60</v>
      </c>
      <c r="B82" s="4">
        <v>44805</v>
      </c>
      <c r="C82" s="5">
        <v>0.50208333333333299</v>
      </c>
      <c r="D82" s="1">
        <v>854</v>
      </c>
      <c r="E82" s="1">
        <v>7.43</v>
      </c>
      <c r="G82">
        <v>5.49</v>
      </c>
      <c r="H82">
        <v>15.7520866906642</v>
      </c>
      <c r="I82">
        <v>7.3387844215022502E-9</v>
      </c>
      <c r="J82">
        <v>1.7934514439423801</v>
      </c>
    </row>
    <row r="83" spans="1:10" ht="13" x14ac:dyDescent="0.15">
      <c r="A83">
        <v>58</v>
      </c>
      <c r="B83" s="4">
        <v>44687</v>
      </c>
      <c r="C83" s="5">
        <v>0.46180555555555602</v>
      </c>
      <c r="D83" s="1">
        <v>579</v>
      </c>
      <c r="G83">
        <v>5.33</v>
      </c>
      <c r="I83">
        <v>4.9755927166859504E-9</v>
      </c>
      <c r="J83">
        <v>1.2159348782700701</v>
      </c>
    </row>
    <row r="84" spans="1:10" ht="13" x14ac:dyDescent="0.15">
      <c r="A84">
        <v>60</v>
      </c>
      <c r="B84" s="4">
        <v>44396</v>
      </c>
      <c r="C84" s="5">
        <v>0.46388888888888902</v>
      </c>
      <c r="D84" s="1">
        <v>916.33759318936598</v>
      </c>
      <c r="E84" s="1">
        <v>4.5810427811782404</v>
      </c>
      <c r="G84">
        <v>4.7699999999999996</v>
      </c>
      <c r="H84">
        <v>9.7121107702235392</v>
      </c>
      <c r="I84">
        <v>7.8744778146779693E-9</v>
      </c>
      <c r="J84">
        <v>1.92436414478239</v>
      </c>
    </row>
    <row r="85" spans="1:10" ht="13" x14ac:dyDescent="0.15">
      <c r="A85">
        <v>59</v>
      </c>
      <c r="B85" s="4">
        <v>44313</v>
      </c>
      <c r="C85" s="5">
        <v>0.59166666666666701</v>
      </c>
      <c r="D85" s="1">
        <v>1232.4926979909001</v>
      </c>
      <c r="G85">
        <v>4.6500000000000004</v>
      </c>
      <c r="I85">
        <v>1.0591332800504601E-8</v>
      </c>
      <c r="J85">
        <v>2.5883089096723899</v>
      </c>
    </row>
    <row r="86" spans="1:10" ht="13" x14ac:dyDescent="0.15">
      <c r="A86">
        <v>58</v>
      </c>
      <c r="B86" s="4">
        <v>44396</v>
      </c>
      <c r="C86" s="5">
        <v>0.42569444444444399</v>
      </c>
      <c r="D86" s="1">
        <v>844.61925555285097</v>
      </c>
      <c r="E86" s="1">
        <v>1.7401585597520901</v>
      </c>
      <c r="G86">
        <v>4.96</v>
      </c>
      <c r="H86">
        <v>3.6892501330708201</v>
      </c>
      <c r="I86">
        <v>7.25817170345678E-9</v>
      </c>
      <c r="J86">
        <v>1.7737513155185001</v>
      </c>
    </row>
    <row r="87" spans="1:10" ht="13" x14ac:dyDescent="0.15">
      <c r="A87">
        <v>59</v>
      </c>
      <c r="B87" s="4">
        <v>45168</v>
      </c>
      <c r="D87" s="1">
        <v>1356</v>
      </c>
      <c r="G87">
        <v>4.6100000000000003</v>
      </c>
      <c r="I87">
        <v>1.1652683460839601E-8</v>
      </c>
      <c r="J87">
        <v>2.8476816838242098</v>
      </c>
    </row>
    <row r="88" spans="1:10" ht="13" x14ac:dyDescent="0.15">
      <c r="A88">
        <v>59</v>
      </c>
      <c r="B88" s="4">
        <v>44315</v>
      </c>
      <c r="C88" s="5">
        <v>0.49166666666666697</v>
      </c>
      <c r="D88" s="1">
        <v>1142.7000689121001</v>
      </c>
      <c r="G88">
        <v>4.6399999999999997</v>
      </c>
      <c r="I88">
        <v>9.8197066325312205E-9</v>
      </c>
      <c r="J88">
        <v>2.3997389796059299</v>
      </c>
    </row>
    <row r="89" spans="1:10" ht="13" x14ac:dyDescent="0.15">
      <c r="A89">
        <v>57</v>
      </c>
      <c r="B89" s="4">
        <v>44524</v>
      </c>
      <c r="C89" s="5">
        <v>0.55347222222222203</v>
      </c>
      <c r="D89" s="1">
        <v>5154.4036672949997</v>
      </c>
      <c r="E89" s="1">
        <v>16.035119626041102</v>
      </c>
      <c r="G89">
        <v>4.18</v>
      </c>
      <c r="H89">
        <v>33.995503962930002</v>
      </c>
      <c r="I89">
        <v>4.4293978144822701E-8</v>
      </c>
      <c r="J89">
        <v>10.8245581964545</v>
      </c>
    </row>
    <row r="90" spans="1:10" ht="13" x14ac:dyDescent="0.15">
      <c r="A90">
        <v>60</v>
      </c>
      <c r="B90" s="4">
        <v>45049</v>
      </c>
      <c r="C90" s="5">
        <v>0.60069444444444398</v>
      </c>
      <c r="D90" s="1">
        <v>510</v>
      </c>
      <c r="G90">
        <v>5</v>
      </c>
      <c r="I90">
        <v>4.3826464343865896E-9</v>
      </c>
      <c r="J90">
        <v>1.0710307217922901</v>
      </c>
    </row>
    <row r="91" spans="1:10" ht="13" x14ac:dyDescent="0.15">
      <c r="A91">
        <v>59</v>
      </c>
      <c r="B91" s="4">
        <v>44733</v>
      </c>
      <c r="C91" s="5">
        <v>0.59166666666666701</v>
      </c>
      <c r="D91" s="1">
        <v>938</v>
      </c>
      <c r="G91">
        <v>4.58</v>
      </c>
      <c r="I91">
        <v>8.0606320695188597E-9</v>
      </c>
      <c r="J91">
        <v>1.96985650400229</v>
      </c>
    </row>
    <row r="92" spans="1:10" ht="13" x14ac:dyDescent="0.15">
      <c r="A92">
        <v>57</v>
      </c>
      <c r="B92" s="4">
        <v>44396</v>
      </c>
      <c r="C92" s="5">
        <v>0.49027777777777798</v>
      </c>
      <c r="D92" s="1">
        <v>1754.87414213702</v>
      </c>
      <c r="E92" s="1">
        <v>9.7915787669151904</v>
      </c>
      <c r="G92">
        <v>3.99</v>
      </c>
      <c r="H92">
        <v>20.758788368090801</v>
      </c>
      <c r="I92">
        <v>1.5080378238890302E-8</v>
      </c>
      <c r="J92">
        <v>3.6853414100149799</v>
      </c>
    </row>
    <row r="93" spans="1:10" ht="13" x14ac:dyDescent="0.15">
      <c r="A93">
        <v>60</v>
      </c>
      <c r="B93" s="4">
        <v>44762</v>
      </c>
      <c r="C93" s="5">
        <v>0.46527777777777801</v>
      </c>
      <c r="D93" s="1">
        <v>606</v>
      </c>
      <c r="E93" s="1">
        <v>2.71</v>
      </c>
      <c r="G93">
        <v>5.09</v>
      </c>
      <c r="H93">
        <v>5.7453775143606798</v>
      </c>
      <c r="I93">
        <v>5.2076151749770097E-9</v>
      </c>
      <c r="J93">
        <v>1.2726365047179</v>
      </c>
    </row>
    <row r="94" spans="1:10" ht="13" x14ac:dyDescent="0.15">
      <c r="A94">
        <v>59</v>
      </c>
      <c r="B94" s="4">
        <v>44216</v>
      </c>
      <c r="C94" s="5">
        <v>0.58472222222222203</v>
      </c>
      <c r="D94" s="1">
        <v>1252.3668900810601</v>
      </c>
      <c r="G94">
        <v>4.78</v>
      </c>
      <c r="I94">
        <v>1.07621201673678E-8</v>
      </c>
      <c r="J94">
        <v>2.6300459102593798</v>
      </c>
    </row>
    <row r="95" spans="1:10" ht="13" x14ac:dyDescent="0.15">
      <c r="A95">
        <v>57</v>
      </c>
      <c r="B95" s="4">
        <v>44481</v>
      </c>
      <c r="D95" s="1">
        <v>1483.0852091443401</v>
      </c>
      <c r="E95" s="1">
        <v>5.3118538199394898</v>
      </c>
      <c r="G95">
        <v>4.04</v>
      </c>
      <c r="H95">
        <v>11.261478043044701</v>
      </c>
      <c r="I95">
        <v>1.2744780595584199E-8</v>
      </c>
      <c r="J95">
        <v>3.11456827848889</v>
      </c>
    </row>
    <row r="96" spans="1:10" ht="13" x14ac:dyDescent="0.15">
      <c r="A96">
        <v>57</v>
      </c>
      <c r="B96" s="4">
        <v>44053</v>
      </c>
      <c r="D96" s="1">
        <v>9211.3991806875092</v>
      </c>
      <c r="E96" s="1">
        <v>518.02985657681904</v>
      </c>
      <c r="G96">
        <v>3.84</v>
      </c>
      <c r="H96">
        <v>1098.2572286878001</v>
      </c>
      <c r="I96">
        <v>7.9157462303826794E-8</v>
      </c>
      <c r="J96">
        <v>19.344493163154201</v>
      </c>
    </row>
    <row r="97" spans="1:10" ht="13" x14ac:dyDescent="0.15">
      <c r="A97">
        <v>59</v>
      </c>
      <c r="B97" s="4">
        <v>43951</v>
      </c>
      <c r="D97" s="1">
        <v>960.30832711917196</v>
      </c>
      <c r="G97">
        <v>4.62</v>
      </c>
      <c r="I97">
        <v>8.2523369916874303E-9</v>
      </c>
      <c r="J97">
        <v>2.0167053347796</v>
      </c>
    </row>
    <row r="98" spans="1:10" ht="13" x14ac:dyDescent="0.15">
      <c r="A98">
        <v>60</v>
      </c>
      <c r="B98" s="4">
        <v>45126</v>
      </c>
      <c r="C98" s="5">
        <v>0.42708333333333298</v>
      </c>
      <c r="D98" s="1">
        <v>1413</v>
      </c>
      <c r="E98" s="1">
        <v>3.01</v>
      </c>
      <c r="G98">
        <v>5.67</v>
      </c>
      <c r="H98">
        <v>6.3813971653969199</v>
      </c>
      <c r="I98">
        <v>1.2142508650565201E-8</v>
      </c>
      <c r="J98">
        <v>2.9673851174362902</v>
      </c>
    </row>
    <row r="99" spans="1:10" ht="13" x14ac:dyDescent="0.15">
      <c r="A99">
        <v>60</v>
      </c>
      <c r="B99" s="4">
        <v>44545</v>
      </c>
      <c r="C99" s="5">
        <v>0.44722222222222202</v>
      </c>
      <c r="D99" s="1">
        <v>786.69644160404005</v>
      </c>
      <c r="E99" s="1">
        <v>0.66115358900143295</v>
      </c>
      <c r="G99">
        <v>5.49</v>
      </c>
      <c r="H99">
        <v>1.40168891652683</v>
      </c>
      <c r="I99">
        <v>6.7604163818442402E-9</v>
      </c>
      <c r="J99">
        <v>1.65210991702471</v>
      </c>
    </row>
    <row r="100" spans="1:10" ht="13" x14ac:dyDescent="0.15">
      <c r="A100">
        <v>58</v>
      </c>
      <c r="B100" s="4">
        <v>45398</v>
      </c>
      <c r="C100" s="5">
        <v>0.49791666666666701</v>
      </c>
      <c r="D100" s="1">
        <v>1027</v>
      </c>
      <c r="G100">
        <v>5.05</v>
      </c>
      <c r="I100">
        <v>8.8254468394412303E-9</v>
      </c>
      <c r="J100">
        <v>2.1567618652562399</v>
      </c>
    </row>
    <row r="101" spans="1:10" ht="13" x14ac:dyDescent="0.15">
      <c r="A101">
        <v>59</v>
      </c>
      <c r="B101" s="4">
        <v>44323</v>
      </c>
      <c r="C101" s="5">
        <v>0.45902777777777798</v>
      </c>
      <c r="D101" s="1">
        <v>980.89347485121698</v>
      </c>
      <c r="G101">
        <v>4.63</v>
      </c>
      <c r="I101">
        <v>8.4292339020975603E-9</v>
      </c>
      <c r="J101">
        <v>2.0599353850416602</v>
      </c>
    </row>
    <row r="102" spans="1:10" ht="13" x14ac:dyDescent="0.15">
      <c r="A102">
        <v>57</v>
      </c>
      <c r="B102" s="4">
        <v>44306</v>
      </c>
      <c r="C102" s="5">
        <v>0.59861111111111098</v>
      </c>
      <c r="D102" s="1">
        <v>1239.6567253097101</v>
      </c>
      <c r="G102">
        <v>4.2300000000000004</v>
      </c>
      <c r="I102">
        <v>1.0652896327533199E-8</v>
      </c>
      <c r="J102">
        <v>2.6033537985943598</v>
      </c>
    </row>
    <row r="103" spans="1:10" ht="13" x14ac:dyDescent="0.15">
      <c r="A103">
        <v>58</v>
      </c>
      <c r="B103" s="4">
        <v>44411</v>
      </c>
      <c r="C103" s="5">
        <v>0.48263888888888901</v>
      </c>
      <c r="D103" s="1">
        <v>755.37489995815702</v>
      </c>
      <c r="E103" s="1">
        <v>1.3712733012954199</v>
      </c>
      <c r="G103">
        <v>4.93</v>
      </c>
      <c r="H103">
        <v>2.9071892218840798</v>
      </c>
      <c r="I103">
        <v>6.4912570822092997E-9</v>
      </c>
      <c r="J103">
        <v>1.58633279279601</v>
      </c>
    </row>
    <row r="104" spans="1:10" ht="13" x14ac:dyDescent="0.15">
      <c r="A104">
        <v>57</v>
      </c>
      <c r="B104" s="4">
        <v>43945</v>
      </c>
      <c r="D104" s="1">
        <v>1950.9836126759701</v>
      </c>
      <c r="E104" s="1">
        <v>1.0166358846946999</v>
      </c>
      <c r="G104">
        <v>3.95</v>
      </c>
      <c r="H104">
        <v>2.1553346687147998</v>
      </c>
      <c r="I104">
        <v>1.6765630144394101E-8</v>
      </c>
      <c r="J104">
        <v>4.0971831115475998</v>
      </c>
    </row>
    <row r="105" spans="1:10" ht="13" x14ac:dyDescent="0.15">
      <c r="A105">
        <v>59</v>
      </c>
      <c r="B105" s="4">
        <v>44440</v>
      </c>
      <c r="C105" s="5">
        <v>0.49305555555555602</v>
      </c>
      <c r="D105" s="1">
        <v>1099.5245416403</v>
      </c>
      <c r="E105" s="1">
        <v>0.92260958971513796</v>
      </c>
      <c r="G105">
        <v>4.5599999999999996</v>
      </c>
      <c r="H105">
        <v>1.95599276431103</v>
      </c>
      <c r="I105">
        <v>9.4486810038047198E-9</v>
      </c>
      <c r="J105">
        <v>2.30906777149284</v>
      </c>
    </row>
    <row r="106" spans="1:10" ht="13" x14ac:dyDescent="0.15">
      <c r="A106">
        <v>58</v>
      </c>
      <c r="B106" s="4">
        <v>45602</v>
      </c>
      <c r="C106" s="5">
        <v>0.61875000000000002</v>
      </c>
      <c r="D106" s="1">
        <v>642</v>
      </c>
      <c r="E106" s="1">
        <v>0.84</v>
      </c>
      <c r="G106">
        <v>5.65</v>
      </c>
      <c r="H106">
        <v>1.7808550229014699</v>
      </c>
      <c r="I106">
        <v>5.51697845269841E-9</v>
      </c>
      <c r="J106">
        <v>1.348238673315</v>
      </c>
    </row>
    <row r="107" spans="1:10" ht="13" x14ac:dyDescent="0.15">
      <c r="A107">
        <v>59</v>
      </c>
      <c r="B107" s="4">
        <v>43789</v>
      </c>
      <c r="C107" s="5">
        <v>0.563194444444444</v>
      </c>
      <c r="D107" s="1">
        <v>606.00632413695701</v>
      </c>
      <c r="G107">
        <v>4.46</v>
      </c>
      <c r="I107">
        <v>5.20766952096972E-9</v>
      </c>
      <c r="J107">
        <v>1.27264978578646</v>
      </c>
    </row>
    <row r="108" spans="1:10" ht="13" x14ac:dyDescent="0.15">
      <c r="A108">
        <v>60</v>
      </c>
      <c r="B108" s="4">
        <v>44244</v>
      </c>
      <c r="C108" s="5">
        <v>0.51875000000000004</v>
      </c>
      <c r="D108" s="1">
        <v>1041.9948078165301</v>
      </c>
      <c r="G108">
        <v>5.24</v>
      </c>
      <c r="I108">
        <v>8.9543035865224596E-9</v>
      </c>
      <c r="J108">
        <v>2.1882518649403102</v>
      </c>
    </row>
    <row r="109" spans="1:10" ht="13" x14ac:dyDescent="0.15">
      <c r="A109">
        <v>60</v>
      </c>
      <c r="B109" s="4">
        <v>44315</v>
      </c>
      <c r="C109" s="5">
        <v>0.51875000000000004</v>
      </c>
      <c r="D109" s="1">
        <v>724.71703724088104</v>
      </c>
      <c r="G109">
        <v>4.8600000000000003</v>
      </c>
      <c r="I109">
        <v>6.22780105726071E-9</v>
      </c>
      <c r="J109">
        <v>1.52194943429661</v>
      </c>
    </row>
    <row r="110" spans="1:10" ht="13" x14ac:dyDescent="0.15">
      <c r="A110">
        <v>60</v>
      </c>
      <c r="B110" s="4">
        <v>43576</v>
      </c>
      <c r="C110" s="5">
        <v>0.68402777777777801</v>
      </c>
      <c r="D110" s="1">
        <v>1177.7006546410501</v>
      </c>
      <c r="E110" s="1">
        <v>0.53584189046474395</v>
      </c>
      <c r="G110">
        <v>4.7699999999999996</v>
      </c>
      <c r="H110">
        <v>1.1360199072799499</v>
      </c>
      <c r="I110">
        <v>1.0120481519288899E-8</v>
      </c>
      <c r="J110">
        <v>2.4732423180302998</v>
      </c>
    </row>
    <row r="111" spans="1:10" ht="13" x14ac:dyDescent="0.15">
      <c r="A111">
        <v>60</v>
      </c>
      <c r="B111" s="4">
        <v>45427</v>
      </c>
      <c r="C111" s="5">
        <v>0.50624999999999998</v>
      </c>
      <c r="D111" s="1">
        <v>482</v>
      </c>
      <c r="E111" s="1">
        <v>0.87</v>
      </c>
      <c r="G111">
        <v>5.24</v>
      </c>
      <c r="H111">
        <v>1.8444569880050901</v>
      </c>
      <c r="I111">
        <v>4.1420305517143804E-9</v>
      </c>
      <c r="J111">
        <v>1.01222903510565</v>
      </c>
    </row>
    <row r="112" spans="1:10" ht="13" x14ac:dyDescent="0.15">
      <c r="A112">
        <v>58</v>
      </c>
      <c r="B112" s="4">
        <v>44315</v>
      </c>
      <c r="C112" s="5">
        <v>0.47083333333333299</v>
      </c>
      <c r="D112" s="1">
        <v>729.24532480820005</v>
      </c>
      <c r="G112">
        <v>5</v>
      </c>
      <c r="I112">
        <v>6.2667145540465601E-9</v>
      </c>
      <c r="J112">
        <v>1.53145911096663</v>
      </c>
    </row>
    <row r="113" spans="1:10" ht="13" x14ac:dyDescent="0.15">
      <c r="A113">
        <v>59</v>
      </c>
      <c r="B113" s="4">
        <v>44125</v>
      </c>
      <c r="D113" s="1">
        <v>1160.6219694532899</v>
      </c>
      <c r="G113">
        <v>4.5999999999999996</v>
      </c>
      <c r="I113">
        <v>9.9737171295984708E-9</v>
      </c>
      <c r="J113">
        <v>2.4373760503363702</v>
      </c>
    </row>
    <row r="114" spans="1:10" ht="13" x14ac:dyDescent="0.15">
      <c r="A114">
        <v>57</v>
      </c>
      <c r="B114" s="4">
        <v>44153</v>
      </c>
      <c r="C114" s="5">
        <v>0.45138888888888901</v>
      </c>
      <c r="D114" s="1">
        <v>1602.2361744510599</v>
      </c>
      <c r="E114" s="1">
        <v>0.85660534825713797</v>
      </c>
      <c r="G114">
        <v>3.95</v>
      </c>
      <c r="H114">
        <v>1.8160594489142701</v>
      </c>
      <c r="I114">
        <v>1.37686954058885E-8</v>
      </c>
      <c r="J114">
        <v>3.3647924831451599</v>
      </c>
    </row>
    <row r="115" spans="1:10" ht="13" x14ac:dyDescent="0.15">
      <c r="A115">
        <v>58</v>
      </c>
      <c r="B115" s="4">
        <v>44656</v>
      </c>
      <c r="C115" s="5">
        <v>0.421527777777778</v>
      </c>
      <c r="D115" s="1">
        <v>1042</v>
      </c>
      <c r="G115">
        <v>5.55</v>
      </c>
      <c r="I115">
        <v>8.9543482051584807E-9</v>
      </c>
      <c r="J115">
        <v>2.1882627688383698</v>
      </c>
    </row>
    <row r="116" spans="1:10" ht="13" x14ac:dyDescent="0.15">
      <c r="A116">
        <v>60</v>
      </c>
      <c r="B116" s="4">
        <v>45398</v>
      </c>
      <c r="C116" s="5">
        <v>0.56597222222222199</v>
      </c>
      <c r="D116" s="1">
        <v>1249</v>
      </c>
      <c r="E116" s="1">
        <v>0.62</v>
      </c>
      <c r="G116">
        <v>4.76</v>
      </c>
      <c r="H116">
        <v>1.3144406121415599</v>
      </c>
      <c r="I116">
        <v>1.0733187052056599E-8</v>
      </c>
      <c r="J116">
        <v>2.6229752382717102</v>
      </c>
    </row>
    <row r="117" spans="1:10" ht="13" x14ac:dyDescent="0.15">
      <c r="A117">
        <v>59</v>
      </c>
      <c r="B117" s="4">
        <v>44677</v>
      </c>
      <c r="C117" s="5">
        <v>0.561805555555556</v>
      </c>
      <c r="D117" s="1">
        <v>1057</v>
      </c>
      <c r="G117">
        <v>4.74</v>
      </c>
      <c r="I117">
        <v>9.0832495708757295E-9</v>
      </c>
      <c r="J117">
        <v>2.2197636724204899</v>
      </c>
    </row>
    <row r="118" spans="1:10" ht="13" x14ac:dyDescent="0.15">
      <c r="A118">
        <v>60</v>
      </c>
      <c r="B118" s="4">
        <v>45168</v>
      </c>
      <c r="D118" s="1">
        <v>713</v>
      </c>
      <c r="E118" s="1">
        <v>3.55</v>
      </c>
      <c r="G118">
        <v>5.0599999999999996</v>
      </c>
      <c r="H118">
        <v>7.5262325372621497</v>
      </c>
      <c r="I118">
        <v>6.1271115837600698E-9</v>
      </c>
      <c r="J118">
        <v>1.4973429502704001</v>
      </c>
    </row>
    <row r="119" spans="1:10" ht="13" x14ac:dyDescent="0.15">
      <c r="A119">
        <v>60</v>
      </c>
      <c r="B119" s="4">
        <v>44411</v>
      </c>
      <c r="C119" s="5">
        <v>0.43263888888888902</v>
      </c>
      <c r="D119" s="1">
        <v>1002.71886411209</v>
      </c>
      <c r="E119" s="1">
        <v>4.1725487758015802</v>
      </c>
      <c r="G119">
        <v>4.76</v>
      </c>
      <c r="H119">
        <v>8.8460767210566793</v>
      </c>
      <c r="I119">
        <v>8.6167887343000392E-9</v>
      </c>
      <c r="J119">
        <v>2.1057700172249301</v>
      </c>
    </row>
    <row r="120" spans="1:10" ht="13" x14ac:dyDescent="0.15">
      <c r="A120">
        <v>57</v>
      </c>
      <c r="B120" s="4">
        <v>44440</v>
      </c>
      <c r="C120" s="5">
        <v>0.56597222222222199</v>
      </c>
      <c r="D120" s="1">
        <v>2447.2692894176398</v>
      </c>
      <c r="E120" s="1">
        <v>52.319830637794603</v>
      </c>
      <c r="G120">
        <v>3.98</v>
      </c>
      <c r="H120">
        <v>110.921468081751</v>
      </c>
      <c r="I120">
        <v>2.1030423578921601E-8</v>
      </c>
      <c r="J120">
        <v>5.1394129283629004</v>
      </c>
    </row>
    <row r="121" spans="1:10" ht="13" x14ac:dyDescent="0.15">
      <c r="A121">
        <v>60</v>
      </c>
      <c r="B121" s="4">
        <v>44656</v>
      </c>
      <c r="C121" s="5">
        <v>0.47430555555555598</v>
      </c>
      <c r="D121" s="1">
        <v>800</v>
      </c>
      <c r="E121" s="1">
        <v>0.91</v>
      </c>
      <c r="G121">
        <v>5.57</v>
      </c>
      <c r="H121">
        <v>1.92925960814326</v>
      </c>
      <c r="I121">
        <v>6.8747395049201398E-9</v>
      </c>
      <c r="J121">
        <v>1.68004819104673</v>
      </c>
    </row>
    <row r="122" spans="1:10" ht="13" x14ac:dyDescent="0.15">
      <c r="A122">
        <v>60</v>
      </c>
      <c r="B122" s="4">
        <v>44816</v>
      </c>
      <c r="C122" s="5">
        <v>0.56736111111111098</v>
      </c>
      <c r="D122" s="1">
        <v>1007</v>
      </c>
      <c r="E122" s="1">
        <v>4.8099999999999996</v>
      </c>
      <c r="G122">
        <v>5.57</v>
      </c>
      <c r="H122">
        <v>10.197515071614299</v>
      </c>
      <c r="I122">
        <v>8.6535783518182304E-9</v>
      </c>
      <c r="J122">
        <v>2.1147606604800702</v>
      </c>
    </row>
    <row r="123" spans="1:10" ht="13" x14ac:dyDescent="0.15">
      <c r="A123">
        <v>57</v>
      </c>
      <c r="B123" s="4">
        <v>45183</v>
      </c>
      <c r="D123" s="1">
        <v>2293</v>
      </c>
      <c r="E123" s="1">
        <v>55.94</v>
      </c>
      <c r="G123">
        <v>4.21</v>
      </c>
      <c r="H123">
        <v>118.59646426322399</v>
      </c>
      <c r="I123">
        <v>1.9704722105977402E-8</v>
      </c>
      <c r="J123">
        <v>4.8154381275876901</v>
      </c>
    </row>
    <row r="124" spans="1:10" ht="13" x14ac:dyDescent="0.15">
      <c r="A124">
        <v>60</v>
      </c>
      <c r="B124" s="4">
        <v>43966</v>
      </c>
      <c r="D124" s="1">
        <v>593.99295121579803</v>
      </c>
      <c r="G124">
        <v>4.92</v>
      </c>
      <c r="I124">
        <v>5.1044335092091902E-9</v>
      </c>
      <c r="J124">
        <v>1.24742097898076</v>
      </c>
    </row>
    <row r="125" spans="1:10" ht="13" x14ac:dyDescent="0.15">
      <c r="A125">
        <v>57</v>
      </c>
      <c r="B125" s="4">
        <v>44733</v>
      </c>
      <c r="C125" s="5">
        <v>0.49652777777777801</v>
      </c>
      <c r="D125" s="1">
        <v>1511</v>
      </c>
      <c r="E125" s="1">
        <v>7.39</v>
      </c>
      <c r="G125">
        <v>4.1399999999999997</v>
      </c>
      <c r="H125">
        <v>15.667284070526</v>
      </c>
      <c r="I125">
        <v>1.2984664239917901E-8</v>
      </c>
      <c r="J125">
        <v>3.1731910208395102</v>
      </c>
    </row>
    <row r="126" spans="1:10" ht="13" x14ac:dyDescent="0.15">
      <c r="A126">
        <v>58</v>
      </c>
      <c r="B126" s="4">
        <v>44330</v>
      </c>
      <c r="C126" s="5">
        <v>0.62847222222222199</v>
      </c>
      <c r="D126" s="1">
        <v>618.15283199769397</v>
      </c>
      <c r="G126">
        <v>5.04</v>
      </c>
      <c r="I126">
        <v>5.3120496177660098E-9</v>
      </c>
      <c r="J126">
        <v>1.2981581839851699</v>
      </c>
    </row>
    <row r="127" spans="1:10" ht="13" x14ac:dyDescent="0.15">
      <c r="A127">
        <v>59</v>
      </c>
      <c r="B127" s="4">
        <v>45183</v>
      </c>
      <c r="D127" s="1">
        <v>1438</v>
      </c>
      <c r="G127">
        <v>4.84</v>
      </c>
      <c r="I127">
        <v>1.2357344260094E-8</v>
      </c>
      <c r="J127">
        <v>3.0198866234064998</v>
      </c>
    </row>
    <row r="128" spans="1:10" ht="13" x14ac:dyDescent="0.15">
      <c r="A128">
        <v>60</v>
      </c>
      <c r="B128" s="4">
        <v>44125</v>
      </c>
      <c r="D128" s="1">
        <v>725.67312189624499</v>
      </c>
      <c r="G128">
        <v>4.8600000000000003</v>
      </c>
      <c r="I128">
        <v>6.2360170984485599E-9</v>
      </c>
      <c r="J128">
        <v>1.52395726966627</v>
      </c>
    </row>
    <row r="129" spans="1:10" ht="13" x14ac:dyDescent="0.15">
      <c r="A129">
        <v>59</v>
      </c>
      <c r="B129" s="4">
        <v>44656</v>
      </c>
      <c r="C129" s="5">
        <v>0.44305555555555598</v>
      </c>
      <c r="D129" s="1">
        <v>1134</v>
      </c>
      <c r="G129">
        <v>5.12</v>
      </c>
      <c r="I129">
        <v>9.7449432482242995E-9</v>
      </c>
      <c r="J129">
        <v>2.38146831080874</v>
      </c>
    </row>
    <row r="130" spans="1:10" ht="13" x14ac:dyDescent="0.15">
      <c r="A130">
        <v>58</v>
      </c>
      <c r="B130" s="4">
        <v>44307</v>
      </c>
      <c r="C130" s="5">
        <v>0.484722222222222</v>
      </c>
      <c r="D130" s="1">
        <v>1019.03087093967</v>
      </c>
      <c r="G130">
        <v>4.92</v>
      </c>
      <c r="I130">
        <v>8.7569647314776607E-9</v>
      </c>
      <c r="J130">
        <v>2.1400262141787101</v>
      </c>
    </row>
    <row r="131" spans="1:10" ht="13" x14ac:dyDescent="0.15">
      <c r="A131">
        <v>57</v>
      </c>
      <c r="B131" s="4">
        <v>44704</v>
      </c>
      <c r="C131" s="5">
        <v>0.48055555555555601</v>
      </c>
      <c r="D131" s="1">
        <v>2337</v>
      </c>
      <c r="E131" s="1">
        <v>15.18</v>
      </c>
      <c r="G131">
        <v>4.2300000000000004</v>
      </c>
      <c r="H131">
        <v>32.182594342433603</v>
      </c>
      <c r="I131">
        <v>2.0082832778748001E-8</v>
      </c>
      <c r="J131">
        <v>4.9078407780952604</v>
      </c>
    </row>
    <row r="132" spans="1:10" ht="13" x14ac:dyDescent="0.15">
      <c r="A132">
        <v>60</v>
      </c>
      <c r="B132" s="4">
        <v>44672</v>
      </c>
      <c r="C132" s="5">
        <v>0.54652777777777795</v>
      </c>
      <c r="D132" s="1">
        <v>1566</v>
      </c>
      <c r="E132" s="1">
        <v>0.82</v>
      </c>
      <c r="G132">
        <v>4.91</v>
      </c>
      <c r="H132">
        <v>1.73845371283238</v>
      </c>
      <c r="I132">
        <v>1.3457302580881201E-8</v>
      </c>
      <c r="J132">
        <v>3.2886943339739698</v>
      </c>
    </row>
    <row r="133" spans="1:10" ht="13" x14ac:dyDescent="0.15">
      <c r="A133">
        <v>58</v>
      </c>
      <c r="B133" s="4">
        <v>45183</v>
      </c>
      <c r="D133" s="1">
        <v>904</v>
      </c>
      <c r="E133" s="1">
        <v>2.96</v>
      </c>
      <c r="G133">
        <v>5.77</v>
      </c>
      <c r="H133">
        <v>6.2753938902242199</v>
      </c>
      <c r="I133">
        <v>7.7684556405597592E-9</v>
      </c>
      <c r="J133">
        <v>1.8984544558828</v>
      </c>
    </row>
    <row r="134" spans="1:10" ht="13" x14ac:dyDescent="0.15">
      <c r="A134">
        <v>57</v>
      </c>
      <c r="B134" s="4">
        <v>45168</v>
      </c>
      <c r="D134" s="1">
        <v>1782</v>
      </c>
      <c r="E134" s="1">
        <v>4.3899999999999997</v>
      </c>
      <c r="G134">
        <v>4.0599999999999996</v>
      </c>
      <c r="H134">
        <v>9.3070875601636196</v>
      </c>
      <c r="I134">
        <v>1.5313482247209601E-8</v>
      </c>
      <c r="J134">
        <v>3.7423073455565898</v>
      </c>
    </row>
    <row r="135" spans="1:10" ht="13" x14ac:dyDescent="0.15">
      <c r="A135">
        <v>59</v>
      </c>
      <c r="B135" s="4">
        <v>44452</v>
      </c>
      <c r="C135" s="5">
        <v>0.374305555555556</v>
      </c>
      <c r="D135" s="1">
        <v>1188.4847703289599</v>
      </c>
      <c r="G135">
        <v>4.6100000000000003</v>
      </c>
      <c r="I135">
        <v>1.0213154001970499E-8</v>
      </c>
      <c r="J135">
        <v>2.4958896105971999</v>
      </c>
    </row>
    <row r="136" spans="1:10" ht="13" x14ac:dyDescent="0.15">
      <c r="A136">
        <v>60</v>
      </c>
      <c r="B136" s="4">
        <v>43634</v>
      </c>
      <c r="D136" s="1">
        <v>482.94589738059</v>
      </c>
      <c r="E136" s="1">
        <v>0.92644965584441497</v>
      </c>
      <c r="G136">
        <v>5.09</v>
      </c>
      <c r="H136">
        <v>1.96413395604269</v>
      </c>
      <c r="I136">
        <v>4.15015904932681E-9</v>
      </c>
      <c r="J136">
        <v>1.0142154765846201</v>
      </c>
    </row>
    <row r="137" spans="1:10" ht="13" x14ac:dyDescent="0.15">
      <c r="A137">
        <v>57</v>
      </c>
      <c r="B137" s="4">
        <v>45545</v>
      </c>
      <c r="C137" s="5">
        <v>0.66944444444444395</v>
      </c>
      <c r="D137" s="1">
        <v>2106</v>
      </c>
      <c r="E137" s="1">
        <v>22.35</v>
      </c>
      <c r="G137">
        <v>4.26</v>
      </c>
      <c r="H137">
        <v>47.383464002199702</v>
      </c>
      <c r="I137">
        <v>1.8097751746702299E-8</v>
      </c>
      <c r="J137">
        <v>4.4227268629305101</v>
      </c>
    </row>
    <row r="138" spans="1:10" ht="13" x14ac:dyDescent="0.15">
      <c r="A138">
        <v>58</v>
      </c>
      <c r="B138" s="4">
        <v>44452</v>
      </c>
      <c r="C138" s="5">
        <v>0.358333333333333</v>
      </c>
      <c r="D138" s="1">
        <v>751.15044806719504</v>
      </c>
      <c r="E138" s="1">
        <v>1.81110171737185</v>
      </c>
      <c r="G138">
        <v>5.0599999999999996</v>
      </c>
      <c r="H138">
        <v>3.83965427424658</v>
      </c>
      <c r="I138">
        <v>6.4549545743325096E-9</v>
      </c>
      <c r="J138">
        <v>1.57746118934904</v>
      </c>
    </row>
    <row r="139" spans="1:10" ht="13" x14ac:dyDescent="0.15">
      <c r="A139">
        <v>58</v>
      </c>
      <c r="B139" s="4">
        <v>44411</v>
      </c>
      <c r="C139" s="5">
        <v>0.38055555555555598</v>
      </c>
      <c r="D139" s="1">
        <v>930.93815609161595</v>
      </c>
      <c r="E139" s="1">
        <v>1.7662777710726201</v>
      </c>
      <c r="G139">
        <v>4.93</v>
      </c>
      <c r="H139">
        <v>3.74462457196891</v>
      </c>
      <c r="I139">
        <v>7.9999466479006793E-9</v>
      </c>
      <c r="J139">
        <v>1.95502620639762</v>
      </c>
    </row>
    <row r="140" spans="1:10" ht="13" x14ac:dyDescent="0.15">
      <c r="A140">
        <v>60</v>
      </c>
      <c r="B140" s="4">
        <v>44180</v>
      </c>
      <c r="C140" s="5">
        <v>0.47152777777777799</v>
      </c>
      <c r="D140" s="1">
        <v>659.99238212077205</v>
      </c>
      <c r="G140">
        <v>4.8899999999999997</v>
      </c>
      <c r="I140">
        <v>5.6715946278900198E-9</v>
      </c>
      <c r="J140">
        <v>1.3860237596082801</v>
      </c>
    </row>
    <row r="141" spans="1:10" ht="13" x14ac:dyDescent="0.15">
      <c r="A141">
        <v>59</v>
      </c>
      <c r="B141" s="4">
        <v>45602</v>
      </c>
      <c r="C141" s="5">
        <v>0.63194444444444398</v>
      </c>
      <c r="D141" s="1">
        <v>974</v>
      </c>
      <c r="G141">
        <v>4.8600000000000003</v>
      </c>
      <c r="I141">
        <v>8.3699953472402699E-9</v>
      </c>
      <c r="J141">
        <v>2.04545867259939</v>
      </c>
    </row>
    <row r="142" spans="1:10" ht="13" x14ac:dyDescent="0.15">
      <c r="A142">
        <v>58</v>
      </c>
      <c r="B142" s="4">
        <v>44384</v>
      </c>
      <c r="C142" s="5">
        <v>0.35347222222222202</v>
      </c>
      <c r="D142" s="1">
        <v>1384.65316040981</v>
      </c>
      <c r="E142" s="1">
        <v>2.1554815181514502</v>
      </c>
      <c r="G142">
        <v>5.04</v>
      </c>
      <c r="H142">
        <v>4.56976200996582</v>
      </c>
      <c r="I142">
        <v>1.18989122281023E-8</v>
      </c>
      <c r="J142">
        <v>2.9078550467170499</v>
      </c>
    </row>
    <row r="143" spans="1:10" ht="13" x14ac:dyDescent="0.15">
      <c r="A143">
        <v>59</v>
      </c>
      <c r="B143" s="4">
        <v>44687</v>
      </c>
      <c r="C143" s="5">
        <v>0.47708333333333303</v>
      </c>
      <c r="D143" s="1">
        <v>917</v>
      </c>
      <c r="G143">
        <v>4.87</v>
      </c>
      <c r="I143">
        <v>7.8801701575147098E-9</v>
      </c>
      <c r="J143">
        <v>1.92575523898731</v>
      </c>
    </row>
    <row r="144" spans="1:10" ht="13" x14ac:dyDescent="0.15">
      <c r="A144">
        <v>59</v>
      </c>
      <c r="B144" s="4">
        <v>44545</v>
      </c>
      <c r="C144" s="5">
        <v>0.41875000000000001</v>
      </c>
      <c r="D144" s="1">
        <v>922.49334492466096</v>
      </c>
      <c r="G144">
        <v>4.95</v>
      </c>
      <c r="I144">
        <v>7.9273768017243603E-9</v>
      </c>
      <c r="J144">
        <v>1.93729159424165</v>
      </c>
    </row>
    <row r="145" spans="1:10" ht="13" x14ac:dyDescent="0.15">
      <c r="A145">
        <v>57</v>
      </c>
      <c r="B145" s="4">
        <v>45489</v>
      </c>
      <c r="C145" s="5">
        <v>0.52708333333333302</v>
      </c>
      <c r="D145" s="1">
        <v>4340</v>
      </c>
      <c r="E145" s="1">
        <v>41.96</v>
      </c>
      <c r="G145">
        <v>4.12</v>
      </c>
      <c r="H145">
        <v>88.957948524935205</v>
      </c>
      <c r="I145">
        <v>3.7295461814191801E-8</v>
      </c>
      <c r="J145">
        <v>9.1142614364285102</v>
      </c>
    </row>
    <row r="146" spans="1:10" ht="13" x14ac:dyDescent="0.15">
      <c r="A146">
        <v>57</v>
      </c>
      <c r="B146" s="4">
        <v>44330</v>
      </c>
      <c r="C146" s="5">
        <v>0.48958333333333298</v>
      </c>
      <c r="D146" s="1">
        <v>1255.82805621742</v>
      </c>
      <c r="E146" s="1">
        <v>1.05613888190274</v>
      </c>
      <c r="G146">
        <v>4.1500000000000004</v>
      </c>
      <c r="H146">
        <v>2.2390836103786098</v>
      </c>
      <c r="I146">
        <v>1.0791863436831201E-8</v>
      </c>
      <c r="J146">
        <v>2.6373145676422598</v>
      </c>
    </row>
    <row r="147" spans="1:10" ht="13" x14ac:dyDescent="0.15">
      <c r="A147">
        <v>57</v>
      </c>
      <c r="B147" s="4">
        <v>44320</v>
      </c>
      <c r="C147" s="5">
        <v>0.50833333333333297</v>
      </c>
      <c r="D147" s="1">
        <v>1486.3940743793401</v>
      </c>
      <c r="E147" s="1">
        <v>1.1206829529350399</v>
      </c>
      <c r="G147">
        <v>4.16</v>
      </c>
      <c r="H147">
        <v>2.37592126882668</v>
      </c>
      <c r="I147">
        <v>1.27732150787686E-8</v>
      </c>
      <c r="J147">
        <v>3.1215170948044801</v>
      </c>
    </row>
    <row r="148" spans="1:10" ht="13" x14ac:dyDescent="0.15">
      <c r="A148">
        <v>57</v>
      </c>
      <c r="B148" s="4">
        <v>44067</v>
      </c>
      <c r="D148" s="1">
        <v>10223.7208438671</v>
      </c>
      <c r="E148" s="1">
        <v>620.18578078512996</v>
      </c>
      <c r="G148">
        <v>3.94</v>
      </c>
      <c r="H148">
        <v>1314.8344795753201</v>
      </c>
      <c r="I148">
        <v>8.7856771965760795E-8</v>
      </c>
      <c r="J148">
        <v>21.470429636882098</v>
      </c>
    </row>
    <row r="149" spans="1:10" ht="13" x14ac:dyDescent="0.15">
      <c r="A149">
        <v>59</v>
      </c>
      <c r="B149" s="4">
        <v>44384</v>
      </c>
      <c r="C149" s="5">
        <v>0.374305555555556</v>
      </c>
      <c r="D149" s="1">
        <v>1307.2248416792299</v>
      </c>
      <c r="E149" s="1">
        <v>1.32477060038053</v>
      </c>
      <c r="G149">
        <v>4.68</v>
      </c>
      <c r="H149">
        <v>2.8086004498569701</v>
      </c>
      <c r="I149">
        <v>1.1233537826131501E-8</v>
      </c>
      <c r="J149">
        <v>2.7452509131931699</v>
      </c>
    </row>
    <row r="150" spans="1:10" ht="13" x14ac:dyDescent="0.15">
      <c r="A150">
        <v>60</v>
      </c>
      <c r="B150" s="4">
        <v>44138</v>
      </c>
      <c r="C150" s="5">
        <v>0.390972222222222</v>
      </c>
      <c r="D150" s="1">
        <v>984.94063505078896</v>
      </c>
      <c r="G150">
        <v>4.5199999999999996</v>
      </c>
      <c r="I150">
        <v>8.4640128672309899E-9</v>
      </c>
      <c r="J150">
        <v>2.0684346652568699</v>
      </c>
    </row>
    <row r="151" spans="1:10" ht="13" x14ac:dyDescent="0.15">
      <c r="A151">
        <v>58</v>
      </c>
      <c r="B151" s="4">
        <v>45517</v>
      </c>
      <c r="C151" s="5">
        <v>0.39374999999999999</v>
      </c>
      <c r="D151" s="1">
        <v>1023</v>
      </c>
      <c r="E151" s="1">
        <v>2.87</v>
      </c>
      <c r="G151">
        <v>5.18</v>
      </c>
      <c r="H151">
        <v>6.0845879949133401</v>
      </c>
      <c r="I151">
        <v>8.7910731419166307E-9</v>
      </c>
      <c r="J151">
        <v>2.1483616243010002</v>
      </c>
    </row>
    <row r="152" spans="1:10" ht="13" x14ac:dyDescent="0.15">
      <c r="A152">
        <v>60</v>
      </c>
      <c r="B152" s="4">
        <v>45545</v>
      </c>
      <c r="C152" s="5">
        <v>0.65486111111111101</v>
      </c>
      <c r="D152" s="1">
        <v>810</v>
      </c>
      <c r="E152" s="1">
        <v>6.61</v>
      </c>
      <c r="G152">
        <v>5.43</v>
      </c>
      <c r="H152">
        <v>14.013632977831801</v>
      </c>
      <c r="I152">
        <v>6.9606737487316398E-9</v>
      </c>
      <c r="J152">
        <v>1.70104879343481</v>
      </c>
    </row>
    <row r="153" spans="1:10" ht="13" x14ac:dyDescent="0.15">
      <c r="A153">
        <v>60</v>
      </c>
      <c r="B153" s="4">
        <v>44573</v>
      </c>
      <c r="C153" s="5">
        <v>0.52361111111111103</v>
      </c>
      <c r="D153" s="1">
        <v>720</v>
      </c>
      <c r="G153">
        <v>5.0999999999999996</v>
      </c>
      <c r="I153">
        <v>6.18726555442813E-9</v>
      </c>
      <c r="J153">
        <v>1.5120433719420601</v>
      </c>
    </row>
    <row r="154" spans="1:10" ht="13" x14ac:dyDescent="0.15">
      <c r="A154">
        <v>60</v>
      </c>
      <c r="B154" s="4">
        <v>45489</v>
      </c>
      <c r="C154" s="5">
        <v>0.500694444444444</v>
      </c>
      <c r="D154" s="1">
        <v>1170</v>
      </c>
      <c r="E154" s="1">
        <v>17.52</v>
      </c>
      <c r="G154">
        <v>5.69</v>
      </c>
      <c r="H154">
        <v>37.143547620516301</v>
      </c>
      <c r="I154">
        <v>1.00543065259457E-8</v>
      </c>
      <c r="J154">
        <v>2.4570704794058398</v>
      </c>
    </row>
    <row r="155" spans="1:10" ht="13" x14ac:dyDescent="0.15">
      <c r="A155">
        <v>58</v>
      </c>
      <c r="B155" s="4">
        <v>44545</v>
      </c>
      <c r="C155" s="5">
        <v>0.39444444444444399</v>
      </c>
      <c r="D155" s="1">
        <v>849.26111744562002</v>
      </c>
      <c r="G155">
        <v>5.45</v>
      </c>
      <c r="I155">
        <v>7.2980611926200301E-9</v>
      </c>
      <c r="J155">
        <v>1.78349950511355</v>
      </c>
    </row>
    <row r="156" spans="1:10" ht="13" x14ac:dyDescent="0.15">
      <c r="A156">
        <v>57</v>
      </c>
      <c r="B156" s="4">
        <v>43634</v>
      </c>
      <c r="D156" s="1">
        <v>7066.2781615754902</v>
      </c>
      <c r="E156" s="1">
        <v>54.781343222376101</v>
      </c>
      <c r="G156">
        <v>3.99</v>
      </c>
      <c r="H156">
        <v>116.14003599864</v>
      </c>
      <c r="I156">
        <v>6.0723527037671896E-8</v>
      </c>
      <c r="J156">
        <v>14.839609803484899</v>
      </c>
    </row>
    <row r="157" spans="1:10" ht="13" x14ac:dyDescent="0.15">
      <c r="A157">
        <v>59</v>
      </c>
      <c r="B157" s="4">
        <v>44294</v>
      </c>
      <c r="C157" s="5">
        <v>0.484722222222222</v>
      </c>
      <c r="D157" s="1">
        <v>1500.9247949364101</v>
      </c>
      <c r="G157">
        <v>4.6900000000000004</v>
      </c>
      <c r="I157">
        <v>1.2898083727079399E-8</v>
      </c>
      <c r="J157">
        <v>3.1520324832876199</v>
      </c>
    </row>
    <row r="158" spans="1:10" ht="13" x14ac:dyDescent="0.15">
      <c r="A158">
        <v>57</v>
      </c>
      <c r="B158" s="4">
        <v>44510</v>
      </c>
      <c r="D158" s="1">
        <v>1616.90805789192</v>
      </c>
      <c r="E158" s="1">
        <v>10.413104925331099</v>
      </c>
      <c r="G158">
        <v>4.1100000000000003</v>
      </c>
      <c r="H158">
        <v>22.0764645360427</v>
      </c>
      <c r="I158">
        <v>1.38947771267666E-8</v>
      </c>
      <c r="J158">
        <v>3.3956043221877499</v>
      </c>
    </row>
    <row r="159" spans="1:10" ht="13" x14ac:dyDescent="0.15">
      <c r="A159">
        <v>57</v>
      </c>
      <c r="B159" s="4">
        <v>44313</v>
      </c>
      <c r="C159" s="5">
        <v>0.67361111111111105</v>
      </c>
      <c r="D159" s="1">
        <v>1335.48362863786</v>
      </c>
      <c r="E159" s="1">
        <v>1.0560721260728601</v>
      </c>
      <c r="G159">
        <v>4.1500000000000004</v>
      </c>
      <c r="H159">
        <v>2.2389420836465299</v>
      </c>
      <c r="I159">
        <v>1.14763775749635E-8</v>
      </c>
      <c r="J159">
        <v>2.8045960680819499</v>
      </c>
    </row>
    <row r="160" spans="1:10" ht="13" x14ac:dyDescent="0.15">
      <c r="A160">
        <v>57</v>
      </c>
      <c r="B160" s="4">
        <v>44545</v>
      </c>
      <c r="D160" s="1">
        <v>9167.7123913184205</v>
      </c>
      <c r="E160" s="1">
        <v>95.1133800918563</v>
      </c>
      <c r="G160">
        <v>4.2300000000000004</v>
      </c>
      <c r="H160">
        <v>201.64659604966499</v>
      </c>
      <c r="I160">
        <v>7.87820431829283E-8</v>
      </c>
      <c r="J160">
        <v>19.252748273839</v>
      </c>
    </row>
    <row r="161" spans="1:10" ht="13" x14ac:dyDescent="0.15">
      <c r="A161">
        <v>59</v>
      </c>
      <c r="B161" s="4">
        <v>45517</v>
      </c>
      <c r="C161" s="5">
        <v>0.420833333333333</v>
      </c>
      <c r="D161" s="1">
        <v>1594</v>
      </c>
      <c r="G161">
        <v>4.51</v>
      </c>
      <c r="I161">
        <v>1.36979184635534E-8</v>
      </c>
      <c r="J161">
        <v>3.3474960206606101</v>
      </c>
    </row>
    <row r="162" spans="1:10" ht="13" x14ac:dyDescent="0.15">
      <c r="A162">
        <v>59</v>
      </c>
      <c r="B162" s="4">
        <v>44306</v>
      </c>
      <c r="C162" s="5">
        <v>0.66527777777777797</v>
      </c>
      <c r="D162" s="1">
        <v>1253.59199450202</v>
      </c>
      <c r="G162">
        <v>4.5599999999999996</v>
      </c>
      <c r="I162">
        <v>1.0772648009568299E-8</v>
      </c>
      <c r="J162">
        <v>2.6326187033422199</v>
      </c>
    </row>
    <row r="163" spans="1:10" ht="13" x14ac:dyDescent="0.15">
      <c r="A163">
        <v>58</v>
      </c>
      <c r="B163" s="4">
        <v>44286</v>
      </c>
      <c r="C163" s="5">
        <v>0.40833333333333299</v>
      </c>
      <c r="D163" s="1">
        <v>1441.3028852032201</v>
      </c>
      <c r="G163">
        <v>5.0599999999999996</v>
      </c>
      <c r="I163">
        <v>1.2385727354327399E-8</v>
      </c>
      <c r="J163">
        <v>3.0268228812951299</v>
      </c>
    </row>
    <row r="164" spans="1:10" ht="13" x14ac:dyDescent="0.15">
      <c r="A164">
        <v>57</v>
      </c>
      <c r="B164" s="4">
        <v>44452</v>
      </c>
      <c r="C164" s="5">
        <v>0.41041666666666698</v>
      </c>
      <c r="D164" s="1">
        <v>2232.0154856097902</v>
      </c>
      <c r="E164" s="1">
        <v>22.5449970682002</v>
      </c>
      <c r="G164">
        <v>4</v>
      </c>
      <c r="H164">
        <v>47.796870559765701</v>
      </c>
      <c r="I164">
        <v>1.91806562931439E-8</v>
      </c>
      <c r="J164">
        <v>4.68736697373377</v>
      </c>
    </row>
    <row r="165" spans="1:10" ht="13" x14ac:dyDescent="0.15">
      <c r="A165">
        <v>59</v>
      </c>
      <c r="B165" s="4">
        <v>44573</v>
      </c>
      <c r="C165" s="5">
        <v>0.453472222222222</v>
      </c>
      <c r="D165" s="1">
        <v>882</v>
      </c>
      <c r="G165">
        <v>4.51</v>
      </c>
      <c r="I165">
        <v>7.5794003041744495E-9</v>
      </c>
      <c r="J165">
        <v>1.85225313062902</v>
      </c>
    </row>
    <row r="166" spans="1:10" ht="13" x14ac:dyDescent="0.15">
      <c r="A166">
        <v>59</v>
      </c>
      <c r="B166" s="4">
        <v>44153</v>
      </c>
      <c r="C166" s="5">
        <v>0.57083333333333297</v>
      </c>
      <c r="D166" s="1">
        <v>1319.1320922601601</v>
      </c>
      <c r="G166">
        <v>4.45</v>
      </c>
      <c r="I166">
        <v>1.13358618835861E-8</v>
      </c>
      <c r="J166">
        <v>2.7702568566917098</v>
      </c>
    </row>
    <row r="167" spans="1:10" ht="13" x14ac:dyDescent="0.15">
      <c r="A167">
        <v>58</v>
      </c>
      <c r="B167" s="4">
        <v>44426</v>
      </c>
      <c r="C167" s="5">
        <v>0.561805555555556</v>
      </c>
      <c r="D167" s="1">
        <v>902.51296142374804</v>
      </c>
      <c r="E167" s="1">
        <v>2.3408900127158998</v>
      </c>
      <c r="G167">
        <v>4.53</v>
      </c>
      <c r="H167">
        <v>4.96284016333927</v>
      </c>
      <c r="I167">
        <v>7.7556768870028796E-9</v>
      </c>
      <c r="J167">
        <v>1.8953315852952399</v>
      </c>
    </row>
    <row r="168" spans="1:10" ht="13" x14ac:dyDescent="0.15">
      <c r="A168">
        <v>59</v>
      </c>
      <c r="B168" s="4">
        <v>44396</v>
      </c>
      <c r="C168" s="5">
        <v>0.44305555555555598</v>
      </c>
      <c r="D168" s="1">
        <v>1088.40284475153</v>
      </c>
      <c r="G168">
        <v>4.53</v>
      </c>
      <c r="I168">
        <v>9.3531075426010099E-9</v>
      </c>
      <c r="J168">
        <v>2.2857115380686501</v>
      </c>
    </row>
    <row r="169" spans="1:10" ht="13" x14ac:dyDescent="0.15">
      <c r="A169">
        <v>58</v>
      </c>
      <c r="B169" s="4">
        <v>44125</v>
      </c>
      <c r="D169" s="1">
        <v>734.30252843805602</v>
      </c>
      <c r="G169">
        <v>4.93</v>
      </c>
      <c r="I169">
        <v>6.31017325101981E-9</v>
      </c>
      <c r="J169">
        <v>1.54207954322924</v>
      </c>
    </row>
    <row r="170" spans="1:10" ht="13" x14ac:dyDescent="0.15">
      <c r="A170">
        <v>60</v>
      </c>
      <c r="B170" s="4">
        <v>44777</v>
      </c>
      <c r="C170" s="5">
        <v>0.47013888888888899</v>
      </c>
      <c r="D170" s="1">
        <v>663</v>
      </c>
      <c r="E170" s="1">
        <v>5.13</v>
      </c>
      <c r="G170">
        <v>5.33</v>
      </c>
      <c r="H170">
        <v>10.8759360327197</v>
      </c>
      <c r="I170">
        <v>5.6974403647025698E-9</v>
      </c>
      <c r="J170">
        <v>1.3923399383299799</v>
      </c>
    </row>
    <row r="171" spans="1:10" ht="13" x14ac:dyDescent="0.15">
      <c r="A171">
        <v>57</v>
      </c>
      <c r="B171" s="4">
        <v>44494</v>
      </c>
      <c r="C171" s="5">
        <v>0.62152777777777801</v>
      </c>
      <c r="D171" s="1">
        <v>1388.80418637104</v>
      </c>
      <c r="E171" s="1">
        <v>2.0426855964581399</v>
      </c>
      <c r="G171">
        <v>4.1100000000000003</v>
      </c>
      <c r="H171">
        <v>4.3306272674535196</v>
      </c>
      <c r="I171">
        <v>1.1934583755804299E-8</v>
      </c>
      <c r="J171">
        <v>2.9165724512884901</v>
      </c>
    </row>
    <row r="172" spans="1:10" ht="13" x14ac:dyDescent="0.15">
      <c r="A172">
        <v>58</v>
      </c>
      <c r="B172" s="4">
        <v>44677</v>
      </c>
      <c r="C172" s="5">
        <v>0.53819444444444398</v>
      </c>
      <c r="D172" s="1">
        <v>688</v>
      </c>
      <c r="G172">
        <v>5.1100000000000003</v>
      </c>
      <c r="I172">
        <v>5.9122759742313202E-9</v>
      </c>
      <c r="J172">
        <v>1.44484144430019</v>
      </c>
    </row>
    <row r="173" spans="1:10" ht="13" x14ac:dyDescent="0.15">
      <c r="A173">
        <v>59</v>
      </c>
      <c r="B173" s="4">
        <v>44672</v>
      </c>
      <c r="C173" s="5">
        <v>0.53819444444444398</v>
      </c>
      <c r="D173" s="1">
        <v>1672</v>
      </c>
      <c r="G173">
        <v>4.74</v>
      </c>
      <c r="I173">
        <v>1.43682055652831E-8</v>
      </c>
      <c r="J173">
        <v>3.51130071928766</v>
      </c>
    </row>
    <row r="174" spans="1:10" ht="13" x14ac:dyDescent="0.15">
      <c r="A174">
        <v>57</v>
      </c>
      <c r="B174" s="4">
        <v>44180</v>
      </c>
      <c r="D174" s="1">
        <v>1827.0744269223601</v>
      </c>
      <c r="E174" s="1">
        <v>1.4196855726175901</v>
      </c>
      <c r="G174">
        <v>4.05</v>
      </c>
      <c r="H174">
        <v>3.0098264082580801</v>
      </c>
      <c r="I174">
        <v>1.57008259264906E-8</v>
      </c>
      <c r="J174">
        <v>3.8369663573233201</v>
      </c>
    </row>
    <row r="175" spans="1:10" ht="13" x14ac:dyDescent="0.15">
      <c r="A175">
        <v>57</v>
      </c>
      <c r="B175" s="4">
        <v>44326</v>
      </c>
      <c r="D175" s="1">
        <v>1123.5451812337401</v>
      </c>
      <c r="E175" s="1">
        <v>0.87230448241403702</v>
      </c>
      <c r="G175">
        <v>4.21</v>
      </c>
      <c r="H175">
        <v>1.8493426416744101</v>
      </c>
      <c r="I175">
        <v>9.65510055373781E-9</v>
      </c>
      <c r="J175">
        <v>2.3595125616137702</v>
      </c>
    </row>
    <row r="176" spans="1:10" ht="13" x14ac:dyDescent="0.15">
      <c r="A176">
        <v>58</v>
      </c>
      <c r="B176" s="4">
        <v>44494</v>
      </c>
      <c r="C176" s="5">
        <v>0.483333333333333</v>
      </c>
      <c r="D176" s="1">
        <v>565.86993373375196</v>
      </c>
      <c r="E176" s="1">
        <v>0.73421828614917595</v>
      </c>
      <c r="G176">
        <v>5.0599999999999996</v>
      </c>
      <c r="H176">
        <v>1.55659086047008</v>
      </c>
      <c r="I176">
        <v>4.8627604851074601E-9</v>
      </c>
      <c r="J176">
        <v>1.1883609481713999</v>
      </c>
    </row>
    <row r="177" spans="1:10" ht="13" x14ac:dyDescent="0.15">
      <c r="A177">
        <v>57</v>
      </c>
      <c r="B177" s="4">
        <v>44307</v>
      </c>
      <c r="C177" s="5">
        <v>0.6</v>
      </c>
      <c r="D177" s="1">
        <v>1284.8509031354599</v>
      </c>
      <c r="G177">
        <v>4.21</v>
      </c>
      <c r="I177">
        <v>1.10412690771471E-8</v>
      </c>
      <c r="J177">
        <v>2.6982642944718598</v>
      </c>
    </row>
    <row r="178" spans="1:10" ht="13" x14ac:dyDescent="0.15">
      <c r="A178">
        <v>58</v>
      </c>
      <c r="B178" s="4">
        <v>44313</v>
      </c>
      <c r="C178" s="5">
        <v>0.55902777777777801</v>
      </c>
      <c r="D178" s="1">
        <v>738.24667692372498</v>
      </c>
      <c r="G178">
        <v>5</v>
      </c>
      <c r="I178">
        <v>6.3440669927794398E-9</v>
      </c>
      <c r="J178">
        <v>1.55036249263995</v>
      </c>
    </row>
    <row r="179" spans="1:10" ht="13" x14ac:dyDescent="0.15">
      <c r="A179">
        <v>58</v>
      </c>
      <c r="B179" s="4">
        <v>44747</v>
      </c>
      <c r="C179" s="5">
        <v>0.39930555555555602</v>
      </c>
      <c r="D179" s="1">
        <v>934</v>
      </c>
      <c r="E179" s="1">
        <v>6.52</v>
      </c>
      <c r="G179">
        <v>5.52</v>
      </c>
      <c r="H179">
        <v>13.822827082520901</v>
      </c>
      <c r="I179">
        <v>8.02625837199426E-9</v>
      </c>
      <c r="J179">
        <v>1.96145626304706</v>
      </c>
    </row>
    <row r="180" spans="1:10" ht="13" x14ac:dyDescent="0.15">
      <c r="A180">
        <v>59</v>
      </c>
      <c r="B180" s="4">
        <v>44180</v>
      </c>
      <c r="D180" s="1">
        <v>1258.1178637825401</v>
      </c>
      <c r="G180">
        <v>4.62</v>
      </c>
      <c r="I180">
        <v>1.08115407249895E-8</v>
      </c>
      <c r="J180">
        <v>2.6421233014642902</v>
      </c>
    </row>
    <row r="181" spans="1:10" ht="13" x14ac:dyDescent="0.15">
      <c r="A181">
        <v>57</v>
      </c>
      <c r="B181" s="4">
        <v>43748</v>
      </c>
      <c r="D181" s="1">
        <v>2008.1737620828101</v>
      </c>
      <c r="E181" s="1">
        <v>4.6710595108220501</v>
      </c>
      <c r="G181">
        <v>3.96</v>
      </c>
      <c r="H181">
        <v>9.9029521334751305</v>
      </c>
      <c r="I181">
        <v>1.7257089368668498E-8</v>
      </c>
      <c r="J181">
        <v>4.2172858703684097</v>
      </c>
    </row>
    <row r="182" spans="1:10" ht="13" x14ac:dyDescent="0.15">
      <c r="A182">
        <v>58</v>
      </c>
      <c r="B182" s="4">
        <v>44306</v>
      </c>
      <c r="C182" s="5">
        <v>0.63958333333333295</v>
      </c>
      <c r="D182" s="1">
        <v>918.38195749247404</v>
      </c>
      <c r="G182">
        <v>4.96</v>
      </c>
      <c r="I182">
        <v>7.8920459047242504E-9</v>
      </c>
      <c r="J182">
        <v>1.9286574329689801</v>
      </c>
    </row>
    <row r="183" spans="1:10" ht="13" x14ac:dyDescent="0.15">
      <c r="A183">
        <v>58</v>
      </c>
      <c r="B183" s="4">
        <v>44294</v>
      </c>
      <c r="C183" s="5">
        <v>0.454166666666667</v>
      </c>
      <c r="D183" s="1">
        <v>1144.10290037756</v>
      </c>
      <c r="G183">
        <v>5.09</v>
      </c>
      <c r="I183">
        <v>9.8317617586491503E-9</v>
      </c>
      <c r="J183">
        <v>2.4026850101882999</v>
      </c>
    </row>
    <row r="184" spans="1:10" ht="13" x14ac:dyDescent="0.15">
      <c r="A184">
        <v>57</v>
      </c>
      <c r="B184" s="4">
        <v>45049</v>
      </c>
      <c r="C184" s="5">
        <v>0.57708333333333295</v>
      </c>
      <c r="D184" s="1">
        <v>1274</v>
      </c>
      <c r="E184" s="1">
        <v>0.71</v>
      </c>
      <c r="G184">
        <v>4.38</v>
      </c>
      <c r="H184">
        <v>1.5052465074524299</v>
      </c>
      <c r="I184">
        <v>1.0948022661585299E-8</v>
      </c>
      <c r="J184">
        <v>2.6754767442419198</v>
      </c>
    </row>
    <row r="185" spans="1:10" ht="13" x14ac:dyDescent="0.15">
      <c r="A185">
        <v>59</v>
      </c>
      <c r="B185" s="4">
        <v>43965</v>
      </c>
      <c r="D185" s="1">
        <v>952.15170400063596</v>
      </c>
      <c r="G185">
        <v>4.6399999999999997</v>
      </c>
      <c r="I185">
        <v>8.1822436677127501E-9</v>
      </c>
      <c r="J185">
        <v>1.9995759348854101</v>
      </c>
    </row>
    <row r="186" spans="1:10" ht="13" x14ac:dyDescent="0.15">
      <c r="A186">
        <v>59</v>
      </c>
      <c r="B186" s="4">
        <v>44286</v>
      </c>
      <c r="C186" s="5">
        <v>0.436805555555556</v>
      </c>
      <c r="D186" s="1">
        <v>1585.7871012385799</v>
      </c>
      <c r="G186">
        <v>4.66</v>
      </c>
      <c r="I186">
        <v>1.36273415390971E-8</v>
      </c>
      <c r="J186">
        <v>3.33024843852639</v>
      </c>
    </row>
    <row r="187" spans="1:10" ht="13" x14ac:dyDescent="0.15">
      <c r="A187">
        <v>59</v>
      </c>
      <c r="B187" s="4">
        <v>43576</v>
      </c>
      <c r="C187" s="5">
        <v>0.66249999999999998</v>
      </c>
      <c r="D187" s="1">
        <v>1069.5112744046201</v>
      </c>
      <c r="E187" s="1">
        <v>0.49107286661982003</v>
      </c>
      <c r="G187">
        <v>4.5199999999999996</v>
      </c>
      <c r="H187">
        <v>1.0411066442030099</v>
      </c>
      <c r="I187">
        <v>9.1907642613836707E-9</v>
      </c>
      <c r="J187">
        <v>2.24603810233446</v>
      </c>
    </row>
    <row r="188" spans="1:10" ht="13" x14ac:dyDescent="0.15">
      <c r="A188">
        <v>58</v>
      </c>
      <c r="B188" s="4">
        <v>43789</v>
      </c>
      <c r="C188" s="5">
        <v>0.57847222222222205</v>
      </c>
      <c r="D188" s="1">
        <v>692.35960962098602</v>
      </c>
      <c r="G188">
        <v>4.7300000000000004</v>
      </c>
      <c r="I188">
        <v>5.9497399498406E-9</v>
      </c>
      <c r="J188">
        <v>1.45399688712195</v>
      </c>
    </row>
    <row r="189" spans="1:10" ht="13" x14ac:dyDescent="0.15">
      <c r="A189">
        <v>57</v>
      </c>
      <c r="B189" s="4">
        <v>44426</v>
      </c>
      <c r="C189" s="5">
        <v>0.46388888888888902</v>
      </c>
      <c r="D189" s="1">
        <v>1698.4983710408601</v>
      </c>
      <c r="E189" s="1">
        <v>5.8634425595111503</v>
      </c>
      <c r="G189">
        <v>3.93</v>
      </c>
      <c r="H189">
        <v>12.430882301904401</v>
      </c>
      <c r="I189">
        <v>1.4595917313046401E-8</v>
      </c>
      <c r="J189">
        <v>3.5669488947037702</v>
      </c>
    </row>
    <row r="190" spans="1:10" ht="13" x14ac:dyDescent="0.15">
      <c r="A190">
        <v>60</v>
      </c>
      <c r="B190" s="4">
        <v>44299</v>
      </c>
      <c r="C190" s="5">
        <v>0.61458333333333304</v>
      </c>
      <c r="D190" s="1">
        <v>857.72702054842</v>
      </c>
      <c r="G190">
        <v>5.0199999999999996</v>
      </c>
      <c r="I190">
        <v>7.3708122907520902E-9</v>
      </c>
      <c r="J190">
        <v>1.80127841160534</v>
      </c>
    </row>
    <row r="191" spans="1:10" ht="13" x14ac:dyDescent="0.15">
      <c r="A191">
        <v>59</v>
      </c>
      <c r="B191" s="4">
        <v>44697</v>
      </c>
      <c r="C191" s="5">
        <v>0.57638888888888895</v>
      </c>
      <c r="D191" s="1">
        <v>847</v>
      </c>
      <c r="G191">
        <v>4.8</v>
      </c>
      <c r="I191">
        <v>7.2786304508341999E-9</v>
      </c>
      <c r="J191">
        <v>1.7787510222707199</v>
      </c>
    </row>
    <row r="192" spans="1:10" ht="13" x14ac:dyDescent="0.15">
      <c r="A192">
        <v>60</v>
      </c>
      <c r="B192" s="4">
        <v>44294</v>
      </c>
      <c r="C192" s="5">
        <v>0.54236111111111096</v>
      </c>
      <c r="D192" s="1">
        <v>1032.2720262098001</v>
      </c>
      <c r="G192">
        <v>4.91</v>
      </c>
      <c r="I192">
        <v>8.87075159801059E-9</v>
      </c>
      <c r="J192">
        <v>2.1678334378774</v>
      </c>
    </row>
    <row r="193" spans="1:10" ht="13" x14ac:dyDescent="0.15">
      <c r="A193">
        <v>59</v>
      </c>
      <c r="B193" s="4">
        <v>44166</v>
      </c>
      <c r="C193" s="5">
        <v>0.45486111111111099</v>
      </c>
      <c r="D193" s="1">
        <v>1288.80732992511</v>
      </c>
      <c r="G193">
        <v>4.6100000000000003</v>
      </c>
      <c r="I193">
        <v>1.1075268331583501E-8</v>
      </c>
      <c r="J193">
        <v>2.7065730290605599</v>
      </c>
    </row>
    <row r="194" spans="1:10" ht="13" x14ac:dyDescent="0.15">
      <c r="A194">
        <v>58</v>
      </c>
      <c r="B194" s="4">
        <v>44805</v>
      </c>
      <c r="C194" s="5">
        <v>0.469444444444444</v>
      </c>
      <c r="D194" s="1">
        <v>686</v>
      </c>
      <c r="E194" s="1">
        <v>13.43</v>
      </c>
      <c r="G194">
        <v>5.72</v>
      </c>
      <c r="H194">
        <v>28.4724797113889</v>
      </c>
      <c r="I194">
        <v>5.8950891254690204E-9</v>
      </c>
      <c r="J194">
        <v>1.4406413238225699</v>
      </c>
    </row>
    <row r="195" spans="1:10" ht="13" x14ac:dyDescent="0.15">
      <c r="A195">
        <v>59</v>
      </c>
      <c r="B195" s="4">
        <v>45427</v>
      </c>
      <c r="C195" s="5">
        <v>0.485416666666667</v>
      </c>
      <c r="D195" s="1">
        <v>910</v>
      </c>
      <c r="G195">
        <v>4.7300000000000004</v>
      </c>
      <c r="I195">
        <v>7.8200161868466604E-9</v>
      </c>
      <c r="J195">
        <v>1.9110548173156501</v>
      </c>
    </row>
    <row r="196" spans="1:10" ht="13" x14ac:dyDescent="0.15">
      <c r="A196">
        <v>60</v>
      </c>
      <c r="B196" s="4">
        <v>44494</v>
      </c>
      <c r="C196" s="5">
        <v>0.56736111111111098</v>
      </c>
      <c r="D196" s="1">
        <v>555.55503071678402</v>
      </c>
      <c r="E196" s="1">
        <v>0.83847862960009001</v>
      </c>
      <c r="G196">
        <v>4.92</v>
      </c>
      <c r="H196">
        <v>1.7776296179986399</v>
      </c>
      <c r="I196">
        <v>4.77412014603225E-9</v>
      </c>
      <c r="J196">
        <v>1.1666990304783</v>
      </c>
    </row>
    <row r="197" spans="1:10" ht="13" x14ac:dyDescent="0.15">
      <c r="A197">
        <v>59</v>
      </c>
      <c r="B197" s="4">
        <v>43956</v>
      </c>
      <c r="C197" s="5">
        <v>0.438194444444444</v>
      </c>
      <c r="D197" s="1">
        <v>956.05867373379704</v>
      </c>
      <c r="G197">
        <v>4.58</v>
      </c>
      <c r="I197">
        <v>8.2158179166741104E-9</v>
      </c>
      <c r="J197">
        <v>2.0077808066762501</v>
      </c>
    </row>
    <row r="198" spans="1:10" ht="13" x14ac:dyDescent="0.15">
      <c r="A198">
        <v>60</v>
      </c>
      <c r="B198" s="4">
        <v>43811</v>
      </c>
      <c r="C198" s="5">
        <v>0.436805555555556</v>
      </c>
      <c r="D198" s="1">
        <v>596.27534299692695</v>
      </c>
      <c r="G198">
        <v>5.08</v>
      </c>
      <c r="I198">
        <v>5.1240470703884704E-9</v>
      </c>
      <c r="J198">
        <v>1.2522141392096899</v>
      </c>
    </row>
    <row r="199" spans="1:10" ht="13" x14ac:dyDescent="0.15">
      <c r="A199">
        <v>60</v>
      </c>
      <c r="B199" s="4">
        <v>43789</v>
      </c>
      <c r="C199" s="5">
        <v>0.62083333333333302</v>
      </c>
      <c r="D199" s="1">
        <v>814.22485529045002</v>
      </c>
      <c r="G199">
        <v>4.9400000000000004</v>
      </c>
      <c r="I199">
        <v>6.9969797231914303E-9</v>
      </c>
      <c r="J199">
        <v>1.70992124404501</v>
      </c>
    </row>
    <row r="200" spans="1:10" ht="13" x14ac:dyDescent="0.15">
      <c r="A200">
        <v>60</v>
      </c>
      <c r="B200" s="4">
        <v>44481</v>
      </c>
      <c r="D200" s="1">
        <v>620.82636951230597</v>
      </c>
      <c r="E200" s="1">
        <v>1.8985208165115399</v>
      </c>
      <c r="G200">
        <v>4.9400000000000004</v>
      </c>
      <c r="H200">
        <v>4.0249884906756801</v>
      </c>
      <c r="I200">
        <v>5.3350244602280004E-9</v>
      </c>
      <c r="J200">
        <v>1.3037727738165701</v>
      </c>
    </row>
    <row r="201" spans="1:10" ht="13" x14ac:dyDescent="0.15">
      <c r="A201">
        <v>58</v>
      </c>
      <c r="B201" s="4">
        <v>44216</v>
      </c>
      <c r="C201" s="5">
        <v>0.56597222222222199</v>
      </c>
      <c r="D201" s="1">
        <v>1159.81473752177</v>
      </c>
      <c r="G201">
        <v>5.08</v>
      </c>
      <c r="I201">
        <v>9.9667802430368708E-9</v>
      </c>
      <c r="J201">
        <v>2.4356808146534799</v>
      </c>
    </row>
    <row r="202" spans="1:10" ht="13" x14ac:dyDescent="0.15">
      <c r="A202">
        <v>58</v>
      </c>
      <c r="B202" s="4">
        <v>44299</v>
      </c>
      <c r="C202" s="5">
        <v>0.55694444444444502</v>
      </c>
      <c r="D202" s="1">
        <v>935.84344910588402</v>
      </c>
      <c r="G202">
        <v>5.16</v>
      </c>
      <c r="I202">
        <v>8.0420999124861695E-9</v>
      </c>
      <c r="J202">
        <v>1.9653276172165901</v>
      </c>
    </row>
    <row r="203" spans="1:10" ht="13" x14ac:dyDescent="0.15">
      <c r="A203">
        <v>60</v>
      </c>
      <c r="B203" s="4">
        <v>45517</v>
      </c>
      <c r="C203" s="5">
        <v>0.43958333333333299</v>
      </c>
      <c r="D203" s="1">
        <v>781</v>
      </c>
      <c r="E203" s="1">
        <v>7.23</v>
      </c>
      <c r="G203">
        <v>4.9800000000000004</v>
      </c>
      <c r="H203">
        <v>15.3280735899733</v>
      </c>
      <c r="I203">
        <v>6.7114644416782897E-9</v>
      </c>
      <c r="J203">
        <v>1.6401470465093699</v>
      </c>
    </row>
    <row r="204" spans="1:10" ht="13" x14ac:dyDescent="0.15">
      <c r="A204">
        <v>60</v>
      </c>
      <c r="B204" s="4">
        <v>44384</v>
      </c>
      <c r="C204" s="5">
        <v>0.39652777777777798</v>
      </c>
      <c r="D204" s="1">
        <v>948.51564692761701</v>
      </c>
      <c r="E204" s="1">
        <v>5.5300801460973004</v>
      </c>
      <c r="G204">
        <v>4.96</v>
      </c>
      <c r="H204">
        <v>11.7241321490774</v>
      </c>
      <c r="I204">
        <v>8.1509974862102198E-9</v>
      </c>
      <c r="J204">
        <v>1.9919399960003299</v>
      </c>
    </row>
    <row r="205" spans="1:10" ht="13" x14ac:dyDescent="0.15">
      <c r="A205">
        <v>60</v>
      </c>
      <c r="B205" s="4">
        <v>44628</v>
      </c>
      <c r="C205" s="5">
        <v>0.63333333333333297</v>
      </c>
      <c r="D205" s="1">
        <v>877</v>
      </c>
      <c r="G205">
        <v>5.64</v>
      </c>
      <c r="I205">
        <v>7.5364331822686999E-9</v>
      </c>
      <c r="J205">
        <v>1.8417528294349801</v>
      </c>
    </row>
    <row r="206" spans="1:10" ht="13" x14ac:dyDescent="0.15">
      <c r="A206">
        <v>59</v>
      </c>
      <c r="B206" s="4">
        <v>44777</v>
      </c>
      <c r="C206" s="5">
        <v>0.42986111111111103</v>
      </c>
      <c r="D206" s="1">
        <v>1182</v>
      </c>
      <c r="E206" s="1">
        <v>0.98</v>
      </c>
      <c r="G206">
        <v>4.7300000000000004</v>
      </c>
      <c r="H206">
        <v>2.0776641933850399</v>
      </c>
      <c r="I206">
        <v>1.01574276185195E-8</v>
      </c>
      <c r="J206">
        <v>2.4822712022715399</v>
      </c>
    </row>
    <row r="207" spans="1:10" ht="13" x14ac:dyDescent="0.15">
      <c r="A207">
        <v>58</v>
      </c>
      <c r="B207" s="4">
        <v>44315</v>
      </c>
      <c r="C207" s="5">
        <v>0.421527777777778</v>
      </c>
      <c r="D207" s="1">
        <v>767.18772417773403</v>
      </c>
      <c r="G207">
        <v>4.96</v>
      </c>
      <c r="I207">
        <v>6.5927696938680498E-9</v>
      </c>
      <c r="J207">
        <v>1.61114043524757</v>
      </c>
    </row>
    <row r="208" spans="1:10" ht="13" x14ac:dyDescent="0.15">
      <c r="A208">
        <v>57</v>
      </c>
      <c r="B208" s="4">
        <v>43576</v>
      </c>
      <c r="D208" s="1">
        <v>1755.94303124826</v>
      </c>
      <c r="E208" s="1">
        <v>1.24525872985353</v>
      </c>
      <c r="G208">
        <v>3.88</v>
      </c>
      <c r="H208">
        <v>2.6400300760375801</v>
      </c>
      <c r="I208">
        <v>1.50895636566395E-8</v>
      </c>
      <c r="J208">
        <v>3.6875861415371798</v>
      </c>
    </row>
    <row r="209" spans="1:10" ht="13" x14ac:dyDescent="0.15">
      <c r="A209">
        <v>57</v>
      </c>
      <c r="B209" s="4">
        <v>44272</v>
      </c>
      <c r="C209" s="5">
        <v>0.53541666666666698</v>
      </c>
      <c r="D209" s="1">
        <v>1839.18524051862</v>
      </c>
      <c r="G209">
        <v>4.29</v>
      </c>
      <c r="I209">
        <v>1.5804899287324298E-8</v>
      </c>
      <c r="J209">
        <v>3.8623997954164402</v>
      </c>
    </row>
    <row r="210" spans="1:10" ht="13" x14ac:dyDescent="0.15">
      <c r="A210">
        <v>59</v>
      </c>
      <c r="B210" s="4">
        <v>44704</v>
      </c>
      <c r="C210" s="5">
        <v>0.436805555555556</v>
      </c>
      <c r="D210" s="1">
        <v>953</v>
      </c>
      <c r="G210">
        <v>4.8499999999999996</v>
      </c>
      <c r="I210">
        <v>8.18953343523612E-9</v>
      </c>
      <c r="J210">
        <v>2.00135740758442</v>
      </c>
    </row>
    <row r="211" spans="1:10" ht="13" x14ac:dyDescent="0.15">
      <c r="A211">
        <v>59</v>
      </c>
      <c r="B211" s="4">
        <v>44411</v>
      </c>
      <c r="C211" s="5">
        <v>0.39236111111111099</v>
      </c>
      <c r="D211" s="1">
        <v>1352.7181405076799</v>
      </c>
      <c r="E211" s="1">
        <v>1.1239799807284501</v>
      </c>
      <c r="G211">
        <v>4.5599999999999996</v>
      </c>
      <c r="H211">
        <v>2.3829111837154202</v>
      </c>
      <c r="I211">
        <v>1.16244810494628E-8</v>
      </c>
      <c r="J211">
        <v>2.8407895811950299</v>
      </c>
    </row>
    <row r="212" spans="1:10" ht="13" x14ac:dyDescent="0.15">
      <c r="A212">
        <v>57</v>
      </c>
      <c r="B212" s="4">
        <v>44244</v>
      </c>
      <c r="C212" s="5">
        <v>0.52222222222222203</v>
      </c>
      <c r="D212" s="1">
        <v>1897.7577111150499</v>
      </c>
      <c r="G212">
        <v>4.18</v>
      </c>
      <c r="I212">
        <v>1.6308237384211801E-8</v>
      </c>
      <c r="J212">
        <v>3.98540551200478</v>
      </c>
    </row>
    <row r="213" spans="1:10" ht="13" x14ac:dyDescent="0.15">
      <c r="A213">
        <v>60</v>
      </c>
      <c r="B213" s="4">
        <v>44320</v>
      </c>
      <c r="C213" s="5">
        <v>0.54097222222222197</v>
      </c>
      <c r="D213" s="1">
        <v>758.84159206254901</v>
      </c>
      <c r="G213">
        <v>4.82</v>
      </c>
      <c r="I213">
        <v>6.5210478386611203E-9</v>
      </c>
      <c r="J213">
        <v>1.5936130550446299</v>
      </c>
    </row>
    <row r="214" spans="1:10" ht="13" x14ac:dyDescent="0.15">
      <c r="A214">
        <v>57</v>
      </c>
      <c r="B214" s="4">
        <v>44111</v>
      </c>
      <c r="C214" s="5">
        <v>0.57222222222222197</v>
      </c>
      <c r="D214" s="1">
        <v>2311.7183776470501</v>
      </c>
      <c r="E214" s="1">
        <v>3.2957867898027202</v>
      </c>
      <c r="G214">
        <v>3.91</v>
      </c>
      <c r="H214">
        <v>6.9872838798005699</v>
      </c>
      <c r="I214">
        <v>1.9865577068825101E-8</v>
      </c>
      <c r="J214">
        <v>4.8547478482192501</v>
      </c>
    </row>
    <row r="215" spans="1:10" ht="13" x14ac:dyDescent="0.15">
      <c r="A215">
        <v>58</v>
      </c>
      <c r="B215" s="4">
        <v>45489</v>
      </c>
      <c r="C215" s="5">
        <v>0.44583333333333303</v>
      </c>
      <c r="D215" s="1">
        <v>1676</v>
      </c>
      <c r="G215">
        <v>5.68</v>
      </c>
      <c r="I215">
        <v>1.44025792628077E-8</v>
      </c>
      <c r="J215">
        <v>3.5197009602429001</v>
      </c>
    </row>
    <row r="216" spans="1:10" ht="13" x14ac:dyDescent="0.15">
      <c r="A216">
        <v>58</v>
      </c>
      <c r="B216" s="4">
        <v>45049</v>
      </c>
      <c r="C216" s="5">
        <v>0.52430555555555602</v>
      </c>
      <c r="D216" s="1">
        <v>566</v>
      </c>
      <c r="G216">
        <v>5.12</v>
      </c>
      <c r="I216">
        <v>4.8638781997309998E-9</v>
      </c>
      <c r="J216">
        <v>1.1886340951655601</v>
      </c>
    </row>
    <row r="217" spans="1:10" ht="13" x14ac:dyDescent="0.15">
      <c r="A217">
        <v>60</v>
      </c>
      <c r="B217" s="4">
        <v>44510</v>
      </c>
      <c r="C217" s="5">
        <v>0.47569444444444398</v>
      </c>
      <c r="D217" s="1">
        <v>682.02131083340396</v>
      </c>
      <c r="E217" s="1">
        <v>1.3368809008674301</v>
      </c>
      <c r="G217">
        <v>5.16</v>
      </c>
      <c r="H217">
        <v>2.8342750801557099</v>
      </c>
      <c r="I217">
        <v>5.8608985609797699E-9</v>
      </c>
      <c r="J217">
        <v>1.4322858369012199</v>
      </c>
    </row>
    <row r="218" spans="1:10" ht="13" x14ac:dyDescent="0.15">
      <c r="A218">
        <v>57</v>
      </c>
      <c r="B218" s="4">
        <v>44286</v>
      </c>
      <c r="C218" s="5">
        <v>0.40486111111111101</v>
      </c>
      <c r="D218" s="1">
        <v>1978.0902573353301</v>
      </c>
      <c r="E218" s="1">
        <v>1.1738436991829899</v>
      </c>
      <c r="G218">
        <v>4.18</v>
      </c>
      <c r="H218">
        <v>2.4886255330848401</v>
      </c>
      <c r="I218">
        <v>1.6998569045501102E-8</v>
      </c>
      <c r="J218">
        <v>4.1541086982042303</v>
      </c>
    </row>
    <row r="219" spans="1:10" ht="13" x14ac:dyDescent="0.15">
      <c r="A219">
        <v>60</v>
      </c>
      <c r="B219" s="4">
        <v>44307</v>
      </c>
      <c r="C219" s="5">
        <v>0.57152777777777797</v>
      </c>
      <c r="D219" s="1">
        <v>786.18779426404899</v>
      </c>
      <c r="G219">
        <v>4.7300000000000004</v>
      </c>
      <c r="I219">
        <v>6.7560453593913602E-9</v>
      </c>
      <c r="J219">
        <v>1.6510417269704201</v>
      </c>
    </row>
    <row r="220" spans="1:10" ht="13" x14ac:dyDescent="0.15">
      <c r="A220">
        <v>60</v>
      </c>
      <c r="B220" s="4">
        <v>44680</v>
      </c>
      <c r="C220" s="5">
        <v>0.45624999999999999</v>
      </c>
      <c r="D220" s="1">
        <v>703</v>
      </c>
      <c r="G220">
        <v>5.21</v>
      </c>
      <c r="I220">
        <v>6.0411773399485698E-9</v>
      </c>
      <c r="J220">
        <v>1.4763423478823099</v>
      </c>
    </row>
    <row r="221" spans="1:10" ht="13" x14ac:dyDescent="0.15">
      <c r="A221">
        <v>57</v>
      </c>
      <c r="B221" s="4">
        <v>44323</v>
      </c>
      <c r="C221" s="5">
        <v>0.59722222222222199</v>
      </c>
      <c r="D221" s="1">
        <v>1212.85838812152</v>
      </c>
      <c r="E221" s="1">
        <v>0.93390234310324605</v>
      </c>
      <c r="G221">
        <v>4.17</v>
      </c>
      <c r="H221">
        <v>1.9799341412081699</v>
      </c>
      <c r="I221">
        <v>1.0422606843366E-8</v>
      </c>
      <c r="J221">
        <v>2.5470756761992601</v>
      </c>
    </row>
    <row r="222" spans="1:10" ht="13" x14ac:dyDescent="0.15">
      <c r="A222">
        <v>59</v>
      </c>
      <c r="B222" s="4">
        <v>44244</v>
      </c>
      <c r="C222" s="5">
        <v>0.44027777777777799</v>
      </c>
      <c r="D222" s="1">
        <v>982.497597660324</v>
      </c>
      <c r="G222">
        <v>4.88</v>
      </c>
      <c r="I222">
        <v>8.4430188101556993E-9</v>
      </c>
      <c r="J222">
        <v>2.0633041395712302</v>
      </c>
    </row>
    <row r="223" spans="1:10" ht="13" x14ac:dyDescent="0.15">
      <c r="A223">
        <v>57</v>
      </c>
      <c r="B223" s="4">
        <v>44166</v>
      </c>
      <c r="C223" s="5">
        <v>0.422916666666667</v>
      </c>
      <c r="D223" s="1">
        <v>1964.77780843702</v>
      </c>
      <c r="E223" s="1">
        <v>1.1559592825979601</v>
      </c>
      <c r="G223">
        <v>4.0199999999999996</v>
      </c>
      <c r="H223">
        <v>2.45070939843351</v>
      </c>
      <c r="I223">
        <v>1.6884169522565501E-8</v>
      </c>
      <c r="J223">
        <v>4.1261517535917198</v>
      </c>
    </row>
    <row r="224" spans="1:10" ht="13" x14ac:dyDescent="0.15">
      <c r="A224">
        <v>57</v>
      </c>
      <c r="B224" s="4">
        <v>44216</v>
      </c>
      <c r="C224" s="5">
        <v>0.60138888888888897</v>
      </c>
      <c r="D224" s="1">
        <v>2002.2494684585899</v>
      </c>
      <c r="E224" s="1">
        <v>2.0082715228699501</v>
      </c>
      <c r="G224">
        <v>4.13</v>
      </c>
      <c r="H224">
        <v>4.2576671772058701</v>
      </c>
      <c r="I224">
        <v>1.7206179399397002E-8</v>
      </c>
      <c r="J224">
        <v>4.2048444968851602</v>
      </c>
    </row>
    <row r="225" spans="1:10" ht="13" x14ac:dyDescent="0.15">
      <c r="A225">
        <v>59</v>
      </c>
      <c r="B225" s="4">
        <v>44299</v>
      </c>
      <c r="C225" s="5">
        <v>0.57708333333333295</v>
      </c>
      <c r="D225" s="1">
        <v>1277.29661853215</v>
      </c>
      <c r="G225">
        <v>4.75</v>
      </c>
      <c r="I225">
        <v>1.0976351903654901E-8</v>
      </c>
      <c r="J225">
        <v>2.6823998417438002</v>
      </c>
    </row>
    <row r="226" spans="1:10" ht="13" x14ac:dyDescent="0.15">
      <c r="A226">
        <v>60</v>
      </c>
      <c r="B226" s="4">
        <v>44697</v>
      </c>
      <c r="C226" s="5">
        <v>0.64583333333333304</v>
      </c>
      <c r="D226" s="1">
        <v>441</v>
      </c>
      <c r="E226" s="1">
        <v>0.94</v>
      </c>
      <c r="G226">
        <v>5.2</v>
      </c>
      <c r="H226">
        <v>1.99286157324688</v>
      </c>
      <c r="I226">
        <v>3.7897001520872297E-9</v>
      </c>
      <c r="J226">
        <v>0.92612656531450899</v>
      </c>
    </row>
    <row r="227" spans="1:10" ht="13" x14ac:dyDescent="0.15">
      <c r="A227">
        <v>57</v>
      </c>
      <c r="B227" s="4">
        <v>44299</v>
      </c>
      <c r="C227" s="5">
        <v>0.66249999999999998</v>
      </c>
      <c r="D227" s="1">
        <v>1585.6342288138401</v>
      </c>
      <c r="G227">
        <v>4.13</v>
      </c>
      <c r="I227">
        <v>1.36260278414751E-8</v>
      </c>
      <c r="J227">
        <v>3.3299273972255801</v>
      </c>
    </row>
    <row r="228" spans="1:10" ht="13" x14ac:dyDescent="0.15">
      <c r="A228">
        <v>60</v>
      </c>
      <c r="B228" s="4">
        <v>44323</v>
      </c>
      <c r="C228" s="5">
        <v>0.61875000000000002</v>
      </c>
      <c r="D228" s="1">
        <v>590.54391649850004</v>
      </c>
      <c r="G228">
        <v>4.8600000000000003</v>
      </c>
      <c r="I228">
        <v>5.0747944901781201E-9</v>
      </c>
      <c r="J228">
        <v>1.2401777983086899</v>
      </c>
    </row>
    <row r="229" spans="1:10" ht="13" x14ac:dyDescent="0.15">
      <c r="A229">
        <v>60</v>
      </c>
      <c r="B229" s="4">
        <v>44216</v>
      </c>
      <c r="C229" s="5">
        <v>0.61180555555555605</v>
      </c>
      <c r="D229" s="1">
        <v>914.68062958978601</v>
      </c>
      <c r="G229">
        <v>5.09</v>
      </c>
      <c r="I229">
        <v>7.8602388232826599E-9</v>
      </c>
      <c r="J229">
        <v>1.92088442140975</v>
      </c>
    </row>
    <row r="230" spans="1:10" ht="13" x14ac:dyDescent="0.15">
      <c r="A230">
        <v>57</v>
      </c>
      <c r="B230" s="4">
        <v>44125</v>
      </c>
      <c r="D230" s="1">
        <v>1988.03270936078</v>
      </c>
      <c r="E230" s="1">
        <v>3.0408458129315998</v>
      </c>
      <c r="G230">
        <v>3.99</v>
      </c>
      <c r="H230">
        <v>6.4467923093191999</v>
      </c>
      <c r="I230">
        <v>1.7084008755144999E-8</v>
      </c>
      <c r="J230">
        <v>4.17498844637913</v>
      </c>
    </row>
  </sheetData>
  <autoFilter ref="A1:L230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FF77-4CED-4F47-BD70-63D446D1B35A}">
  <dimension ref="A1:N230"/>
  <sheetViews>
    <sheetView workbookViewId="0">
      <selection activeCell="P6" sqref="P6"/>
    </sheetView>
  </sheetViews>
  <sheetFormatPr baseColWidth="10" defaultRowHeight="13" x14ac:dyDescent="0.15"/>
  <cols>
    <col min="14" max="14" width="15.1640625" style="6" bestFit="1" customWidth="1"/>
  </cols>
  <sheetData>
    <row r="1" spans="1:14" s="2" customFormat="1" ht="12.75" customHeight="1" x14ac:dyDescent="0.15">
      <c r="A1" s="2" t="s">
        <v>0</v>
      </c>
      <c r="B1" s="2" t="s">
        <v>12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7" t="s">
        <v>18</v>
      </c>
    </row>
    <row r="2" spans="1:14" x14ac:dyDescent="0.15">
      <c r="A2">
        <v>57</v>
      </c>
      <c r="B2" t="s">
        <v>13</v>
      </c>
      <c r="C2" s="4">
        <v>43811</v>
      </c>
      <c r="E2" s="1">
        <v>2929.1525469790299</v>
      </c>
      <c r="F2" s="1">
        <v>18.662268858512899</v>
      </c>
      <c r="H2">
        <v>4.1100000000000003</v>
      </c>
      <c r="I2">
        <v>39.565232423119497</v>
      </c>
      <c r="J2">
        <v>2.5171450913317701E-8</v>
      </c>
      <c r="K2">
        <v>6.1513967973150399</v>
      </c>
      <c r="N2" s="6">
        <f>C2+D2</f>
        <v>43811</v>
      </c>
    </row>
    <row r="3" spans="1:14" x14ac:dyDescent="0.15">
      <c r="A3">
        <v>57</v>
      </c>
      <c r="B3" t="s">
        <v>13</v>
      </c>
      <c r="C3" s="4">
        <v>43789</v>
      </c>
      <c r="D3" s="5">
        <v>0.40277777777777801</v>
      </c>
      <c r="E3" s="1">
        <v>2045.25146703108</v>
      </c>
      <c r="F3" s="1">
        <v>7.3802036970066904</v>
      </c>
      <c r="H3">
        <v>4.07</v>
      </c>
      <c r="I3">
        <v>15.6465152664885</v>
      </c>
      <c r="J3">
        <v>1.7575713822368101E-8</v>
      </c>
      <c r="K3">
        <v>4.2951512842765496</v>
      </c>
      <c r="N3" s="6">
        <f>C3+D3</f>
        <v>43789.402777777781</v>
      </c>
    </row>
    <row r="4" spans="1:14" x14ac:dyDescent="0.15">
      <c r="A4">
        <v>57</v>
      </c>
      <c r="B4" t="s">
        <v>13</v>
      </c>
      <c r="C4" s="4">
        <v>44697</v>
      </c>
      <c r="D4" s="5">
        <v>0.64722222222222203</v>
      </c>
      <c r="E4" s="1">
        <v>1604</v>
      </c>
      <c r="F4" s="1">
        <v>4.03</v>
      </c>
      <c r="H4">
        <v>4.28</v>
      </c>
      <c r="I4">
        <v>8.5438639789201307</v>
      </c>
      <c r="J4">
        <v>1.3783852707364901E-8</v>
      </c>
      <c r="K4">
        <v>3.3684966230486899</v>
      </c>
      <c r="N4" s="6">
        <f t="shared" ref="N4:N67" si="0">C4+D4</f>
        <v>44697.647222222222</v>
      </c>
    </row>
    <row r="5" spans="1:14" x14ac:dyDescent="0.15">
      <c r="A5">
        <v>57</v>
      </c>
      <c r="B5" t="s">
        <v>13</v>
      </c>
      <c r="C5" s="4">
        <v>44341</v>
      </c>
      <c r="D5" s="5">
        <v>0.55555555555555602</v>
      </c>
      <c r="E5" s="1">
        <v>1815.4893737641401</v>
      </c>
      <c r="F5" s="1"/>
      <c r="H5">
        <v>4.0999999999999996</v>
      </c>
      <c r="J5">
        <v>1.5601270648223801E-8</v>
      </c>
      <c r="K5">
        <v>3.8126370478212501</v>
      </c>
      <c r="N5" s="6">
        <f t="shared" si="0"/>
        <v>44341.555555555555</v>
      </c>
    </row>
    <row r="6" spans="1:14" x14ac:dyDescent="0.15">
      <c r="A6">
        <v>57</v>
      </c>
      <c r="B6" t="s">
        <v>13</v>
      </c>
      <c r="C6" s="4">
        <v>44601</v>
      </c>
      <c r="D6" s="5">
        <v>0.53749999999999998</v>
      </c>
      <c r="E6" s="1">
        <v>7737</v>
      </c>
      <c r="F6" s="1">
        <v>195.37</v>
      </c>
      <c r="H6">
        <v>4.29</v>
      </c>
      <c r="I6">
        <v>414.197197409833</v>
      </c>
      <c r="J6">
        <v>6.6487324436958902E-8</v>
      </c>
      <c r="K6">
        <v>16.248166067660701</v>
      </c>
      <c r="N6" s="6">
        <f t="shared" si="0"/>
        <v>44601.537499999999</v>
      </c>
    </row>
    <row r="7" spans="1:14" x14ac:dyDescent="0.15">
      <c r="A7">
        <v>57</v>
      </c>
      <c r="B7" t="s">
        <v>13</v>
      </c>
      <c r="C7" s="4">
        <v>44138</v>
      </c>
      <c r="D7" s="5">
        <v>0.40972222222222199</v>
      </c>
      <c r="E7" s="1">
        <v>1345.21386640893</v>
      </c>
      <c r="F7" s="1">
        <v>0.85512238891984604</v>
      </c>
      <c r="H7">
        <v>3.93</v>
      </c>
      <c r="I7">
        <v>1.8129154779802501</v>
      </c>
      <c r="J7">
        <v>1.1559993637459801E-8</v>
      </c>
      <c r="K7">
        <v>2.8250301535391098</v>
      </c>
      <c r="N7" s="6">
        <f t="shared" si="0"/>
        <v>44138.409722222219</v>
      </c>
    </row>
    <row r="8" spans="1:14" x14ac:dyDescent="0.15">
      <c r="A8">
        <v>57</v>
      </c>
      <c r="B8" t="s">
        <v>13</v>
      </c>
      <c r="C8" s="4">
        <v>44384</v>
      </c>
      <c r="D8" s="5">
        <v>0.40902777777777799</v>
      </c>
      <c r="E8" s="1">
        <v>9288.7034979502496</v>
      </c>
      <c r="F8" s="1">
        <v>540.77431979159905</v>
      </c>
      <c r="H8">
        <v>3.97</v>
      </c>
      <c r="I8">
        <v>1146.4769805440401</v>
      </c>
      <c r="J8">
        <v>7.9821771108560601E-8</v>
      </c>
      <c r="K8">
        <v>19.5068368861259</v>
      </c>
      <c r="N8" s="6">
        <f t="shared" si="0"/>
        <v>44384.40902777778</v>
      </c>
    </row>
    <row r="9" spans="1:14" x14ac:dyDescent="0.15">
      <c r="A9">
        <v>57</v>
      </c>
      <c r="B9" t="s">
        <v>13</v>
      </c>
      <c r="C9" s="4">
        <v>44315</v>
      </c>
      <c r="D9" s="5">
        <v>0.56111111111111101</v>
      </c>
      <c r="E9" s="1">
        <v>1303.8960617048499</v>
      </c>
      <c r="F9" s="1"/>
      <c r="H9">
        <v>4.17</v>
      </c>
      <c r="J9">
        <v>1.1204932207140101E-8</v>
      </c>
      <c r="K9">
        <v>2.73826027472523</v>
      </c>
      <c r="N9" s="6">
        <f t="shared" si="0"/>
        <v>44315.561111111114</v>
      </c>
    </row>
    <row r="10" spans="1:14" x14ac:dyDescent="0.15">
      <c r="A10">
        <v>57</v>
      </c>
      <c r="B10" t="s">
        <v>13</v>
      </c>
      <c r="C10" s="4">
        <v>44411</v>
      </c>
      <c r="D10" s="5">
        <v>0.41319444444444398</v>
      </c>
      <c r="E10" s="1">
        <v>2022.0716094397601</v>
      </c>
      <c r="F10" s="1">
        <v>32.188844823416801</v>
      </c>
      <c r="H10">
        <v>3.99</v>
      </c>
      <c r="I10">
        <v>68.242459506163897</v>
      </c>
      <c r="J10">
        <v>1.7376519468991201E-8</v>
      </c>
      <c r="K10">
        <v>4.24647218700777</v>
      </c>
      <c r="N10" s="6">
        <f t="shared" si="0"/>
        <v>44411.413194444445</v>
      </c>
    </row>
    <row r="11" spans="1:14" x14ac:dyDescent="0.15">
      <c r="A11">
        <v>57</v>
      </c>
      <c r="B11" t="s">
        <v>13</v>
      </c>
      <c r="C11" s="4">
        <v>44687</v>
      </c>
      <c r="D11" s="5">
        <v>0.52361111111111103</v>
      </c>
      <c r="E11" s="1">
        <v>1873</v>
      </c>
      <c r="F11" s="1">
        <v>1.62</v>
      </c>
      <c r="H11">
        <v>4.37</v>
      </c>
      <c r="I11">
        <v>3.4345061155956902</v>
      </c>
      <c r="J11">
        <v>1.6095483865894301E-8</v>
      </c>
      <c r="K11">
        <v>3.9334128272881599</v>
      </c>
      <c r="N11" s="6">
        <f t="shared" si="0"/>
        <v>44687.523611111108</v>
      </c>
    </row>
    <row r="12" spans="1:14" x14ac:dyDescent="0.15">
      <c r="A12">
        <v>57</v>
      </c>
      <c r="B12" t="s">
        <v>13</v>
      </c>
      <c r="C12" s="4">
        <v>44294</v>
      </c>
      <c r="D12" s="5">
        <v>0.468055555555556</v>
      </c>
      <c r="E12" s="1">
        <v>1689.93216095561</v>
      </c>
      <c r="F12" s="1"/>
      <c r="H12">
        <v>4.0999999999999996</v>
      </c>
      <c r="J12">
        <v>1.45223042344457E-8</v>
      </c>
      <c r="K12">
        <v>3.5489593375064499</v>
      </c>
      <c r="N12" s="6">
        <f t="shared" si="0"/>
        <v>44294.468055555553</v>
      </c>
    </row>
    <row r="13" spans="1:14" x14ac:dyDescent="0.15">
      <c r="A13">
        <v>57</v>
      </c>
      <c r="B13" t="s">
        <v>13</v>
      </c>
      <c r="C13" s="4">
        <v>44368</v>
      </c>
      <c r="D13" s="5">
        <v>0.53125</v>
      </c>
      <c r="E13" s="1">
        <v>1335.11079429545</v>
      </c>
      <c r="F13" s="1">
        <v>1.8950095277468899</v>
      </c>
      <c r="H13">
        <v>4.08</v>
      </c>
      <c r="I13">
        <v>4.0175443284930799</v>
      </c>
      <c r="J13">
        <v>1.1473173651235299E-8</v>
      </c>
      <c r="K13">
        <v>2.8038130935037899</v>
      </c>
      <c r="N13" s="6">
        <f t="shared" si="0"/>
        <v>44368.53125</v>
      </c>
    </row>
    <row r="14" spans="1:14" x14ac:dyDescent="0.15">
      <c r="A14">
        <v>57</v>
      </c>
      <c r="B14" t="s">
        <v>13</v>
      </c>
      <c r="C14" s="4">
        <v>44524</v>
      </c>
      <c r="D14" s="5">
        <v>0.55347222222222203</v>
      </c>
      <c r="E14" s="1">
        <v>5154.4036672949997</v>
      </c>
      <c r="F14" s="1">
        <v>16.035119626041102</v>
      </c>
      <c r="H14">
        <v>4.18</v>
      </c>
      <c r="I14">
        <v>33.995503962930002</v>
      </c>
      <c r="J14">
        <v>4.4293978144822701E-8</v>
      </c>
      <c r="K14">
        <v>10.8245581964545</v>
      </c>
      <c r="N14" s="6">
        <f t="shared" si="0"/>
        <v>44524.553472222222</v>
      </c>
    </row>
    <row r="15" spans="1:14" x14ac:dyDescent="0.15">
      <c r="A15">
        <v>57</v>
      </c>
      <c r="B15" t="s">
        <v>13</v>
      </c>
      <c r="C15" s="4">
        <v>44396</v>
      </c>
      <c r="D15" s="5">
        <v>0.49027777777777798</v>
      </c>
      <c r="E15" s="1">
        <v>1754.87414213702</v>
      </c>
      <c r="F15" s="1">
        <v>9.7915787669151904</v>
      </c>
      <c r="H15">
        <v>3.99</v>
      </c>
      <c r="I15">
        <v>20.758788368090801</v>
      </c>
      <c r="J15">
        <v>1.5080378238890302E-8</v>
      </c>
      <c r="K15">
        <v>3.6853414100149799</v>
      </c>
      <c r="N15" s="6">
        <f t="shared" si="0"/>
        <v>44396.490277777775</v>
      </c>
    </row>
    <row r="16" spans="1:14" x14ac:dyDescent="0.15">
      <c r="A16">
        <v>57</v>
      </c>
      <c r="B16" t="s">
        <v>13</v>
      </c>
      <c r="C16" s="4">
        <v>44481</v>
      </c>
      <c r="E16" s="1">
        <v>1483.0852091443401</v>
      </c>
      <c r="F16" s="1">
        <v>5.3118538199394898</v>
      </c>
      <c r="H16">
        <v>4.04</v>
      </c>
      <c r="I16">
        <v>11.261478043044701</v>
      </c>
      <c r="J16">
        <v>1.2744780595584199E-8</v>
      </c>
      <c r="K16">
        <v>3.11456827848889</v>
      </c>
      <c r="N16" s="6">
        <f t="shared" si="0"/>
        <v>44481</v>
      </c>
    </row>
    <row r="17" spans="1:14" x14ac:dyDescent="0.15">
      <c r="A17">
        <v>57</v>
      </c>
      <c r="B17" t="s">
        <v>13</v>
      </c>
      <c r="C17" s="4">
        <v>44053</v>
      </c>
      <c r="E17" s="1">
        <v>9211.3991806875092</v>
      </c>
      <c r="F17" s="1">
        <v>518.02985657681904</v>
      </c>
      <c r="H17">
        <v>3.84</v>
      </c>
      <c r="I17">
        <v>1098.2572286878001</v>
      </c>
      <c r="J17">
        <v>7.9157462303826794E-8</v>
      </c>
      <c r="K17">
        <v>19.344493163154201</v>
      </c>
      <c r="N17" s="6">
        <f t="shared" si="0"/>
        <v>44053</v>
      </c>
    </row>
    <row r="18" spans="1:14" x14ac:dyDescent="0.15">
      <c r="A18">
        <v>57</v>
      </c>
      <c r="B18" t="s">
        <v>13</v>
      </c>
      <c r="C18" s="4">
        <v>44306</v>
      </c>
      <c r="D18" s="5">
        <v>0.59861111111111098</v>
      </c>
      <c r="E18" s="1">
        <v>1239.6567253097101</v>
      </c>
      <c r="F18" s="1"/>
      <c r="H18">
        <v>4.2300000000000004</v>
      </c>
      <c r="J18">
        <v>1.0652896327533199E-8</v>
      </c>
      <c r="K18">
        <v>2.6033537985943598</v>
      </c>
      <c r="N18" s="6">
        <f t="shared" si="0"/>
        <v>44306.598611111112</v>
      </c>
    </row>
    <row r="19" spans="1:14" x14ac:dyDescent="0.15">
      <c r="A19">
        <v>57</v>
      </c>
      <c r="B19" t="s">
        <v>13</v>
      </c>
      <c r="C19" s="4">
        <v>43945</v>
      </c>
      <c r="E19" s="1">
        <v>1950.9836126759701</v>
      </c>
      <c r="F19" s="1">
        <v>1.0166358846946999</v>
      </c>
      <c r="H19">
        <v>3.95</v>
      </c>
      <c r="I19">
        <v>2.1553346687147998</v>
      </c>
      <c r="J19">
        <v>1.6765630144394101E-8</v>
      </c>
      <c r="K19">
        <v>4.0971831115475998</v>
      </c>
      <c r="N19" s="6">
        <f t="shared" si="0"/>
        <v>43945</v>
      </c>
    </row>
    <row r="20" spans="1:14" x14ac:dyDescent="0.15">
      <c r="A20">
        <v>57</v>
      </c>
      <c r="B20" t="s">
        <v>13</v>
      </c>
      <c r="C20" s="4">
        <v>44153</v>
      </c>
      <c r="D20" s="5">
        <v>0.45138888888888901</v>
      </c>
      <c r="E20" s="1">
        <v>1602.2361744510599</v>
      </c>
      <c r="F20" s="1">
        <v>0.85660534825713797</v>
      </c>
      <c r="H20">
        <v>3.95</v>
      </c>
      <c r="I20">
        <v>1.8160594489142701</v>
      </c>
      <c r="J20">
        <v>1.37686954058885E-8</v>
      </c>
      <c r="K20">
        <v>3.3647924831451599</v>
      </c>
      <c r="N20" s="6">
        <f t="shared" si="0"/>
        <v>44153.451388888891</v>
      </c>
    </row>
    <row r="21" spans="1:14" x14ac:dyDescent="0.15">
      <c r="A21">
        <v>57</v>
      </c>
      <c r="B21" t="s">
        <v>13</v>
      </c>
      <c r="C21" s="4">
        <v>44440</v>
      </c>
      <c r="D21" s="5">
        <v>0.56597222222222199</v>
      </c>
      <c r="E21" s="1">
        <v>2447.2692894176398</v>
      </c>
      <c r="F21" s="1">
        <v>52.319830637794603</v>
      </c>
      <c r="H21">
        <v>3.98</v>
      </c>
      <c r="I21">
        <v>110.921468081751</v>
      </c>
      <c r="J21">
        <v>2.1030423578921601E-8</v>
      </c>
      <c r="K21">
        <v>5.1394129283629004</v>
      </c>
      <c r="N21" s="6">
        <f t="shared" si="0"/>
        <v>44440.565972222219</v>
      </c>
    </row>
    <row r="22" spans="1:14" x14ac:dyDescent="0.15">
      <c r="A22">
        <v>57</v>
      </c>
      <c r="B22" t="s">
        <v>13</v>
      </c>
      <c r="C22" s="4">
        <v>45183</v>
      </c>
      <c r="E22" s="1">
        <v>2293</v>
      </c>
      <c r="F22" s="1">
        <v>55.94</v>
      </c>
      <c r="H22">
        <v>4.21</v>
      </c>
      <c r="I22">
        <v>118.59646426322399</v>
      </c>
      <c r="J22">
        <v>1.9704722105977402E-8</v>
      </c>
      <c r="K22">
        <v>4.8154381275876901</v>
      </c>
      <c r="N22" s="6">
        <f t="shared" si="0"/>
        <v>45183</v>
      </c>
    </row>
    <row r="23" spans="1:14" x14ac:dyDescent="0.15">
      <c r="A23">
        <v>57</v>
      </c>
      <c r="B23" t="s">
        <v>13</v>
      </c>
      <c r="C23" s="4">
        <v>44733</v>
      </c>
      <c r="D23" s="5">
        <v>0.49652777777777801</v>
      </c>
      <c r="E23" s="1">
        <v>1511</v>
      </c>
      <c r="F23" s="1">
        <v>7.39</v>
      </c>
      <c r="H23">
        <v>4.1399999999999997</v>
      </c>
      <c r="I23">
        <v>15.667284070526</v>
      </c>
      <c r="J23">
        <v>1.2984664239917901E-8</v>
      </c>
      <c r="K23">
        <v>3.1731910208395102</v>
      </c>
      <c r="N23" s="6">
        <f t="shared" si="0"/>
        <v>44733.496527777781</v>
      </c>
    </row>
    <row r="24" spans="1:14" x14ac:dyDescent="0.15">
      <c r="A24">
        <v>57</v>
      </c>
      <c r="B24" t="s">
        <v>13</v>
      </c>
      <c r="C24" s="4">
        <v>44704</v>
      </c>
      <c r="D24" s="5">
        <v>0.48055555555555601</v>
      </c>
      <c r="E24" s="1">
        <v>2337</v>
      </c>
      <c r="F24" s="1">
        <v>15.18</v>
      </c>
      <c r="H24">
        <v>4.2300000000000004</v>
      </c>
      <c r="I24">
        <v>32.182594342433603</v>
      </c>
      <c r="J24">
        <v>2.0082832778748001E-8</v>
      </c>
      <c r="K24">
        <v>4.9078407780952604</v>
      </c>
      <c r="N24" s="6">
        <f t="shared" si="0"/>
        <v>44704.480555555558</v>
      </c>
    </row>
    <row r="25" spans="1:14" x14ac:dyDescent="0.15">
      <c r="A25">
        <v>57</v>
      </c>
      <c r="B25" t="s">
        <v>13</v>
      </c>
      <c r="C25" s="4">
        <v>45168</v>
      </c>
      <c r="E25" s="1">
        <v>1782</v>
      </c>
      <c r="F25" s="1">
        <v>4.3899999999999997</v>
      </c>
      <c r="H25">
        <v>4.0599999999999996</v>
      </c>
      <c r="I25">
        <v>9.3070875601636196</v>
      </c>
      <c r="J25">
        <v>1.5313482247209601E-8</v>
      </c>
      <c r="K25">
        <v>3.7423073455565898</v>
      </c>
      <c r="N25" s="6">
        <f t="shared" si="0"/>
        <v>45168</v>
      </c>
    </row>
    <row r="26" spans="1:14" x14ac:dyDescent="0.15">
      <c r="A26">
        <v>57</v>
      </c>
      <c r="B26" t="s">
        <v>13</v>
      </c>
      <c r="C26" s="4">
        <v>45545</v>
      </c>
      <c r="D26" s="5">
        <v>0.66944444444444395</v>
      </c>
      <c r="E26" s="1">
        <v>2106</v>
      </c>
      <c r="F26" s="1">
        <v>22.35</v>
      </c>
      <c r="H26">
        <v>4.26</v>
      </c>
      <c r="I26">
        <v>47.383464002199702</v>
      </c>
      <c r="J26">
        <v>1.8097751746702299E-8</v>
      </c>
      <c r="K26">
        <v>4.4227268629305101</v>
      </c>
      <c r="N26" s="6">
        <f t="shared" si="0"/>
        <v>45545.669444444444</v>
      </c>
    </row>
    <row r="27" spans="1:14" x14ac:dyDescent="0.15">
      <c r="A27">
        <v>57</v>
      </c>
      <c r="B27" t="s">
        <v>13</v>
      </c>
      <c r="C27" s="4">
        <v>45489</v>
      </c>
      <c r="D27" s="5">
        <v>0.52708333333333302</v>
      </c>
      <c r="E27" s="1">
        <v>4340</v>
      </c>
      <c r="F27" s="1">
        <v>41.96</v>
      </c>
      <c r="H27">
        <v>4.12</v>
      </c>
      <c r="I27">
        <v>88.957948524935205</v>
      </c>
      <c r="J27">
        <v>3.7295461814191801E-8</v>
      </c>
      <c r="K27">
        <v>9.1142614364285102</v>
      </c>
      <c r="N27" s="6">
        <f t="shared" si="0"/>
        <v>45489.527083333334</v>
      </c>
    </row>
    <row r="28" spans="1:14" x14ac:dyDescent="0.15">
      <c r="A28">
        <v>57</v>
      </c>
      <c r="B28" t="s">
        <v>13</v>
      </c>
      <c r="C28" s="4">
        <v>44330</v>
      </c>
      <c r="D28" s="5">
        <v>0.48958333333333298</v>
      </c>
      <c r="E28" s="1">
        <v>1255.82805621742</v>
      </c>
      <c r="F28" s="1">
        <v>1.05613888190274</v>
      </c>
      <c r="H28">
        <v>4.1500000000000004</v>
      </c>
      <c r="I28">
        <v>2.2390836103786098</v>
      </c>
      <c r="J28">
        <v>1.0791863436831201E-8</v>
      </c>
      <c r="K28">
        <v>2.6373145676422598</v>
      </c>
      <c r="N28" s="6">
        <f t="shared" si="0"/>
        <v>44330.489583333336</v>
      </c>
    </row>
    <row r="29" spans="1:14" x14ac:dyDescent="0.15">
      <c r="A29">
        <v>57</v>
      </c>
      <c r="B29" t="s">
        <v>13</v>
      </c>
      <c r="C29" s="4">
        <v>44320</v>
      </c>
      <c r="D29" s="5">
        <v>0.50833333333333297</v>
      </c>
      <c r="E29" s="1">
        <v>1486.3940743793401</v>
      </c>
      <c r="F29" s="1">
        <v>1.1206829529350399</v>
      </c>
      <c r="H29">
        <v>4.16</v>
      </c>
      <c r="I29">
        <v>2.37592126882668</v>
      </c>
      <c r="J29">
        <v>1.27732150787686E-8</v>
      </c>
      <c r="K29">
        <v>3.1215170948044801</v>
      </c>
      <c r="N29" s="6">
        <f t="shared" si="0"/>
        <v>44320.508333333331</v>
      </c>
    </row>
    <row r="30" spans="1:14" x14ac:dyDescent="0.15">
      <c r="A30">
        <v>57</v>
      </c>
      <c r="B30" t="s">
        <v>13</v>
      </c>
      <c r="C30" s="4">
        <v>44067</v>
      </c>
      <c r="E30" s="1">
        <v>10223.7208438671</v>
      </c>
      <c r="F30" s="1">
        <v>620.18578078512996</v>
      </c>
      <c r="H30">
        <v>3.94</v>
      </c>
      <c r="I30">
        <v>1314.8344795753201</v>
      </c>
      <c r="J30">
        <v>8.7856771965760795E-8</v>
      </c>
      <c r="K30">
        <v>21.470429636882098</v>
      </c>
      <c r="N30" s="6">
        <f t="shared" si="0"/>
        <v>44067</v>
      </c>
    </row>
    <row r="31" spans="1:14" x14ac:dyDescent="0.15">
      <c r="A31">
        <v>57</v>
      </c>
      <c r="B31" t="s">
        <v>13</v>
      </c>
      <c r="C31" s="4">
        <v>43634</v>
      </c>
      <c r="E31" s="1">
        <v>7066.2781615754902</v>
      </c>
      <c r="F31" s="1">
        <v>54.781343222376101</v>
      </c>
      <c r="H31">
        <v>3.99</v>
      </c>
      <c r="I31">
        <v>116.14003599864</v>
      </c>
      <c r="J31">
        <v>6.0723527037671896E-8</v>
      </c>
      <c r="K31">
        <v>14.839609803484899</v>
      </c>
      <c r="N31" s="6">
        <f t="shared" si="0"/>
        <v>43634</v>
      </c>
    </row>
    <row r="32" spans="1:14" x14ac:dyDescent="0.15">
      <c r="A32">
        <v>57</v>
      </c>
      <c r="B32" t="s">
        <v>13</v>
      </c>
      <c r="C32" s="4">
        <v>44510</v>
      </c>
      <c r="E32" s="1">
        <v>1616.90805789192</v>
      </c>
      <c r="F32" s="1">
        <v>10.413104925331099</v>
      </c>
      <c r="H32">
        <v>4.1100000000000003</v>
      </c>
      <c r="I32">
        <v>22.0764645360427</v>
      </c>
      <c r="J32">
        <v>1.38947771267666E-8</v>
      </c>
      <c r="K32">
        <v>3.3956043221877499</v>
      </c>
      <c r="N32" s="6">
        <f t="shared" si="0"/>
        <v>44510</v>
      </c>
    </row>
    <row r="33" spans="1:14" x14ac:dyDescent="0.15">
      <c r="A33">
        <v>57</v>
      </c>
      <c r="B33" t="s">
        <v>13</v>
      </c>
      <c r="C33" s="4">
        <v>44313</v>
      </c>
      <c r="D33" s="5">
        <v>0.67361111111111105</v>
      </c>
      <c r="E33" s="1">
        <v>1335.48362863786</v>
      </c>
      <c r="F33" s="1">
        <v>1.0560721260728601</v>
      </c>
      <c r="H33">
        <v>4.1500000000000004</v>
      </c>
      <c r="I33">
        <v>2.2389420836465299</v>
      </c>
      <c r="J33">
        <v>1.14763775749635E-8</v>
      </c>
      <c r="K33">
        <v>2.8045960680819499</v>
      </c>
      <c r="N33" s="6">
        <f t="shared" si="0"/>
        <v>44313.673611111109</v>
      </c>
    </row>
    <row r="34" spans="1:14" x14ac:dyDescent="0.15">
      <c r="A34">
        <v>57</v>
      </c>
      <c r="B34" t="s">
        <v>13</v>
      </c>
      <c r="C34" s="4">
        <v>44545</v>
      </c>
      <c r="E34" s="1">
        <v>9167.7123913184205</v>
      </c>
      <c r="F34" s="1">
        <v>95.1133800918563</v>
      </c>
      <c r="H34">
        <v>4.2300000000000004</v>
      </c>
      <c r="I34">
        <v>201.64659604966499</v>
      </c>
      <c r="J34">
        <v>7.87820431829283E-8</v>
      </c>
      <c r="K34">
        <v>19.252748273839</v>
      </c>
      <c r="N34" s="6">
        <f t="shared" si="0"/>
        <v>44545</v>
      </c>
    </row>
    <row r="35" spans="1:14" x14ac:dyDescent="0.15">
      <c r="A35">
        <v>57</v>
      </c>
      <c r="B35" t="s">
        <v>13</v>
      </c>
      <c r="C35" s="4">
        <v>44452</v>
      </c>
      <c r="D35" s="5">
        <v>0.41041666666666698</v>
      </c>
      <c r="E35" s="1">
        <v>2232.0154856097902</v>
      </c>
      <c r="F35" s="1">
        <v>22.5449970682002</v>
      </c>
      <c r="H35">
        <v>4</v>
      </c>
      <c r="I35">
        <v>47.796870559765701</v>
      </c>
      <c r="J35">
        <v>1.91806562931439E-8</v>
      </c>
      <c r="K35">
        <v>4.68736697373377</v>
      </c>
      <c r="N35" s="6">
        <f t="shared" si="0"/>
        <v>44452.410416666666</v>
      </c>
    </row>
    <row r="36" spans="1:14" x14ac:dyDescent="0.15">
      <c r="A36">
        <v>57</v>
      </c>
      <c r="B36" t="s">
        <v>13</v>
      </c>
      <c r="C36" s="4">
        <v>44494</v>
      </c>
      <c r="D36" s="5">
        <v>0.62152777777777801</v>
      </c>
      <c r="E36" s="1">
        <v>1388.80418637104</v>
      </c>
      <c r="F36" s="1">
        <v>2.0426855964581399</v>
      </c>
      <c r="H36">
        <v>4.1100000000000003</v>
      </c>
      <c r="I36">
        <v>4.3306272674535196</v>
      </c>
      <c r="J36">
        <v>1.1934583755804299E-8</v>
      </c>
      <c r="K36">
        <v>2.9165724512884901</v>
      </c>
      <c r="N36" s="6">
        <f t="shared" si="0"/>
        <v>44494.621527777781</v>
      </c>
    </row>
    <row r="37" spans="1:14" x14ac:dyDescent="0.15">
      <c r="A37">
        <v>57</v>
      </c>
      <c r="B37" t="s">
        <v>13</v>
      </c>
      <c r="C37" s="4">
        <v>44180</v>
      </c>
      <c r="E37" s="1">
        <v>1827.0744269223601</v>
      </c>
      <c r="F37" s="1">
        <v>1.4196855726175901</v>
      </c>
      <c r="H37">
        <v>4.05</v>
      </c>
      <c r="I37">
        <v>3.0098264082580801</v>
      </c>
      <c r="J37">
        <v>1.57008259264906E-8</v>
      </c>
      <c r="K37">
        <v>3.8369663573233201</v>
      </c>
      <c r="N37" s="6">
        <f t="shared" si="0"/>
        <v>44180</v>
      </c>
    </row>
    <row r="38" spans="1:14" x14ac:dyDescent="0.15">
      <c r="A38">
        <v>57</v>
      </c>
      <c r="B38" t="s">
        <v>13</v>
      </c>
      <c r="C38" s="4">
        <v>44326</v>
      </c>
      <c r="E38" s="1">
        <v>1123.5451812337401</v>
      </c>
      <c r="F38" s="1">
        <v>0.87230448241403702</v>
      </c>
      <c r="H38">
        <v>4.21</v>
      </c>
      <c r="I38">
        <v>1.8493426416744101</v>
      </c>
      <c r="J38">
        <v>9.65510055373781E-9</v>
      </c>
      <c r="K38">
        <v>2.3595125616137702</v>
      </c>
      <c r="N38" s="6">
        <f t="shared" si="0"/>
        <v>44326</v>
      </c>
    </row>
    <row r="39" spans="1:14" x14ac:dyDescent="0.15">
      <c r="A39">
        <v>57</v>
      </c>
      <c r="B39" t="s">
        <v>13</v>
      </c>
      <c r="C39" s="4">
        <v>44307</v>
      </c>
      <c r="D39" s="5">
        <v>0.6</v>
      </c>
      <c r="E39" s="1">
        <v>1284.8509031354599</v>
      </c>
      <c r="F39" s="1"/>
      <c r="H39">
        <v>4.21</v>
      </c>
      <c r="J39">
        <v>1.10412690771471E-8</v>
      </c>
      <c r="K39">
        <v>2.6982642944718598</v>
      </c>
      <c r="N39" s="6">
        <f t="shared" si="0"/>
        <v>44307.6</v>
      </c>
    </row>
    <row r="40" spans="1:14" x14ac:dyDescent="0.15">
      <c r="A40">
        <v>57</v>
      </c>
      <c r="B40" t="s">
        <v>13</v>
      </c>
      <c r="C40" s="4">
        <v>43748</v>
      </c>
      <c r="E40" s="1">
        <v>2008.1737620828101</v>
      </c>
      <c r="F40" s="1">
        <v>4.6710595108220501</v>
      </c>
      <c r="H40">
        <v>3.96</v>
      </c>
      <c r="I40">
        <v>9.9029521334751305</v>
      </c>
      <c r="J40">
        <v>1.7257089368668498E-8</v>
      </c>
      <c r="K40">
        <v>4.2172858703684097</v>
      </c>
      <c r="N40" s="6">
        <f t="shared" si="0"/>
        <v>43748</v>
      </c>
    </row>
    <row r="41" spans="1:14" x14ac:dyDescent="0.15">
      <c r="A41">
        <v>57</v>
      </c>
      <c r="B41" t="s">
        <v>13</v>
      </c>
      <c r="C41" s="4">
        <v>45049</v>
      </c>
      <c r="D41" s="5">
        <v>0.57708333333333295</v>
      </c>
      <c r="E41" s="1">
        <v>1274</v>
      </c>
      <c r="F41" s="1">
        <v>0.71</v>
      </c>
      <c r="H41">
        <v>4.38</v>
      </c>
      <c r="I41">
        <v>1.5052465074524299</v>
      </c>
      <c r="J41">
        <v>1.0948022661585299E-8</v>
      </c>
      <c r="K41">
        <v>2.6754767442419198</v>
      </c>
      <c r="N41" s="6">
        <f t="shared" si="0"/>
        <v>45049.57708333333</v>
      </c>
    </row>
    <row r="42" spans="1:14" x14ac:dyDescent="0.15">
      <c r="A42">
        <v>57</v>
      </c>
      <c r="B42" t="s">
        <v>13</v>
      </c>
      <c r="C42" s="4">
        <v>44426</v>
      </c>
      <c r="D42" s="5">
        <v>0.46388888888888902</v>
      </c>
      <c r="E42" s="1">
        <v>1698.4983710408601</v>
      </c>
      <c r="F42" s="1">
        <v>5.8634425595111503</v>
      </c>
      <c r="H42">
        <v>3.93</v>
      </c>
      <c r="I42">
        <v>12.430882301904401</v>
      </c>
      <c r="J42">
        <v>1.4595917313046401E-8</v>
      </c>
      <c r="K42">
        <v>3.5669488947037702</v>
      </c>
      <c r="N42" s="6">
        <f t="shared" si="0"/>
        <v>44426.463888888888</v>
      </c>
    </row>
    <row r="43" spans="1:14" x14ac:dyDescent="0.15">
      <c r="A43">
        <v>57</v>
      </c>
      <c r="B43" t="s">
        <v>13</v>
      </c>
      <c r="C43" s="4">
        <v>43576</v>
      </c>
      <c r="E43" s="1">
        <v>1755.94303124826</v>
      </c>
      <c r="F43" s="1">
        <v>1.24525872985353</v>
      </c>
      <c r="H43">
        <v>3.88</v>
      </c>
      <c r="I43">
        <v>2.6400300760375801</v>
      </c>
      <c r="J43">
        <v>1.50895636566395E-8</v>
      </c>
      <c r="K43">
        <v>3.6875861415371798</v>
      </c>
      <c r="N43" s="6">
        <f t="shared" si="0"/>
        <v>43576</v>
      </c>
    </row>
    <row r="44" spans="1:14" x14ac:dyDescent="0.15">
      <c r="A44">
        <v>57</v>
      </c>
      <c r="B44" t="s">
        <v>13</v>
      </c>
      <c r="C44" s="4">
        <v>44272</v>
      </c>
      <c r="D44" s="5">
        <v>0.53541666666666698</v>
      </c>
      <c r="E44" s="1">
        <v>1839.18524051862</v>
      </c>
      <c r="F44" s="1"/>
      <c r="H44">
        <v>4.29</v>
      </c>
      <c r="J44">
        <v>1.5804899287324298E-8</v>
      </c>
      <c r="K44">
        <v>3.8623997954164402</v>
      </c>
      <c r="N44" s="6">
        <f t="shared" si="0"/>
        <v>44272.535416666666</v>
      </c>
    </row>
    <row r="45" spans="1:14" x14ac:dyDescent="0.15">
      <c r="A45">
        <v>57</v>
      </c>
      <c r="B45" t="s">
        <v>13</v>
      </c>
      <c r="C45" s="4">
        <v>44244</v>
      </c>
      <c r="D45" s="5">
        <v>0.52222222222222203</v>
      </c>
      <c r="E45" s="1">
        <v>1897.7577111150499</v>
      </c>
      <c r="F45" s="1"/>
      <c r="H45">
        <v>4.18</v>
      </c>
      <c r="J45">
        <v>1.6308237384211801E-8</v>
      </c>
      <c r="K45">
        <v>3.98540551200478</v>
      </c>
      <c r="N45" s="6">
        <f t="shared" si="0"/>
        <v>44244.522222222222</v>
      </c>
    </row>
    <row r="46" spans="1:14" x14ac:dyDescent="0.15">
      <c r="A46">
        <v>57</v>
      </c>
      <c r="B46" t="s">
        <v>13</v>
      </c>
      <c r="C46" s="4">
        <v>44111</v>
      </c>
      <c r="D46" s="5">
        <v>0.57222222222222197</v>
      </c>
      <c r="E46" s="1">
        <v>2311.7183776470501</v>
      </c>
      <c r="F46" s="1">
        <v>3.2957867898027202</v>
      </c>
      <c r="H46">
        <v>3.91</v>
      </c>
      <c r="I46">
        <v>6.9872838798005699</v>
      </c>
      <c r="J46">
        <v>1.9865577068825101E-8</v>
      </c>
      <c r="K46">
        <v>4.8547478482192501</v>
      </c>
      <c r="N46" s="6">
        <f t="shared" si="0"/>
        <v>44111.572222222225</v>
      </c>
    </row>
    <row r="47" spans="1:14" x14ac:dyDescent="0.15">
      <c r="A47">
        <v>57</v>
      </c>
      <c r="B47" t="s">
        <v>13</v>
      </c>
      <c r="C47" s="4">
        <v>44286</v>
      </c>
      <c r="D47" s="5">
        <v>0.40486111111111101</v>
      </c>
      <c r="E47" s="1">
        <v>1978.0902573353301</v>
      </c>
      <c r="F47" s="1">
        <v>1.1738436991829899</v>
      </c>
      <c r="H47">
        <v>4.18</v>
      </c>
      <c r="I47">
        <v>2.4886255330848401</v>
      </c>
      <c r="J47">
        <v>1.6998569045501102E-8</v>
      </c>
      <c r="K47">
        <v>4.1541086982042303</v>
      </c>
      <c r="N47" s="6">
        <f t="shared" si="0"/>
        <v>44286.404861111114</v>
      </c>
    </row>
    <row r="48" spans="1:14" x14ac:dyDescent="0.15">
      <c r="A48">
        <v>57</v>
      </c>
      <c r="B48" t="s">
        <v>13</v>
      </c>
      <c r="C48" s="4">
        <v>44323</v>
      </c>
      <c r="D48" s="5">
        <v>0.59722222222222199</v>
      </c>
      <c r="E48" s="1">
        <v>1212.85838812152</v>
      </c>
      <c r="F48" s="1">
        <v>0.93390234310324605</v>
      </c>
      <c r="H48">
        <v>4.17</v>
      </c>
      <c r="I48">
        <v>1.9799341412081699</v>
      </c>
      <c r="J48">
        <v>1.0422606843366E-8</v>
      </c>
      <c r="K48">
        <v>2.5470756761992601</v>
      </c>
      <c r="N48" s="6">
        <f t="shared" si="0"/>
        <v>44323.597222222219</v>
      </c>
    </row>
    <row r="49" spans="1:14" x14ac:dyDescent="0.15">
      <c r="A49">
        <v>57</v>
      </c>
      <c r="B49" t="s">
        <v>13</v>
      </c>
      <c r="C49" s="4">
        <v>44166</v>
      </c>
      <c r="D49" s="5">
        <v>0.422916666666667</v>
      </c>
      <c r="E49" s="1">
        <v>1964.77780843702</v>
      </c>
      <c r="F49" s="1">
        <v>1.1559592825979601</v>
      </c>
      <c r="H49">
        <v>4.0199999999999996</v>
      </c>
      <c r="I49">
        <v>2.45070939843351</v>
      </c>
      <c r="J49">
        <v>1.6884169522565501E-8</v>
      </c>
      <c r="K49">
        <v>4.1261517535917198</v>
      </c>
      <c r="N49" s="6">
        <f t="shared" si="0"/>
        <v>44166.42291666667</v>
      </c>
    </row>
    <row r="50" spans="1:14" x14ac:dyDescent="0.15">
      <c r="A50">
        <v>57</v>
      </c>
      <c r="B50" t="s">
        <v>13</v>
      </c>
      <c r="C50" s="4">
        <v>44216</v>
      </c>
      <c r="D50" s="5">
        <v>0.60138888888888897</v>
      </c>
      <c r="E50" s="1">
        <v>2002.2494684585899</v>
      </c>
      <c r="F50" s="1">
        <v>2.0082715228699501</v>
      </c>
      <c r="H50">
        <v>4.13</v>
      </c>
      <c r="I50">
        <v>4.2576671772058701</v>
      </c>
      <c r="J50">
        <v>1.7206179399397002E-8</v>
      </c>
      <c r="K50">
        <v>4.2048444968851602</v>
      </c>
      <c r="N50" s="6">
        <f t="shared" si="0"/>
        <v>44216.601388888892</v>
      </c>
    </row>
    <row r="51" spans="1:14" x14ac:dyDescent="0.15">
      <c r="A51">
        <v>57</v>
      </c>
      <c r="B51" t="s">
        <v>13</v>
      </c>
      <c r="C51" s="4">
        <v>44299</v>
      </c>
      <c r="D51" s="5">
        <v>0.66249999999999998</v>
      </c>
      <c r="E51" s="1">
        <v>1585.6342288138401</v>
      </c>
      <c r="F51" s="1"/>
      <c r="H51">
        <v>4.13</v>
      </c>
      <c r="J51">
        <v>1.36260278414751E-8</v>
      </c>
      <c r="K51">
        <v>3.3299273972255801</v>
      </c>
      <c r="N51" s="6">
        <f t="shared" si="0"/>
        <v>44299.662499999999</v>
      </c>
    </row>
    <row r="52" spans="1:14" x14ac:dyDescent="0.15">
      <c r="A52">
        <v>57</v>
      </c>
      <c r="B52" t="s">
        <v>13</v>
      </c>
      <c r="C52" s="4">
        <v>44125</v>
      </c>
      <c r="E52" s="1">
        <v>1988.03270936078</v>
      </c>
      <c r="F52" s="1">
        <v>3.0408458129315998</v>
      </c>
      <c r="H52">
        <v>3.99</v>
      </c>
      <c r="I52">
        <v>6.4467923093191999</v>
      </c>
      <c r="J52">
        <v>1.7084008755144999E-8</v>
      </c>
      <c r="K52">
        <v>4.17498844637913</v>
      </c>
      <c r="N52" s="6">
        <f t="shared" si="0"/>
        <v>44125</v>
      </c>
    </row>
    <row r="53" spans="1:14" x14ac:dyDescent="0.15">
      <c r="A53">
        <v>58</v>
      </c>
      <c r="B53" t="s">
        <v>14</v>
      </c>
      <c r="C53" s="4">
        <v>44323</v>
      </c>
      <c r="D53" s="5">
        <v>0.44027777777777799</v>
      </c>
      <c r="E53" s="1">
        <v>587.53802983632602</v>
      </c>
      <c r="F53" s="1"/>
      <c r="H53">
        <v>4.96</v>
      </c>
      <c r="J53">
        <v>5.0489636304484201E-9</v>
      </c>
      <c r="K53">
        <v>1.2338652552470999</v>
      </c>
      <c r="N53" s="6">
        <f t="shared" si="0"/>
        <v>44323.44027777778</v>
      </c>
    </row>
    <row r="54" spans="1:14" x14ac:dyDescent="0.15">
      <c r="A54">
        <v>58</v>
      </c>
      <c r="B54" t="s">
        <v>14</v>
      </c>
      <c r="C54" s="4">
        <v>45364</v>
      </c>
      <c r="D54" s="5">
        <v>0.47430555555555598</v>
      </c>
      <c r="E54" s="1">
        <v>1851</v>
      </c>
      <c r="F54" s="1"/>
      <c r="J54">
        <v>1.5906428529509E-8</v>
      </c>
      <c r="K54">
        <v>3.8872115020343698</v>
      </c>
      <c r="N54" s="6">
        <f t="shared" si="0"/>
        <v>45364.474305555559</v>
      </c>
    </row>
    <row r="55" spans="1:14" x14ac:dyDescent="0.15">
      <c r="A55">
        <v>58</v>
      </c>
      <c r="B55" t="s">
        <v>14</v>
      </c>
      <c r="C55" s="4">
        <v>44138</v>
      </c>
      <c r="D55" s="5">
        <v>0.45555555555555599</v>
      </c>
      <c r="E55" s="1">
        <v>900.96921703787905</v>
      </c>
      <c r="F55" s="1"/>
      <c r="H55">
        <v>4.5999999999999996</v>
      </c>
      <c r="J55">
        <v>7.7424108363590905E-9</v>
      </c>
      <c r="K55">
        <v>1.8920896290916001</v>
      </c>
      <c r="N55" s="6">
        <f t="shared" si="0"/>
        <v>44138.455555555556</v>
      </c>
    </row>
    <row r="56" spans="1:14" x14ac:dyDescent="0.15">
      <c r="A56">
        <v>58</v>
      </c>
      <c r="B56" t="s">
        <v>14</v>
      </c>
      <c r="C56" s="4">
        <v>43964</v>
      </c>
      <c r="E56" s="1">
        <v>566.50907553234504</v>
      </c>
      <c r="F56" s="1"/>
      <c r="H56">
        <v>4.99</v>
      </c>
      <c r="J56">
        <v>4.8682529018225003E-9</v>
      </c>
      <c r="K56">
        <v>1.18970318444959</v>
      </c>
      <c r="N56" s="6">
        <f t="shared" si="0"/>
        <v>43964</v>
      </c>
    </row>
    <row r="57" spans="1:14" x14ac:dyDescent="0.15">
      <c r="A57">
        <v>58</v>
      </c>
      <c r="B57" t="s">
        <v>14</v>
      </c>
      <c r="C57" s="4">
        <v>44510</v>
      </c>
      <c r="D57" s="5">
        <v>0.41944444444444401</v>
      </c>
      <c r="E57" s="1">
        <v>785.31534977721401</v>
      </c>
      <c r="F57" s="1">
        <v>0.68352553850588205</v>
      </c>
      <c r="H57">
        <v>5.19</v>
      </c>
      <c r="I57">
        <v>1.44911891491623</v>
      </c>
      <c r="J57">
        <v>6.7485480736669902E-9</v>
      </c>
      <c r="K57">
        <v>1.6492095409930501</v>
      </c>
      <c r="N57" s="6">
        <f t="shared" si="0"/>
        <v>44510.419444444444</v>
      </c>
    </row>
    <row r="58" spans="1:14" x14ac:dyDescent="0.15">
      <c r="A58">
        <v>58</v>
      </c>
      <c r="B58" t="s">
        <v>14</v>
      </c>
      <c r="C58" s="4">
        <v>43576</v>
      </c>
      <c r="D58" s="5">
        <v>0.65069444444444502</v>
      </c>
      <c r="E58" s="1">
        <v>1154.4823929793399</v>
      </c>
      <c r="F58" s="1">
        <v>0.49968229428230498</v>
      </c>
      <c r="H58">
        <v>4.55</v>
      </c>
      <c r="I58">
        <v>1.0593591947947301</v>
      </c>
      <c r="J58">
        <v>9.92095714343729E-9</v>
      </c>
      <c r="K58">
        <v>2.4244825699003099</v>
      </c>
      <c r="N58" s="6">
        <f t="shared" si="0"/>
        <v>43576.650694444441</v>
      </c>
    </row>
    <row r="59" spans="1:14" x14ac:dyDescent="0.15">
      <c r="A59">
        <v>58</v>
      </c>
      <c r="B59" t="s">
        <v>14</v>
      </c>
      <c r="C59" s="4">
        <v>44733</v>
      </c>
      <c r="D59" s="5">
        <v>0.57152777777777797</v>
      </c>
      <c r="E59" s="1">
        <v>806</v>
      </c>
      <c r="F59" s="1">
        <v>1</v>
      </c>
      <c r="H59">
        <v>5.21</v>
      </c>
      <c r="I59">
        <v>2.1200655034541298</v>
      </c>
      <c r="J59">
        <v>6.9263000512070401E-9</v>
      </c>
      <c r="K59">
        <v>1.69264855247958</v>
      </c>
      <c r="N59" s="6">
        <f t="shared" si="0"/>
        <v>44733.571527777778</v>
      </c>
    </row>
    <row r="60" spans="1:14" x14ac:dyDescent="0.15">
      <c r="A60">
        <v>58</v>
      </c>
      <c r="B60" t="s">
        <v>14</v>
      </c>
      <c r="C60" s="4">
        <v>44816</v>
      </c>
      <c r="D60" s="5">
        <v>0.53541666666666698</v>
      </c>
      <c r="E60" s="1">
        <v>714</v>
      </c>
      <c r="F60" s="1">
        <v>8.7100000000000009</v>
      </c>
      <c r="H60">
        <v>5.82</v>
      </c>
      <c r="I60">
        <v>18.465770535085401</v>
      </c>
      <c r="J60">
        <v>6.1357050081412197E-9</v>
      </c>
      <c r="K60">
        <v>1.49944301050921</v>
      </c>
      <c r="N60" s="6">
        <f t="shared" si="0"/>
        <v>44816.535416666666</v>
      </c>
    </row>
    <row r="61" spans="1:14" x14ac:dyDescent="0.15">
      <c r="A61">
        <v>58</v>
      </c>
      <c r="B61" t="s">
        <v>14</v>
      </c>
      <c r="C61" s="4">
        <v>44067</v>
      </c>
      <c r="E61" s="1">
        <v>1338.32985218557</v>
      </c>
      <c r="F61" s="1"/>
      <c r="H61">
        <v>5.14</v>
      </c>
      <c r="J61">
        <v>1.1500836381792601E-8</v>
      </c>
      <c r="K61">
        <v>2.81057330898525</v>
      </c>
      <c r="N61" s="6">
        <f t="shared" si="0"/>
        <v>44067</v>
      </c>
    </row>
    <row r="62" spans="1:14" x14ac:dyDescent="0.15">
      <c r="A62">
        <v>58</v>
      </c>
      <c r="B62" t="s">
        <v>14</v>
      </c>
      <c r="C62" s="4">
        <v>43634</v>
      </c>
      <c r="E62" s="1">
        <v>1418.7823949532301</v>
      </c>
      <c r="F62" s="1"/>
      <c r="H62">
        <v>4.8600000000000003</v>
      </c>
      <c r="J62">
        <v>1.21921992243377E-8</v>
      </c>
      <c r="K62">
        <v>2.97952849516264</v>
      </c>
      <c r="N62" s="6">
        <f t="shared" si="0"/>
        <v>43634</v>
      </c>
    </row>
    <row r="63" spans="1:14" x14ac:dyDescent="0.15">
      <c r="A63">
        <v>58</v>
      </c>
      <c r="B63" t="s">
        <v>14</v>
      </c>
      <c r="C63" s="4">
        <v>44153</v>
      </c>
      <c r="D63" s="5">
        <v>0.58055555555555605</v>
      </c>
      <c r="E63" s="1">
        <v>895.90174496647205</v>
      </c>
      <c r="F63" s="1"/>
      <c r="H63">
        <v>4.8</v>
      </c>
      <c r="J63">
        <v>7.6988638983098595E-9</v>
      </c>
      <c r="K63">
        <v>1.8814476324831599</v>
      </c>
      <c r="N63" s="6">
        <f t="shared" si="0"/>
        <v>44153.580555555556</v>
      </c>
    </row>
    <row r="64" spans="1:14" x14ac:dyDescent="0.15">
      <c r="A64">
        <v>58</v>
      </c>
      <c r="B64" t="s">
        <v>14</v>
      </c>
      <c r="C64" s="4">
        <v>44762</v>
      </c>
      <c r="D64" s="5">
        <v>0.62638888888888899</v>
      </c>
      <c r="E64" s="1">
        <v>679</v>
      </c>
      <c r="F64" s="1">
        <v>6.42</v>
      </c>
      <c r="H64">
        <v>5.3</v>
      </c>
      <c r="I64">
        <v>13.6108205321755</v>
      </c>
      <c r="J64">
        <v>5.8349351548009702E-9</v>
      </c>
      <c r="K64">
        <v>1.42594090215091</v>
      </c>
      <c r="N64" s="6">
        <f t="shared" si="0"/>
        <v>44762.626388888886</v>
      </c>
    </row>
    <row r="65" spans="1:14" x14ac:dyDescent="0.15">
      <c r="A65">
        <v>58</v>
      </c>
      <c r="B65" t="s">
        <v>14</v>
      </c>
      <c r="C65" s="4">
        <v>44272</v>
      </c>
      <c r="D65" s="5">
        <v>0.42916666666666697</v>
      </c>
      <c r="E65" s="1">
        <v>1515.9352541123501</v>
      </c>
      <c r="F65" s="1"/>
      <c r="H65">
        <v>5.26</v>
      </c>
      <c r="J65">
        <v>1.3027074972934199E-8</v>
      </c>
      <c r="K65">
        <v>3.1835553517692698</v>
      </c>
      <c r="N65" s="6">
        <f t="shared" si="0"/>
        <v>44272.429166666669</v>
      </c>
    </row>
    <row r="66" spans="1:14" x14ac:dyDescent="0.15">
      <c r="A66">
        <v>58</v>
      </c>
      <c r="B66" t="s">
        <v>14</v>
      </c>
      <c r="C66" s="4">
        <v>44166</v>
      </c>
      <c r="D66" s="5">
        <v>0.46597222222222201</v>
      </c>
      <c r="E66" s="1">
        <v>958.18987072285199</v>
      </c>
      <c r="F66" s="1"/>
      <c r="H66">
        <v>4.93</v>
      </c>
      <c r="J66">
        <v>8.23413219684089E-9</v>
      </c>
      <c r="K66">
        <v>2.0122564487340302</v>
      </c>
      <c r="N66" s="6">
        <f t="shared" si="0"/>
        <v>44166.46597222222</v>
      </c>
    </row>
    <row r="67" spans="1:14" x14ac:dyDescent="0.15">
      <c r="A67">
        <v>58</v>
      </c>
      <c r="B67" t="s">
        <v>14</v>
      </c>
      <c r="C67" s="4">
        <v>44680</v>
      </c>
      <c r="D67" s="5">
        <v>0.41875000000000001</v>
      </c>
      <c r="E67" s="1">
        <v>792</v>
      </c>
      <c r="F67" s="1"/>
      <c r="H67">
        <v>5.25</v>
      </c>
      <c r="J67">
        <v>6.8059921098709396E-9</v>
      </c>
      <c r="K67">
        <v>1.6632477091362601</v>
      </c>
      <c r="N67" s="6">
        <f t="shared" si="0"/>
        <v>44680.418749999997</v>
      </c>
    </row>
    <row r="68" spans="1:14" x14ac:dyDescent="0.15">
      <c r="A68">
        <v>58</v>
      </c>
      <c r="B68" t="s">
        <v>14</v>
      </c>
      <c r="C68" s="4">
        <v>44697</v>
      </c>
      <c r="D68" s="5">
        <v>0.56944444444444398</v>
      </c>
      <c r="E68" s="1">
        <v>516</v>
      </c>
      <c r="F68" s="1"/>
      <c r="H68">
        <v>5.31</v>
      </c>
      <c r="J68">
        <v>4.43420698067349E-9</v>
      </c>
      <c r="K68">
        <v>1.0836310832251399</v>
      </c>
      <c r="N68" s="6">
        <f t="shared" ref="N68:N131" si="1">C68+D68</f>
        <v>44697.569444444445</v>
      </c>
    </row>
    <row r="69" spans="1:14" x14ac:dyDescent="0.15">
      <c r="A69">
        <v>58</v>
      </c>
      <c r="B69" t="s">
        <v>14</v>
      </c>
      <c r="C69" s="4">
        <v>44111</v>
      </c>
      <c r="D69" s="5">
        <v>0.625</v>
      </c>
      <c r="E69" s="1">
        <v>1153.92968934949</v>
      </c>
      <c r="F69" s="1"/>
      <c r="H69">
        <v>4.54</v>
      </c>
      <c r="J69">
        <v>9.9162075265889408E-9</v>
      </c>
      <c r="K69">
        <v>2.4233218589834</v>
      </c>
      <c r="N69" s="6">
        <f t="shared" si="1"/>
        <v>44111.625</v>
      </c>
    </row>
    <row r="70" spans="1:14" x14ac:dyDescent="0.15">
      <c r="A70">
        <v>58</v>
      </c>
      <c r="B70" t="s">
        <v>14</v>
      </c>
      <c r="C70" s="4">
        <v>44180</v>
      </c>
      <c r="E70" s="1">
        <v>842.70475278793504</v>
      </c>
      <c r="F70" s="1"/>
      <c r="H70">
        <v>4.9400000000000004</v>
      </c>
      <c r="J70">
        <v>7.2417195687189702E-9</v>
      </c>
      <c r="K70">
        <v>1.76973074438481</v>
      </c>
      <c r="N70" s="6">
        <f t="shared" si="1"/>
        <v>44180</v>
      </c>
    </row>
    <row r="71" spans="1:14" x14ac:dyDescent="0.15">
      <c r="A71">
        <v>58</v>
      </c>
      <c r="B71" t="s">
        <v>14</v>
      </c>
      <c r="C71" s="4">
        <v>43951</v>
      </c>
      <c r="E71" s="1">
        <v>652.78665205095399</v>
      </c>
      <c r="F71" s="1"/>
      <c r="H71">
        <v>5.03</v>
      </c>
      <c r="J71">
        <v>5.6096727314240598E-9</v>
      </c>
      <c r="K71">
        <v>1.37089129239707</v>
      </c>
      <c r="N71" s="6">
        <f t="shared" si="1"/>
        <v>43951</v>
      </c>
    </row>
    <row r="72" spans="1:14" x14ac:dyDescent="0.15">
      <c r="A72">
        <v>58</v>
      </c>
      <c r="B72" t="s">
        <v>14</v>
      </c>
      <c r="C72" s="4">
        <v>45168</v>
      </c>
      <c r="E72" s="1">
        <v>888</v>
      </c>
      <c r="F72" s="1">
        <v>1.89</v>
      </c>
      <c r="H72">
        <v>5.43</v>
      </c>
      <c r="I72">
        <v>4.0069238015283002</v>
      </c>
      <c r="J72">
        <v>7.6309608504613506E-9</v>
      </c>
      <c r="K72">
        <v>1.86485349206187</v>
      </c>
      <c r="N72" s="6">
        <f t="shared" si="1"/>
        <v>45168</v>
      </c>
    </row>
    <row r="73" spans="1:14" x14ac:dyDescent="0.15">
      <c r="A73">
        <v>58</v>
      </c>
      <c r="B73" t="s">
        <v>14</v>
      </c>
      <c r="C73" s="4">
        <v>44053</v>
      </c>
      <c r="E73" s="1">
        <v>1417.94045544041</v>
      </c>
      <c r="F73" s="1"/>
      <c r="H73">
        <v>5.0999999999999996</v>
      </c>
      <c r="J73">
        <v>1.21849640808008E-8</v>
      </c>
      <c r="K73">
        <v>2.9777603714682899</v>
      </c>
      <c r="N73" s="6">
        <f t="shared" si="1"/>
        <v>44053</v>
      </c>
    </row>
    <row r="74" spans="1:14" x14ac:dyDescent="0.15">
      <c r="A74">
        <v>58</v>
      </c>
      <c r="B74" t="s">
        <v>14</v>
      </c>
      <c r="C74" s="4">
        <v>45427</v>
      </c>
      <c r="D74" s="5">
        <v>0.46527777777777801</v>
      </c>
      <c r="E74" s="1">
        <v>595</v>
      </c>
      <c r="F74" s="1"/>
      <c r="H74">
        <v>5.49</v>
      </c>
      <c r="J74">
        <v>5.1130875067843499E-9</v>
      </c>
      <c r="K74">
        <v>1.2495358420910101</v>
      </c>
      <c r="N74" s="6">
        <f t="shared" si="1"/>
        <v>45427.465277777781</v>
      </c>
    </row>
    <row r="75" spans="1:14" x14ac:dyDescent="0.15">
      <c r="A75">
        <v>58</v>
      </c>
      <c r="B75" t="s">
        <v>14</v>
      </c>
      <c r="C75" s="4">
        <v>44704</v>
      </c>
      <c r="D75" s="5">
        <v>0.41527777777777802</v>
      </c>
      <c r="E75" s="1">
        <v>506</v>
      </c>
      <c r="F75" s="1"/>
      <c r="H75">
        <v>5.36</v>
      </c>
      <c r="J75">
        <v>4.34827273686199E-9</v>
      </c>
      <c r="K75">
        <v>1.0626304808370599</v>
      </c>
      <c r="N75" s="6">
        <f t="shared" si="1"/>
        <v>44704.415277777778</v>
      </c>
    </row>
    <row r="76" spans="1:14" x14ac:dyDescent="0.15">
      <c r="A76">
        <v>58</v>
      </c>
      <c r="B76" t="s">
        <v>14</v>
      </c>
      <c r="C76" s="4">
        <v>43956</v>
      </c>
      <c r="D76" s="5">
        <v>0.421527777777778</v>
      </c>
      <c r="E76" s="1">
        <v>659.18926820098704</v>
      </c>
      <c r="F76" s="1"/>
      <c r="H76">
        <v>4.96</v>
      </c>
      <c r="J76">
        <v>5.6646931291508998E-9</v>
      </c>
      <c r="K76">
        <v>1.3843371719981099</v>
      </c>
      <c r="N76" s="6">
        <f t="shared" si="1"/>
        <v>43956.421527777777</v>
      </c>
    </row>
    <row r="77" spans="1:14" x14ac:dyDescent="0.15">
      <c r="A77">
        <v>58</v>
      </c>
      <c r="B77" t="s">
        <v>14</v>
      </c>
      <c r="C77" s="4">
        <v>44481</v>
      </c>
      <c r="E77" s="1">
        <v>764.77497975346205</v>
      </c>
      <c r="F77" s="1">
        <v>1.3057914718761201</v>
      </c>
      <c r="H77">
        <v>5.08</v>
      </c>
      <c r="I77">
        <v>2.7683634542291502</v>
      </c>
      <c r="J77">
        <v>6.5720359571070299E-9</v>
      </c>
      <c r="K77">
        <v>1.60607352661575</v>
      </c>
      <c r="N77" s="6">
        <f t="shared" si="1"/>
        <v>44481</v>
      </c>
    </row>
    <row r="78" spans="1:14" x14ac:dyDescent="0.15">
      <c r="A78">
        <v>58</v>
      </c>
      <c r="B78" t="s">
        <v>14</v>
      </c>
      <c r="C78" s="4">
        <v>44244</v>
      </c>
      <c r="D78" s="5">
        <v>0.46666666666666701</v>
      </c>
      <c r="E78" s="1">
        <v>1115.4383337223701</v>
      </c>
      <c r="F78" s="1"/>
      <c r="H78">
        <v>5.21</v>
      </c>
      <c r="J78">
        <v>9.5854349726793402E-9</v>
      </c>
      <c r="K78">
        <v>2.3424876934930601</v>
      </c>
      <c r="N78" s="6">
        <f t="shared" si="1"/>
        <v>44244.466666666667</v>
      </c>
    </row>
    <row r="79" spans="1:14" x14ac:dyDescent="0.15">
      <c r="A79">
        <v>58</v>
      </c>
      <c r="B79" t="s">
        <v>14</v>
      </c>
      <c r="C79" s="4">
        <v>44687</v>
      </c>
      <c r="D79" s="5">
        <v>0.46180555555555602</v>
      </c>
      <c r="E79" s="1">
        <v>579</v>
      </c>
      <c r="F79" s="1"/>
      <c r="H79">
        <v>5.33</v>
      </c>
      <c r="J79">
        <v>4.9755927166859504E-9</v>
      </c>
      <c r="K79">
        <v>1.2159348782700701</v>
      </c>
      <c r="N79" s="6">
        <f t="shared" si="1"/>
        <v>44687.461805555555</v>
      </c>
    </row>
    <row r="80" spans="1:14" x14ac:dyDescent="0.15">
      <c r="A80">
        <v>58</v>
      </c>
      <c r="B80" t="s">
        <v>14</v>
      </c>
      <c r="C80" s="4">
        <v>44396</v>
      </c>
      <c r="D80" s="5">
        <v>0.42569444444444399</v>
      </c>
      <c r="E80" s="1">
        <v>844.61925555285097</v>
      </c>
      <c r="F80" s="1">
        <v>1.7401585597520901</v>
      </c>
      <c r="H80">
        <v>4.96</v>
      </c>
      <c r="I80">
        <v>3.6892501330708201</v>
      </c>
      <c r="J80">
        <v>7.25817170345678E-9</v>
      </c>
      <c r="K80">
        <v>1.7737513155185001</v>
      </c>
      <c r="N80" s="6">
        <f t="shared" si="1"/>
        <v>44396.425694444442</v>
      </c>
    </row>
    <row r="81" spans="1:14" x14ac:dyDescent="0.15">
      <c r="A81">
        <v>58</v>
      </c>
      <c r="B81" t="s">
        <v>14</v>
      </c>
      <c r="C81" s="4">
        <v>45398</v>
      </c>
      <c r="D81" s="5">
        <v>0.49791666666666701</v>
      </c>
      <c r="E81" s="1">
        <v>1027</v>
      </c>
      <c r="F81" s="1"/>
      <c r="H81">
        <v>5.05</v>
      </c>
      <c r="J81">
        <v>8.8254468394412303E-9</v>
      </c>
      <c r="K81">
        <v>2.1567618652562399</v>
      </c>
      <c r="N81" s="6">
        <f t="shared" si="1"/>
        <v>45398.497916666667</v>
      </c>
    </row>
    <row r="82" spans="1:14" x14ac:dyDescent="0.15">
      <c r="A82">
        <v>58</v>
      </c>
      <c r="B82" t="s">
        <v>14</v>
      </c>
      <c r="C82" s="4">
        <v>44411</v>
      </c>
      <c r="D82" s="5">
        <v>0.48263888888888901</v>
      </c>
      <c r="E82" s="1">
        <v>755.37489995815702</v>
      </c>
      <c r="F82" s="1">
        <v>1.3712733012954199</v>
      </c>
      <c r="H82">
        <v>4.93</v>
      </c>
      <c r="I82">
        <v>2.9071892218840798</v>
      </c>
      <c r="J82">
        <v>6.4912570822092997E-9</v>
      </c>
      <c r="K82">
        <v>1.58633279279601</v>
      </c>
      <c r="N82" s="6">
        <f t="shared" si="1"/>
        <v>44411.482638888891</v>
      </c>
    </row>
    <row r="83" spans="1:14" x14ac:dyDescent="0.15">
      <c r="A83">
        <v>58</v>
      </c>
      <c r="B83" t="s">
        <v>14</v>
      </c>
      <c r="C83" s="4">
        <v>45602</v>
      </c>
      <c r="D83" s="5">
        <v>0.61875000000000002</v>
      </c>
      <c r="E83" s="1">
        <v>642</v>
      </c>
      <c r="F83" s="1">
        <v>0.84</v>
      </c>
      <c r="H83">
        <v>5.65</v>
      </c>
      <c r="I83">
        <v>1.7808550229014699</v>
      </c>
      <c r="J83">
        <v>5.51697845269841E-9</v>
      </c>
      <c r="K83">
        <v>1.348238673315</v>
      </c>
      <c r="N83" s="6">
        <f t="shared" si="1"/>
        <v>45602.618750000001</v>
      </c>
    </row>
    <row r="84" spans="1:14" x14ac:dyDescent="0.15">
      <c r="A84">
        <v>58</v>
      </c>
      <c r="B84" t="s">
        <v>14</v>
      </c>
      <c r="C84" s="4">
        <v>44315</v>
      </c>
      <c r="D84" s="5">
        <v>0.47083333333333299</v>
      </c>
      <c r="E84" s="1">
        <v>729.24532480820005</v>
      </c>
      <c r="F84" s="1"/>
      <c r="H84">
        <v>5</v>
      </c>
      <c r="J84">
        <v>6.2667145540465601E-9</v>
      </c>
      <c r="K84">
        <v>1.53145911096663</v>
      </c>
      <c r="N84" s="6">
        <f t="shared" si="1"/>
        <v>44315.470833333333</v>
      </c>
    </row>
    <row r="85" spans="1:14" x14ac:dyDescent="0.15">
      <c r="A85">
        <v>58</v>
      </c>
      <c r="B85" t="s">
        <v>14</v>
      </c>
      <c r="C85" s="4">
        <v>44656</v>
      </c>
      <c r="D85" s="5">
        <v>0.421527777777778</v>
      </c>
      <c r="E85" s="1">
        <v>1042</v>
      </c>
      <c r="F85" s="1"/>
      <c r="H85">
        <v>5.55</v>
      </c>
      <c r="J85">
        <v>8.9543482051584807E-9</v>
      </c>
      <c r="K85">
        <v>2.1882627688383698</v>
      </c>
      <c r="N85" s="6">
        <f t="shared" si="1"/>
        <v>44656.421527777777</v>
      </c>
    </row>
    <row r="86" spans="1:14" x14ac:dyDescent="0.15">
      <c r="A86">
        <v>58</v>
      </c>
      <c r="B86" t="s">
        <v>14</v>
      </c>
      <c r="C86" s="4">
        <v>44330</v>
      </c>
      <c r="D86" s="5">
        <v>0.62847222222222199</v>
      </c>
      <c r="E86" s="1">
        <v>618.15283199769397</v>
      </c>
      <c r="F86" s="1"/>
      <c r="H86">
        <v>5.04</v>
      </c>
      <c r="J86">
        <v>5.3120496177660098E-9</v>
      </c>
      <c r="K86">
        <v>1.2981581839851699</v>
      </c>
      <c r="N86" s="6">
        <f t="shared" si="1"/>
        <v>44330.628472222219</v>
      </c>
    </row>
    <row r="87" spans="1:14" x14ac:dyDescent="0.15">
      <c r="A87">
        <v>58</v>
      </c>
      <c r="B87" t="s">
        <v>14</v>
      </c>
      <c r="C87" s="4">
        <v>44307</v>
      </c>
      <c r="D87" s="5">
        <v>0.484722222222222</v>
      </c>
      <c r="E87" s="1">
        <v>1019.03087093967</v>
      </c>
      <c r="F87" s="1"/>
      <c r="H87">
        <v>4.92</v>
      </c>
      <c r="J87">
        <v>8.7569647314776607E-9</v>
      </c>
      <c r="K87">
        <v>2.1400262141787101</v>
      </c>
      <c r="N87" s="6">
        <f t="shared" si="1"/>
        <v>44307.484722222223</v>
      </c>
    </row>
    <row r="88" spans="1:14" x14ac:dyDescent="0.15">
      <c r="A88">
        <v>58</v>
      </c>
      <c r="B88" t="s">
        <v>14</v>
      </c>
      <c r="C88" s="4">
        <v>45183</v>
      </c>
      <c r="E88" s="1">
        <v>904</v>
      </c>
      <c r="F88" s="1">
        <v>2.96</v>
      </c>
      <c r="H88">
        <v>5.77</v>
      </c>
      <c r="I88">
        <v>6.2753938902242199</v>
      </c>
      <c r="J88">
        <v>7.7684556405597592E-9</v>
      </c>
      <c r="K88">
        <v>1.8984544558828</v>
      </c>
      <c r="N88" s="6">
        <f t="shared" si="1"/>
        <v>45183</v>
      </c>
    </row>
    <row r="89" spans="1:14" x14ac:dyDescent="0.15">
      <c r="A89">
        <v>58</v>
      </c>
      <c r="B89" t="s">
        <v>14</v>
      </c>
      <c r="C89" s="4">
        <v>44452</v>
      </c>
      <c r="D89" s="5">
        <v>0.358333333333333</v>
      </c>
      <c r="E89" s="1">
        <v>751.15044806719504</v>
      </c>
      <c r="F89" s="1">
        <v>1.81110171737185</v>
      </c>
      <c r="H89">
        <v>5.0599999999999996</v>
      </c>
      <c r="I89">
        <v>3.83965427424658</v>
      </c>
      <c r="J89">
        <v>6.4549545743325096E-9</v>
      </c>
      <c r="K89">
        <v>1.57746118934904</v>
      </c>
      <c r="N89" s="6">
        <f t="shared" si="1"/>
        <v>44452.35833333333</v>
      </c>
    </row>
    <row r="90" spans="1:14" x14ac:dyDescent="0.15">
      <c r="A90">
        <v>58</v>
      </c>
      <c r="B90" t="s">
        <v>14</v>
      </c>
      <c r="C90" s="4">
        <v>44411</v>
      </c>
      <c r="D90" s="5">
        <v>0.38055555555555598</v>
      </c>
      <c r="E90" s="1">
        <v>930.93815609161595</v>
      </c>
      <c r="F90" s="1">
        <v>1.7662777710726201</v>
      </c>
      <c r="H90">
        <v>4.93</v>
      </c>
      <c r="I90">
        <v>3.74462457196891</v>
      </c>
      <c r="J90">
        <v>7.9999466479006793E-9</v>
      </c>
      <c r="K90">
        <v>1.95502620639762</v>
      </c>
      <c r="N90" s="6">
        <f t="shared" si="1"/>
        <v>44411.380555555559</v>
      </c>
    </row>
    <row r="91" spans="1:14" x14ac:dyDescent="0.15">
      <c r="A91">
        <v>58</v>
      </c>
      <c r="B91" t="s">
        <v>14</v>
      </c>
      <c r="C91" s="4">
        <v>44384</v>
      </c>
      <c r="D91" s="5">
        <v>0.35347222222222202</v>
      </c>
      <c r="E91" s="1">
        <v>1384.65316040981</v>
      </c>
      <c r="F91" s="1">
        <v>2.1554815181514502</v>
      </c>
      <c r="H91">
        <v>5.04</v>
      </c>
      <c r="I91">
        <v>4.56976200996582</v>
      </c>
      <c r="J91">
        <v>1.18989122281023E-8</v>
      </c>
      <c r="K91">
        <v>2.9078550467170499</v>
      </c>
      <c r="N91" s="6">
        <f t="shared" si="1"/>
        <v>44384.353472222225</v>
      </c>
    </row>
    <row r="92" spans="1:14" x14ac:dyDescent="0.15">
      <c r="A92">
        <v>58</v>
      </c>
      <c r="B92" t="s">
        <v>14</v>
      </c>
      <c r="C92" s="4">
        <v>45517</v>
      </c>
      <c r="D92" s="5">
        <v>0.39374999999999999</v>
      </c>
      <c r="E92" s="1">
        <v>1023</v>
      </c>
      <c r="F92" s="1">
        <v>2.87</v>
      </c>
      <c r="H92">
        <v>5.18</v>
      </c>
      <c r="I92">
        <v>6.0845879949133401</v>
      </c>
      <c r="J92">
        <v>8.7910731419166307E-9</v>
      </c>
      <c r="K92">
        <v>2.1483616243010002</v>
      </c>
      <c r="N92" s="6">
        <f t="shared" si="1"/>
        <v>45517.393750000003</v>
      </c>
    </row>
    <row r="93" spans="1:14" x14ac:dyDescent="0.15">
      <c r="A93">
        <v>58</v>
      </c>
      <c r="B93" t="s">
        <v>14</v>
      </c>
      <c r="C93" s="4">
        <v>44545</v>
      </c>
      <c r="D93" s="5">
        <v>0.39444444444444399</v>
      </c>
      <c r="E93" s="1">
        <v>849.26111744562002</v>
      </c>
      <c r="F93" s="1"/>
      <c r="H93">
        <v>5.45</v>
      </c>
      <c r="J93">
        <v>7.2980611926200301E-9</v>
      </c>
      <c r="K93">
        <v>1.78349950511355</v>
      </c>
      <c r="N93" s="6">
        <f t="shared" si="1"/>
        <v>44545.394444444442</v>
      </c>
    </row>
    <row r="94" spans="1:14" x14ac:dyDescent="0.15">
      <c r="A94">
        <v>58</v>
      </c>
      <c r="B94" t="s">
        <v>14</v>
      </c>
      <c r="C94" s="4">
        <v>44286</v>
      </c>
      <c r="D94" s="5">
        <v>0.40833333333333299</v>
      </c>
      <c r="E94" s="1">
        <v>1441.3028852032201</v>
      </c>
      <c r="F94" s="1"/>
      <c r="H94">
        <v>5.0599999999999996</v>
      </c>
      <c r="J94">
        <v>1.2385727354327399E-8</v>
      </c>
      <c r="K94">
        <v>3.0268228812951299</v>
      </c>
      <c r="N94" s="6">
        <f t="shared" si="1"/>
        <v>44286.408333333333</v>
      </c>
    </row>
    <row r="95" spans="1:14" x14ac:dyDescent="0.15">
      <c r="A95">
        <v>58</v>
      </c>
      <c r="B95" t="s">
        <v>14</v>
      </c>
      <c r="C95" s="4">
        <v>44426</v>
      </c>
      <c r="D95" s="5">
        <v>0.561805555555556</v>
      </c>
      <c r="E95" s="1">
        <v>902.51296142374804</v>
      </c>
      <c r="F95" s="1">
        <v>2.3408900127158998</v>
      </c>
      <c r="H95">
        <v>4.53</v>
      </c>
      <c r="I95">
        <v>4.96284016333927</v>
      </c>
      <c r="J95">
        <v>7.7556768870028796E-9</v>
      </c>
      <c r="K95">
        <v>1.8953315852952399</v>
      </c>
      <c r="N95" s="6">
        <f t="shared" si="1"/>
        <v>44426.561805555553</v>
      </c>
    </row>
    <row r="96" spans="1:14" x14ac:dyDescent="0.15">
      <c r="A96">
        <v>58</v>
      </c>
      <c r="B96" t="s">
        <v>14</v>
      </c>
      <c r="C96" s="4">
        <v>44125</v>
      </c>
      <c r="E96" s="1">
        <v>734.30252843805602</v>
      </c>
      <c r="F96" s="1"/>
      <c r="H96">
        <v>4.93</v>
      </c>
      <c r="J96">
        <v>6.31017325101981E-9</v>
      </c>
      <c r="K96">
        <v>1.54207954322924</v>
      </c>
      <c r="N96" s="6">
        <f t="shared" si="1"/>
        <v>44125</v>
      </c>
    </row>
    <row r="97" spans="1:14" x14ac:dyDescent="0.15">
      <c r="A97">
        <v>58</v>
      </c>
      <c r="B97" t="s">
        <v>14</v>
      </c>
      <c r="C97" s="4">
        <v>44677</v>
      </c>
      <c r="D97" s="5">
        <v>0.53819444444444398</v>
      </c>
      <c r="E97" s="1">
        <v>688</v>
      </c>
      <c r="F97" s="1"/>
      <c r="H97">
        <v>5.1100000000000003</v>
      </c>
      <c r="J97">
        <v>5.9122759742313202E-9</v>
      </c>
      <c r="K97">
        <v>1.44484144430019</v>
      </c>
      <c r="N97" s="6">
        <f t="shared" si="1"/>
        <v>44677.538194444445</v>
      </c>
    </row>
    <row r="98" spans="1:14" x14ac:dyDescent="0.15">
      <c r="A98">
        <v>58</v>
      </c>
      <c r="B98" t="s">
        <v>14</v>
      </c>
      <c r="C98" s="4">
        <v>44494</v>
      </c>
      <c r="D98" s="5">
        <v>0.483333333333333</v>
      </c>
      <c r="E98" s="1">
        <v>565.86993373375196</v>
      </c>
      <c r="F98" s="1">
        <v>0.73421828614917595</v>
      </c>
      <c r="H98">
        <v>5.0599999999999996</v>
      </c>
      <c r="I98">
        <v>1.55659086047008</v>
      </c>
      <c r="J98">
        <v>4.8627604851074601E-9</v>
      </c>
      <c r="K98">
        <v>1.1883609481713999</v>
      </c>
      <c r="N98" s="6">
        <f t="shared" si="1"/>
        <v>44494.48333333333</v>
      </c>
    </row>
    <row r="99" spans="1:14" x14ac:dyDescent="0.15">
      <c r="A99">
        <v>58</v>
      </c>
      <c r="B99" t="s">
        <v>14</v>
      </c>
      <c r="C99" s="4">
        <v>44313</v>
      </c>
      <c r="D99" s="5">
        <v>0.55902777777777801</v>
      </c>
      <c r="E99" s="1">
        <v>738.24667692372498</v>
      </c>
      <c r="F99" s="1"/>
      <c r="H99">
        <v>5</v>
      </c>
      <c r="J99">
        <v>6.3440669927794398E-9</v>
      </c>
      <c r="K99">
        <v>1.55036249263995</v>
      </c>
      <c r="N99" s="6">
        <f t="shared" si="1"/>
        <v>44313.559027777781</v>
      </c>
    </row>
    <row r="100" spans="1:14" x14ac:dyDescent="0.15">
      <c r="A100">
        <v>58</v>
      </c>
      <c r="B100" t="s">
        <v>14</v>
      </c>
      <c r="C100" s="4">
        <v>44747</v>
      </c>
      <c r="D100" s="5">
        <v>0.39930555555555602</v>
      </c>
      <c r="E100" s="1">
        <v>934</v>
      </c>
      <c r="F100" s="1">
        <v>6.52</v>
      </c>
      <c r="H100">
        <v>5.52</v>
      </c>
      <c r="I100">
        <v>13.822827082520901</v>
      </c>
      <c r="J100">
        <v>8.02625837199426E-9</v>
      </c>
      <c r="K100">
        <v>1.96145626304706</v>
      </c>
      <c r="N100" s="6">
        <f t="shared" si="1"/>
        <v>44747.399305555555</v>
      </c>
    </row>
    <row r="101" spans="1:14" x14ac:dyDescent="0.15">
      <c r="A101">
        <v>58</v>
      </c>
      <c r="B101" t="s">
        <v>14</v>
      </c>
      <c r="C101" s="4">
        <v>44306</v>
      </c>
      <c r="D101" s="5">
        <v>0.63958333333333295</v>
      </c>
      <c r="E101" s="1">
        <v>918.38195749247404</v>
      </c>
      <c r="F101" s="1"/>
      <c r="H101">
        <v>4.96</v>
      </c>
      <c r="J101">
        <v>7.8920459047242504E-9</v>
      </c>
      <c r="K101">
        <v>1.9286574329689801</v>
      </c>
      <c r="N101" s="6">
        <f t="shared" si="1"/>
        <v>44306.63958333333</v>
      </c>
    </row>
    <row r="102" spans="1:14" x14ac:dyDescent="0.15">
      <c r="A102">
        <v>58</v>
      </c>
      <c r="B102" t="s">
        <v>14</v>
      </c>
      <c r="C102" s="4">
        <v>44294</v>
      </c>
      <c r="D102" s="5">
        <v>0.454166666666667</v>
      </c>
      <c r="E102" s="1">
        <v>1144.10290037756</v>
      </c>
      <c r="F102" s="1"/>
      <c r="H102">
        <v>5.09</v>
      </c>
      <c r="J102">
        <v>9.8317617586491503E-9</v>
      </c>
      <c r="K102">
        <v>2.4026850101882999</v>
      </c>
      <c r="N102" s="6">
        <f t="shared" si="1"/>
        <v>44294.45416666667</v>
      </c>
    </row>
    <row r="103" spans="1:14" x14ac:dyDescent="0.15">
      <c r="A103">
        <v>58</v>
      </c>
      <c r="B103" t="s">
        <v>14</v>
      </c>
      <c r="C103" s="4">
        <v>43789</v>
      </c>
      <c r="D103" s="5">
        <v>0.57847222222222205</v>
      </c>
      <c r="E103" s="1">
        <v>692.35960962098602</v>
      </c>
      <c r="F103" s="1"/>
      <c r="H103">
        <v>4.7300000000000004</v>
      </c>
      <c r="J103">
        <v>5.9497399498406E-9</v>
      </c>
      <c r="K103">
        <v>1.45399688712195</v>
      </c>
      <c r="N103" s="6">
        <f t="shared" si="1"/>
        <v>43789.578472222223</v>
      </c>
    </row>
    <row r="104" spans="1:14" x14ac:dyDescent="0.15">
      <c r="A104">
        <v>58</v>
      </c>
      <c r="B104" t="s">
        <v>14</v>
      </c>
      <c r="C104" s="4">
        <v>44805</v>
      </c>
      <c r="D104" s="5">
        <v>0.469444444444444</v>
      </c>
      <c r="E104" s="1">
        <v>686</v>
      </c>
      <c r="F104" s="1">
        <v>13.43</v>
      </c>
      <c r="H104">
        <v>5.72</v>
      </c>
      <c r="I104">
        <v>28.4724797113889</v>
      </c>
      <c r="J104">
        <v>5.8950891254690204E-9</v>
      </c>
      <c r="K104">
        <v>1.4406413238225699</v>
      </c>
      <c r="N104" s="6">
        <f t="shared" si="1"/>
        <v>44805.469444444447</v>
      </c>
    </row>
    <row r="105" spans="1:14" x14ac:dyDescent="0.15">
      <c r="A105">
        <v>58</v>
      </c>
      <c r="B105" t="s">
        <v>14</v>
      </c>
      <c r="C105" s="4">
        <v>44216</v>
      </c>
      <c r="D105" s="5">
        <v>0.56597222222222199</v>
      </c>
      <c r="E105" s="1">
        <v>1159.81473752177</v>
      </c>
      <c r="F105" s="1"/>
      <c r="H105">
        <v>5.08</v>
      </c>
      <c r="J105">
        <v>9.9667802430368708E-9</v>
      </c>
      <c r="K105">
        <v>2.4356808146534799</v>
      </c>
      <c r="N105" s="6">
        <f t="shared" si="1"/>
        <v>44216.565972222219</v>
      </c>
    </row>
    <row r="106" spans="1:14" x14ac:dyDescent="0.15">
      <c r="A106">
        <v>58</v>
      </c>
      <c r="B106" t="s">
        <v>14</v>
      </c>
      <c r="C106" s="4">
        <v>44299</v>
      </c>
      <c r="D106" s="5">
        <v>0.55694444444444502</v>
      </c>
      <c r="E106" s="1">
        <v>935.84344910588402</v>
      </c>
      <c r="F106" s="1"/>
      <c r="H106">
        <v>5.16</v>
      </c>
      <c r="J106">
        <v>8.0420999124861695E-9</v>
      </c>
      <c r="K106">
        <v>1.9653276172165901</v>
      </c>
      <c r="N106" s="6">
        <f t="shared" si="1"/>
        <v>44299.556944444441</v>
      </c>
    </row>
    <row r="107" spans="1:14" x14ac:dyDescent="0.15">
      <c r="A107">
        <v>58</v>
      </c>
      <c r="B107" t="s">
        <v>14</v>
      </c>
      <c r="C107" s="4">
        <v>44315</v>
      </c>
      <c r="D107" s="5">
        <v>0.421527777777778</v>
      </c>
      <c r="E107" s="1">
        <v>767.18772417773403</v>
      </c>
      <c r="F107" s="1"/>
      <c r="H107">
        <v>4.96</v>
      </c>
      <c r="J107">
        <v>6.5927696938680498E-9</v>
      </c>
      <c r="K107">
        <v>1.61114043524757</v>
      </c>
      <c r="N107" s="6">
        <f t="shared" si="1"/>
        <v>44315.421527777777</v>
      </c>
    </row>
    <row r="108" spans="1:14" x14ac:dyDescent="0.15">
      <c r="A108">
        <v>58</v>
      </c>
      <c r="B108" t="s">
        <v>14</v>
      </c>
      <c r="C108" s="4">
        <v>45489</v>
      </c>
      <c r="D108" s="5">
        <v>0.44583333333333303</v>
      </c>
      <c r="E108" s="1">
        <v>1676</v>
      </c>
      <c r="F108" s="1"/>
      <c r="H108">
        <v>5.68</v>
      </c>
      <c r="J108">
        <v>1.44025792628077E-8</v>
      </c>
      <c r="K108">
        <v>3.5197009602429001</v>
      </c>
      <c r="N108" s="6">
        <f t="shared" si="1"/>
        <v>45489.445833333331</v>
      </c>
    </row>
    <row r="109" spans="1:14" x14ac:dyDescent="0.15">
      <c r="A109">
        <v>58</v>
      </c>
      <c r="B109" t="s">
        <v>14</v>
      </c>
      <c r="C109" s="4">
        <v>45049</v>
      </c>
      <c r="D109" s="5">
        <v>0.52430555555555602</v>
      </c>
      <c r="E109" s="1">
        <v>566</v>
      </c>
      <c r="F109" s="1"/>
      <c r="H109">
        <v>5.12</v>
      </c>
      <c r="J109">
        <v>4.8638781997309998E-9</v>
      </c>
      <c r="K109">
        <v>1.1886340951655601</v>
      </c>
      <c r="N109" s="6">
        <f t="shared" si="1"/>
        <v>45049.524305555555</v>
      </c>
    </row>
    <row r="110" spans="1:14" x14ac:dyDescent="0.15">
      <c r="A110">
        <v>59</v>
      </c>
      <c r="B110" t="s">
        <v>15</v>
      </c>
      <c r="C110" s="4">
        <v>44272</v>
      </c>
      <c r="D110" s="5">
        <v>0.46041666666666697</v>
      </c>
      <c r="E110" s="1">
        <v>1129.0896691420801</v>
      </c>
      <c r="F110" s="1"/>
      <c r="H110">
        <v>4.9000000000000004</v>
      </c>
      <c r="J110">
        <v>9.7027466913103299E-9</v>
      </c>
      <c r="K110">
        <v>2.37115632021463</v>
      </c>
      <c r="N110" s="6">
        <f t="shared" si="1"/>
        <v>44272.460416666669</v>
      </c>
    </row>
    <row r="111" spans="1:14" x14ac:dyDescent="0.15">
      <c r="A111">
        <v>59</v>
      </c>
      <c r="B111" t="s">
        <v>15</v>
      </c>
      <c r="C111" s="4">
        <v>44053</v>
      </c>
      <c r="E111" s="1">
        <v>2206.9725026649999</v>
      </c>
      <c r="F111" s="1"/>
      <c r="H111">
        <v>4.72</v>
      </c>
      <c r="J111">
        <v>1.89654513129294E-8</v>
      </c>
      <c r="K111">
        <v>4.6347752009902603</v>
      </c>
      <c r="N111" s="6">
        <f t="shared" si="1"/>
        <v>44053</v>
      </c>
    </row>
    <row r="112" spans="1:14" x14ac:dyDescent="0.15">
      <c r="A112">
        <v>59</v>
      </c>
      <c r="B112" t="s">
        <v>15</v>
      </c>
      <c r="C112" s="4">
        <v>45049</v>
      </c>
      <c r="D112" s="5">
        <v>0.54097222222222197</v>
      </c>
      <c r="E112" s="1">
        <v>897</v>
      </c>
      <c r="F112" s="1"/>
      <c r="H112">
        <v>4.66</v>
      </c>
      <c r="J112">
        <v>7.7083016698917098E-9</v>
      </c>
      <c r="K112">
        <v>1.8837540342111501</v>
      </c>
      <c r="N112" s="6">
        <f t="shared" si="1"/>
        <v>45049.540972222225</v>
      </c>
    </row>
    <row r="113" spans="1:14" x14ac:dyDescent="0.15">
      <c r="A113">
        <v>59</v>
      </c>
      <c r="B113" t="s">
        <v>15</v>
      </c>
      <c r="C113" s="4">
        <v>44307</v>
      </c>
      <c r="D113" s="5">
        <v>0.51736111111111105</v>
      </c>
      <c r="E113" s="1">
        <v>1403.49158536862</v>
      </c>
      <c r="F113" s="1"/>
      <c r="H113">
        <v>4.57</v>
      </c>
      <c r="J113">
        <v>1.20607988084458E-8</v>
      </c>
      <c r="K113">
        <v>2.9474168739348201</v>
      </c>
      <c r="N113" s="6">
        <f t="shared" si="1"/>
        <v>44307.517361111109</v>
      </c>
    </row>
    <row r="114" spans="1:14" x14ac:dyDescent="0.15">
      <c r="A114">
        <v>59</v>
      </c>
      <c r="B114" t="s">
        <v>15</v>
      </c>
      <c r="C114" s="4">
        <v>44111</v>
      </c>
      <c r="D114" s="5">
        <v>0.61805555555555602</v>
      </c>
      <c r="E114" s="1">
        <v>1424.7567156385901</v>
      </c>
      <c r="F114" s="1"/>
      <c r="H114">
        <v>4.26</v>
      </c>
      <c r="J114">
        <v>1.2243539097376099E-8</v>
      </c>
      <c r="K114">
        <v>2.9920749284878601</v>
      </c>
      <c r="N114" s="6">
        <f t="shared" si="1"/>
        <v>44111.618055555555</v>
      </c>
    </row>
    <row r="115" spans="1:14" x14ac:dyDescent="0.15">
      <c r="A115">
        <v>59</v>
      </c>
      <c r="B115" t="s">
        <v>15</v>
      </c>
      <c r="C115" s="4">
        <v>44330</v>
      </c>
      <c r="D115" s="5">
        <v>0.64791666666666703</v>
      </c>
      <c r="E115" s="1">
        <v>1033.37115833752</v>
      </c>
      <c r="F115" s="1"/>
      <c r="H115">
        <v>4.6399999999999997</v>
      </c>
      <c r="J115">
        <v>8.8801969068350404E-9</v>
      </c>
      <c r="K115">
        <v>2.1701416815560202</v>
      </c>
      <c r="N115" s="6">
        <f t="shared" si="1"/>
        <v>44330.647916666669</v>
      </c>
    </row>
    <row r="116" spans="1:14" x14ac:dyDescent="0.15">
      <c r="A116">
        <v>59</v>
      </c>
      <c r="B116" t="s">
        <v>15</v>
      </c>
      <c r="C116" s="4">
        <v>44601</v>
      </c>
      <c r="D116" s="5">
        <v>0.47916666666666702</v>
      </c>
      <c r="E116" s="1">
        <v>909</v>
      </c>
      <c r="F116" s="1"/>
      <c r="H116">
        <v>5.0199999999999996</v>
      </c>
      <c r="J116">
        <v>7.8114227624655104E-9</v>
      </c>
      <c r="K116">
        <v>1.9089547570768499</v>
      </c>
      <c r="N116" s="6">
        <f t="shared" si="1"/>
        <v>44601.479166666664</v>
      </c>
    </row>
    <row r="117" spans="1:14" x14ac:dyDescent="0.15">
      <c r="A117">
        <v>59</v>
      </c>
      <c r="B117" t="s">
        <v>15</v>
      </c>
      <c r="C117" s="4">
        <v>44510</v>
      </c>
      <c r="D117" s="5">
        <v>0.4375</v>
      </c>
      <c r="E117" s="1">
        <v>1170.6259047744099</v>
      </c>
      <c r="F117" s="1"/>
      <c r="H117">
        <v>4.7</v>
      </c>
      <c r="J117">
        <v>1.00596851912944E-8</v>
      </c>
      <c r="K117">
        <v>2.4583849171358598</v>
      </c>
      <c r="N117" s="6">
        <f t="shared" si="1"/>
        <v>44510.4375</v>
      </c>
    </row>
    <row r="118" spans="1:14" x14ac:dyDescent="0.15">
      <c r="A118">
        <v>59</v>
      </c>
      <c r="B118" t="s">
        <v>15</v>
      </c>
      <c r="C118" s="4">
        <v>44494</v>
      </c>
      <c r="D118" s="5">
        <v>0.52569444444444502</v>
      </c>
      <c r="E118" s="1">
        <v>920.35705681935997</v>
      </c>
      <c r="F118" s="1"/>
      <c r="H118">
        <v>4.57</v>
      </c>
      <c r="J118">
        <v>7.9090187714351002E-9</v>
      </c>
      <c r="K118">
        <v>1.9328052605330699</v>
      </c>
      <c r="N118" s="6">
        <f t="shared" si="1"/>
        <v>44494.525694444441</v>
      </c>
    </row>
    <row r="119" spans="1:14" x14ac:dyDescent="0.15">
      <c r="A119">
        <v>59</v>
      </c>
      <c r="B119" t="s">
        <v>15</v>
      </c>
      <c r="C119" s="4">
        <v>44426</v>
      </c>
      <c r="D119" s="5">
        <v>0.55138888888888904</v>
      </c>
      <c r="E119" s="1">
        <v>1211.9431491599901</v>
      </c>
      <c r="F119" s="1"/>
      <c r="H119">
        <v>4.24</v>
      </c>
      <c r="J119">
        <v>1.04147418065594E-8</v>
      </c>
      <c r="K119">
        <v>2.54515361924715</v>
      </c>
      <c r="N119" s="6">
        <f t="shared" si="1"/>
        <v>44426.551388888889</v>
      </c>
    </row>
    <row r="120" spans="1:14" x14ac:dyDescent="0.15">
      <c r="A120">
        <v>59</v>
      </c>
      <c r="B120" t="s">
        <v>15</v>
      </c>
      <c r="C120" s="4">
        <v>45398</v>
      </c>
      <c r="D120" s="5">
        <v>0.52152777777777803</v>
      </c>
      <c r="E120" s="1">
        <v>1385</v>
      </c>
      <c r="F120" s="1"/>
      <c r="H120">
        <v>4.6100000000000003</v>
      </c>
      <c r="J120">
        <v>1.1901892767893E-8</v>
      </c>
      <c r="K120">
        <v>2.9085834307496499</v>
      </c>
      <c r="N120" s="6">
        <f t="shared" si="1"/>
        <v>45398.521527777775</v>
      </c>
    </row>
    <row r="121" spans="1:14" x14ac:dyDescent="0.15">
      <c r="A121">
        <v>59</v>
      </c>
      <c r="B121" t="s">
        <v>15</v>
      </c>
      <c r="C121" s="4">
        <v>44320</v>
      </c>
      <c r="D121" s="5">
        <v>0.46041666666666697</v>
      </c>
      <c r="E121" s="1">
        <v>1105.3179961546</v>
      </c>
      <c r="F121" s="1"/>
      <c r="H121">
        <v>4.6100000000000003</v>
      </c>
      <c r="J121">
        <v>9.4984666170789999E-9</v>
      </c>
      <c r="K121">
        <v>2.3212343749636601</v>
      </c>
      <c r="N121" s="6">
        <f t="shared" si="1"/>
        <v>44320.460416666669</v>
      </c>
    </row>
    <row r="122" spans="1:14" x14ac:dyDescent="0.15">
      <c r="A122">
        <v>59</v>
      </c>
      <c r="B122" t="s">
        <v>15</v>
      </c>
      <c r="C122" s="4">
        <v>44138</v>
      </c>
      <c r="D122" s="5">
        <v>0.44236111111111098</v>
      </c>
      <c r="E122" s="1">
        <v>1285.1411702108101</v>
      </c>
      <c r="F122" s="1"/>
      <c r="H122">
        <v>4.29</v>
      </c>
      <c r="J122">
        <v>1.10437634653094E-8</v>
      </c>
      <c r="K122">
        <v>2.6988738728154198</v>
      </c>
      <c r="N122" s="6">
        <f t="shared" si="1"/>
        <v>44138.442361111112</v>
      </c>
    </row>
    <row r="123" spans="1:14" x14ac:dyDescent="0.15">
      <c r="A123">
        <v>59</v>
      </c>
      <c r="B123" t="s">
        <v>15</v>
      </c>
      <c r="C123" s="4">
        <v>45489</v>
      </c>
      <c r="D123" s="5">
        <v>0.46041666666666697</v>
      </c>
      <c r="E123" s="1">
        <v>2403</v>
      </c>
      <c r="F123" s="1"/>
      <c r="H123">
        <v>4.8</v>
      </c>
      <c r="J123">
        <v>2.0649998787903899E-8</v>
      </c>
      <c r="K123">
        <v>5.0464447538566102</v>
      </c>
      <c r="N123" s="6">
        <f t="shared" si="1"/>
        <v>45489.460416666669</v>
      </c>
    </row>
    <row r="124" spans="1:14" x14ac:dyDescent="0.15">
      <c r="A124">
        <v>59</v>
      </c>
      <c r="B124" t="s">
        <v>15</v>
      </c>
      <c r="C124" s="4">
        <v>44680</v>
      </c>
      <c r="D124" s="5">
        <v>0.406944444444444</v>
      </c>
      <c r="E124" s="1">
        <v>1344</v>
      </c>
      <c r="F124" s="1"/>
      <c r="H124">
        <v>4.8099999999999996</v>
      </c>
      <c r="J124">
        <v>1.15495623682658E-8</v>
      </c>
      <c r="K124">
        <v>2.8224809609585102</v>
      </c>
      <c r="N124" s="6">
        <f t="shared" si="1"/>
        <v>44680.406944444447</v>
      </c>
    </row>
    <row r="125" spans="1:14" x14ac:dyDescent="0.15">
      <c r="A125">
        <v>59</v>
      </c>
      <c r="B125" t="s">
        <v>15</v>
      </c>
      <c r="C125" s="4">
        <v>44481</v>
      </c>
      <c r="E125" s="1">
        <v>1182.59248526593</v>
      </c>
      <c r="F125" s="1"/>
      <c r="H125">
        <v>4.55</v>
      </c>
      <c r="J125">
        <v>1.01625190958492E-8</v>
      </c>
      <c r="K125">
        <v>2.4835154570206002</v>
      </c>
      <c r="N125" s="6">
        <f t="shared" si="1"/>
        <v>44481</v>
      </c>
    </row>
    <row r="126" spans="1:14" x14ac:dyDescent="0.15">
      <c r="A126">
        <v>59</v>
      </c>
      <c r="B126" t="s">
        <v>15</v>
      </c>
      <c r="C126" s="4">
        <v>44313</v>
      </c>
      <c r="D126" s="5">
        <v>0.59166666666666701</v>
      </c>
      <c r="E126" s="1">
        <v>1232.4926979909001</v>
      </c>
      <c r="F126" s="1"/>
      <c r="H126">
        <v>4.6500000000000004</v>
      </c>
      <c r="J126">
        <v>1.0591332800504601E-8</v>
      </c>
      <c r="K126">
        <v>2.5883089096723899</v>
      </c>
      <c r="N126" s="6">
        <f t="shared" si="1"/>
        <v>44313.591666666667</v>
      </c>
    </row>
    <row r="127" spans="1:14" x14ac:dyDescent="0.15">
      <c r="A127">
        <v>59</v>
      </c>
      <c r="B127" t="s">
        <v>15</v>
      </c>
      <c r="C127" s="4">
        <v>45168</v>
      </c>
      <c r="E127" s="1">
        <v>1356</v>
      </c>
      <c r="F127" s="1"/>
      <c r="H127">
        <v>4.6100000000000003</v>
      </c>
      <c r="J127">
        <v>1.1652683460839601E-8</v>
      </c>
      <c r="K127">
        <v>2.8476816838242098</v>
      </c>
      <c r="N127" s="6">
        <f t="shared" si="1"/>
        <v>45168</v>
      </c>
    </row>
    <row r="128" spans="1:14" x14ac:dyDescent="0.15">
      <c r="A128">
        <v>59</v>
      </c>
      <c r="B128" t="s">
        <v>15</v>
      </c>
      <c r="C128" s="4">
        <v>44315</v>
      </c>
      <c r="D128" s="5">
        <v>0.49166666666666697</v>
      </c>
      <c r="E128" s="1">
        <v>1142.7000689121001</v>
      </c>
      <c r="F128" s="1"/>
      <c r="H128">
        <v>4.6399999999999997</v>
      </c>
      <c r="J128">
        <v>9.8197066325312205E-9</v>
      </c>
      <c r="K128">
        <v>2.3997389796059299</v>
      </c>
      <c r="N128" s="6">
        <f t="shared" si="1"/>
        <v>44315.491666666669</v>
      </c>
    </row>
    <row r="129" spans="1:14" x14ac:dyDescent="0.15">
      <c r="A129">
        <v>59</v>
      </c>
      <c r="B129" t="s">
        <v>15</v>
      </c>
      <c r="C129" s="4">
        <v>44733</v>
      </c>
      <c r="D129" s="5">
        <v>0.59166666666666701</v>
      </c>
      <c r="E129" s="1">
        <v>938</v>
      </c>
      <c r="F129" s="1"/>
      <c r="H129">
        <v>4.58</v>
      </c>
      <c r="J129">
        <v>8.0606320695188597E-9</v>
      </c>
      <c r="K129">
        <v>1.96985650400229</v>
      </c>
      <c r="N129" s="6">
        <f t="shared" si="1"/>
        <v>44733.591666666667</v>
      </c>
    </row>
    <row r="130" spans="1:14" x14ac:dyDescent="0.15">
      <c r="A130">
        <v>59</v>
      </c>
      <c r="B130" t="s">
        <v>15</v>
      </c>
      <c r="C130" s="4">
        <v>44216</v>
      </c>
      <c r="D130" s="5">
        <v>0.58472222222222203</v>
      </c>
      <c r="E130" s="1">
        <v>1252.3668900810601</v>
      </c>
      <c r="F130" s="1"/>
      <c r="H130">
        <v>4.78</v>
      </c>
      <c r="J130">
        <v>1.07621201673678E-8</v>
      </c>
      <c r="K130">
        <v>2.6300459102593798</v>
      </c>
      <c r="N130" s="6">
        <f t="shared" si="1"/>
        <v>44216.584722222222</v>
      </c>
    </row>
    <row r="131" spans="1:14" x14ac:dyDescent="0.15">
      <c r="A131">
        <v>59</v>
      </c>
      <c r="B131" t="s">
        <v>15</v>
      </c>
      <c r="C131" s="4">
        <v>43951</v>
      </c>
      <c r="E131" s="1">
        <v>960.30832711917196</v>
      </c>
      <c r="F131" s="1"/>
      <c r="H131">
        <v>4.62</v>
      </c>
      <c r="J131">
        <v>8.2523369916874303E-9</v>
      </c>
      <c r="K131">
        <v>2.0167053347796</v>
      </c>
      <c r="N131" s="6">
        <f t="shared" si="1"/>
        <v>43951</v>
      </c>
    </row>
    <row r="132" spans="1:14" x14ac:dyDescent="0.15">
      <c r="A132">
        <v>59</v>
      </c>
      <c r="B132" t="s">
        <v>15</v>
      </c>
      <c r="C132" s="4">
        <v>44323</v>
      </c>
      <c r="D132" s="5">
        <v>0.45902777777777798</v>
      </c>
      <c r="E132" s="1">
        <v>980.89347485121698</v>
      </c>
      <c r="F132" s="1"/>
      <c r="H132">
        <v>4.63</v>
      </c>
      <c r="J132">
        <v>8.4292339020975603E-9</v>
      </c>
      <c r="K132">
        <v>2.0599353850416602</v>
      </c>
      <c r="N132" s="6">
        <f t="shared" ref="N132:N195" si="2">C132+D132</f>
        <v>44323.459027777775</v>
      </c>
    </row>
    <row r="133" spans="1:14" x14ac:dyDescent="0.15">
      <c r="A133">
        <v>59</v>
      </c>
      <c r="B133" t="s">
        <v>15</v>
      </c>
      <c r="C133" s="4">
        <v>44440</v>
      </c>
      <c r="D133" s="5">
        <v>0.49305555555555602</v>
      </c>
      <c r="E133" s="1">
        <v>1099.5245416403</v>
      </c>
      <c r="F133" s="1">
        <v>0.92260958971513796</v>
      </c>
      <c r="H133">
        <v>4.5599999999999996</v>
      </c>
      <c r="I133">
        <v>1.95599276431103</v>
      </c>
      <c r="J133">
        <v>9.4486810038047198E-9</v>
      </c>
      <c r="K133">
        <v>2.30906777149284</v>
      </c>
      <c r="N133" s="6">
        <f t="shared" si="2"/>
        <v>44440.493055555555</v>
      </c>
    </row>
    <row r="134" spans="1:14" x14ac:dyDescent="0.15">
      <c r="A134">
        <v>59</v>
      </c>
      <c r="B134" t="s">
        <v>15</v>
      </c>
      <c r="C134" s="4">
        <v>43789</v>
      </c>
      <c r="D134" s="5">
        <v>0.563194444444444</v>
      </c>
      <c r="E134" s="1">
        <v>606.00632413695701</v>
      </c>
      <c r="F134" s="1"/>
      <c r="H134">
        <v>4.46</v>
      </c>
      <c r="J134">
        <v>5.20766952096972E-9</v>
      </c>
      <c r="K134">
        <v>1.27264978578646</v>
      </c>
      <c r="N134" s="6">
        <f t="shared" si="2"/>
        <v>43789.563194444447</v>
      </c>
    </row>
    <row r="135" spans="1:14" x14ac:dyDescent="0.15">
      <c r="A135">
        <v>59</v>
      </c>
      <c r="B135" t="s">
        <v>15</v>
      </c>
      <c r="C135" s="4">
        <v>44125</v>
      </c>
      <c r="E135" s="1">
        <v>1160.6219694532899</v>
      </c>
      <c r="F135" s="1"/>
      <c r="H135">
        <v>4.5999999999999996</v>
      </c>
      <c r="J135">
        <v>9.9737171295984708E-9</v>
      </c>
      <c r="K135">
        <v>2.4373760503363702</v>
      </c>
      <c r="N135" s="6">
        <f t="shared" si="2"/>
        <v>44125</v>
      </c>
    </row>
    <row r="136" spans="1:14" x14ac:dyDescent="0.15">
      <c r="A136">
        <v>59</v>
      </c>
      <c r="B136" t="s">
        <v>15</v>
      </c>
      <c r="C136" s="4">
        <v>44677</v>
      </c>
      <c r="D136" s="5">
        <v>0.561805555555556</v>
      </c>
      <c r="E136" s="1">
        <v>1057</v>
      </c>
      <c r="F136" s="1"/>
      <c r="H136">
        <v>4.74</v>
      </c>
      <c r="J136">
        <v>9.0832495708757295E-9</v>
      </c>
      <c r="K136">
        <v>2.2197636724204899</v>
      </c>
      <c r="N136" s="6">
        <f t="shared" si="2"/>
        <v>44677.561805555553</v>
      </c>
    </row>
    <row r="137" spans="1:14" x14ac:dyDescent="0.15">
      <c r="A137">
        <v>59</v>
      </c>
      <c r="B137" t="s">
        <v>15</v>
      </c>
      <c r="C137" s="4">
        <v>45183</v>
      </c>
      <c r="E137" s="1">
        <v>1438</v>
      </c>
      <c r="F137" s="1"/>
      <c r="H137">
        <v>4.84</v>
      </c>
      <c r="J137">
        <v>1.2357344260094E-8</v>
      </c>
      <c r="K137">
        <v>3.0198866234064998</v>
      </c>
      <c r="N137" s="6">
        <f t="shared" si="2"/>
        <v>45183</v>
      </c>
    </row>
    <row r="138" spans="1:14" x14ac:dyDescent="0.15">
      <c r="A138">
        <v>59</v>
      </c>
      <c r="B138" t="s">
        <v>15</v>
      </c>
      <c r="C138" s="4">
        <v>44656</v>
      </c>
      <c r="D138" s="5">
        <v>0.44305555555555598</v>
      </c>
      <c r="E138" s="1">
        <v>1134</v>
      </c>
      <c r="F138" s="1"/>
      <c r="H138">
        <v>5.12</v>
      </c>
      <c r="J138">
        <v>9.7449432482242995E-9</v>
      </c>
      <c r="K138">
        <v>2.38146831080874</v>
      </c>
      <c r="N138" s="6">
        <f t="shared" si="2"/>
        <v>44656.443055555559</v>
      </c>
    </row>
    <row r="139" spans="1:14" x14ac:dyDescent="0.15">
      <c r="A139">
        <v>59</v>
      </c>
      <c r="B139" t="s">
        <v>15</v>
      </c>
      <c r="C139" s="4">
        <v>44452</v>
      </c>
      <c r="D139" s="5">
        <v>0.374305555555556</v>
      </c>
      <c r="E139" s="1">
        <v>1188.4847703289599</v>
      </c>
      <c r="F139" s="1"/>
      <c r="H139">
        <v>4.6100000000000003</v>
      </c>
      <c r="J139">
        <v>1.0213154001970499E-8</v>
      </c>
      <c r="K139">
        <v>2.4958896105971999</v>
      </c>
      <c r="N139" s="6">
        <f t="shared" si="2"/>
        <v>44452.374305555553</v>
      </c>
    </row>
    <row r="140" spans="1:14" x14ac:dyDescent="0.15">
      <c r="A140">
        <v>59</v>
      </c>
      <c r="B140" t="s">
        <v>15</v>
      </c>
      <c r="C140" s="4">
        <v>45602</v>
      </c>
      <c r="D140" s="5">
        <v>0.63194444444444398</v>
      </c>
      <c r="E140" s="1">
        <v>974</v>
      </c>
      <c r="F140" s="1"/>
      <c r="H140">
        <v>4.8600000000000003</v>
      </c>
      <c r="J140">
        <v>8.3699953472402699E-9</v>
      </c>
      <c r="K140">
        <v>2.04545867259939</v>
      </c>
      <c r="N140" s="6">
        <f t="shared" si="2"/>
        <v>45602.631944444445</v>
      </c>
    </row>
    <row r="141" spans="1:14" x14ac:dyDescent="0.15">
      <c r="A141">
        <v>59</v>
      </c>
      <c r="B141" t="s">
        <v>15</v>
      </c>
      <c r="C141" s="4">
        <v>44687</v>
      </c>
      <c r="D141" s="5">
        <v>0.47708333333333303</v>
      </c>
      <c r="E141" s="1">
        <v>917</v>
      </c>
      <c r="F141" s="1"/>
      <c r="H141">
        <v>4.87</v>
      </c>
      <c r="J141">
        <v>7.8801701575147098E-9</v>
      </c>
      <c r="K141">
        <v>1.92575523898731</v>
      </c>
      <c r="N141" s="6">
        <f t="shared" si="2"/>
        <v>44687.477083333331</v>
      </c>
    </row>
    <row r="142" spans="1:14" x14ac:dyDescent="0.15">
      <c r="A142">
        <v>59</v>
      </c>
      <c r="B142" t="s">
        <v>15</v>
      </c>
      <c r="C142" s="4">
        <v>44545</v>
      </c>
      <c r="D142" s="5">
        <v>0.41875000000000001</v>
      </c>
      <c r="E142" s="1">
        <v>922.49334492466096</v>
      </c>
      <c r="F142" s="1"/>
      <c r="H142">
        <v>4.95</v>
      </c>
      <c r="J142">
        <v>7.9273768017243603E-9</v>
      </c>
      <c r="K142">
        <v>1.93729159424165</v>
      </c>
      <c r="N142" s="6">
        <f t="shared" si="2"/>
        <v>44545.418749999997</v>
      </c>
    </row>
    <row r="143" spans="1:14" x14ac:dyDescent="0.15">
      <c r="A143">
        <v>59</v>
      </c>
      <c r="B143" t="s">
        <v>15</v>
      </c>
      <c r="C143" s="4">
        <v>44384</v>
      </c>
      <c r="D143" s="5">
        <v>0.374305555555556</v>
      </c>
      <c r="E143" s="1">
        <v>1307.2248416792299</v>
      </c>
      <c r="F143" s="1">
        <v>1.32477060038053</v>
      </c>
      <c r="H143">
        <v>4.68</v>
      </c>
      <c r="I143">
        <v>2.8086004498569701</v>
      </c>
      <c r="J143">
        <v>1.1233537826131501E-8</v>
      </c>
      <c r="K143">
        <v>2.7452509131931699</v>
      </c>
      <c r="N143" s="6">
        <f t="shared" si="2"/>
        <v>44384.374305555553</v>
      </c>
    </row>
    <row r="144" spans="1:14" x14ac:dyDescent="0.15">
      <c r="A144">
        <v>59</v>
      </c>
      <c r="B144" t="s">
        <v>15</v>
      </c>
      <c r="C144" s="4">
        <v>44294</v>
      </c>
      <c r="D144" s="5">
        <v>0.484722222222222</v>
      </c>
      <c r="E144" s="1">
        <v>1500.9247949364101</v>
      </c>
      <c r="F144" s="1"/>
      <c r="H144">
        <v>4.6900000000000004</v>
      </c>
      <c r="J144">
        <v>1.2898083727079399E-8</v>
      </c>
      <c r="K144">
        <v>3.1520324832876199</v>
      </c>
      <c r="N144" s="6">
        <f t="shared" si="2"/>
        <v>44294.484722222223</v>
      </c>
    </row>
    <row r="145" spans="1:14" x14ac:dyDescent="0.15">
      <c r="A145">
        <v>59</v>
      </c>
      <c r="B145" t="s">
        <v>15</v>
      </c>
      <c r="C145" s="4">
        <v>45517</v>
      </c>
      <c r="D145" s="5">
        <v>0.420833333333333</v>
      </c>
      <c r="E145" s="1">
        <v>1594</v>
      </c>
      <c r="F145" s="1"/>
      <c r="H145">
        <v>4.51</v>
      </c>
      <c r="J145">
        <v>1.36979184635534E-8</v>
      </c>
      <c r="K145">
        <v>3.3474960206606101</v>
      </c>
      <c r="N145" s="6">
        <f t="shared" si="2"/>
        <v>45517.42083333333</v>
      </c>
    </row>
    <row r="146" spans="1:14" x14ac:dyDescent="0.15">
      <c r="A146">
        <v>59</v>
      </c>
      <c r="B146" t="s">
        <v>15</v>
      </c>
      <c r="C146" s="4">
        <v>44306</v>
      </c>
      <c r="D146" s="5">
        <v>0.66527777777777797</v>
      </c>
      <c r="E146" s="1">
        <v>1253.59199450202</v>
      </c>
      <c r="F146" s="1"/>
      <c r="H146">
        <v>4.5599999999999996</v>
      </c>
      <c r="J146">
        <v>1.0772648009568299E-8</v>
      </c>
      <c r="K146">
        <v>2.6326187033422199</v>
      </c>
      <c r="N146" s="6">
        <f t="shared" si="2"/>
        <v>44306.665277777778</v>
      </c>
    </row>
    <row r="147" spans="1:14" x14ac:dyDescent="0.15">
      <c r="A147">
        <v>59</v>
      </c>
      <c r="B147" t="s">
        <v>15</v>
      </c>
      <c r="C147" s="4">
        <v>44573</v>
      </c>
      <c r="D147" s="5">
        <v>0.453472222222222</v>
      </c>
      <c r="E147" s="1">
        <v>882</v>
      </c>
      <c r="F147" s="1"/>
      <c r="H147">
        <v>4.51</v>
      </c>
      <c r="J147">
        <v>7.5794003041744495E-9</v>
      </c>
      <c r="K147">
        <v>1.85225313062902</v>
      </c>
      <c r="N147" s="6">
        <f t="shared" si="2"/>
        <v>44573.453472222223</v>
      </c>
    </row>
    <row r="148" spans="1:14" x14ac:dyDescent="0.15">
      <c r="A148">
        <v>59</v>
      </c>
      <c r="B148" t="s">
        <v>15</v>
      </c>
      <c r="C148" s="4">
        <v>44153</v>
      </c>
      <c r="D148" s="5">
        <v>0.57083333333333297</v>
      </c>
      <c r="E148" s="1">
        <v>1319.1320922601601</v>
      </c>
      <c r="F148" s="1"/>
      <c r="H148">
        <v>4.45</v>
      </c>
      <c r="J148">
        <v>1.13358618835861E-8</v>
      </c>
      <c r="K148">
        <v>2.7702568566917098</v>
      </c>
      <c r="N148" s="6">
        <f t="shared" si="2"/>
        <v>44153.570833333331</v>
      </c>
    </row>
    <row r="149" spans="1:14" x14ac:dyDescent="0.15">
      <c r="A149">
        <v>59</v>
      </c>
      <c r="B149" t="s">
        <v>15</v>
      </c>
      <c r="C149" s="4">
        <v>44396</v>
      </c>
      <c r="D149" s="5">
        <v>0.44305555555555598</v>
      </c>
      <c r="E149" s="1">
        <v>1088.40284475153</v>
      </c>
      <c r="F149" s="1"/>
      <c r="H149">
        <v>4.53</v>
      </c>
      <c r="J149">
        <v>9.3531075426010099E-9</v>
      </c>
      <c r="K149">
        <v>2.2857115380686501</v>
      </c>
      <c r="N149" s="6">
        <f t="shared" si="2"/>
        <v>44396.443055555559</v>
      </c>
    </row>
    <row r="150" spans="1:14" x14ac:dyDescent="0.15">
      <c r="A150">
        <v>59</v>
      </c>
      <c r="B150" t="s">
        <v>15</v>
      </c>
      <c r="C150" s="4">
        <v>44672</v>
      </c>
      <c r="D150" s="5">
        <v>0.53819444444444398</v>
      </c>
      <c r="E150" s="1">
        <v>1672</v>
      </c>
      <c r="F150" s="1"/>
      <c r="H150">
        <v>4.74</v>
      </c>
      <c r="J150">
        <v>1.43682055652831E-8</v>
      </c>
      <c r="K150">
        <v>3.51130071928766</v>
      </c>
      <c r="N150" s="6">
        <f t="shared" si="2"/>
        <v>44672.538194444445</v>
      </c>
    </row>
    <row r="151" spans="1:14" x14ac:dyDescent="0.15">
      <c r="A151">
        <v>59</v>
      </c>
      <c r="B151" t="s">
        <v>15</v>
      </c>
      <c r="C151" s="4">
        <v>44180</v>
      </c>
      <c r="E151" s="1">
        <v>1258.1178637825401</v>
      </c>
      <c r="F151" s="1"/>
      <c r="H151">
        <v>4.62</v>
      </c>
      <c r="J151">
        <v>1.08115407249895E-8</v>
      </c>
      <c r="K151">
        <v>2.6421233014642902</v>
      </c>
      <c r="N151" s="6">
        <f t="shared" si="2"/>
        <v>44180</v>
      </c>
    </row>
    <row r="152" spans="1:14" x14ac:dyDescent="0.15">
      <c r="A152">
        <v>59</v>
      </c>
      <c r="B152" t="s">
        <v>15</v>
      </c>
      <c r="C152" s="4">
        <v>43965</v>
      </c>
      <c r="E152" s="1">
        <v>952.15170400063596</v>
      </c>
      <c r="F152" s="1"/>
      <c r="H152">
        <v>4.6399999999999997</v>
      </c>
      <c r="J152">
        <v>8.1822436677127501E-9</v>
      </c>
      <c r="K152">
        <v>1.9995759348854101</v>
      </c>
      <c r="N152" s="6">
        <f t="shared" si="2"/>
        <v>43965</v>
      </c>
    </row>
    <row r="153" spans="1:14" x14ac:dyDescent="0.15">
      <c r="A153">
        <v>59</v>
      </c>
      <c r="B153" t="s">
        <v>15</v>
      </c>
      <c r="C153" s="4">
        <v>44286</v>
      </c>
      <c r="D153" s="5">
        <v>0.436805555555556</v>
      </c>
      <c r="E153" s="1">
        <v>1585.7871012385799</v>
      </c>
      <c r="F153" s="1"/>
      <c r="H153">
        <v>4.66</v>
      </c>
      <c r="J153">
        <v>1.36273415390971E-8</v>
      </c>
      <c r="K153">
        <v>3.33024843852639</v>
      </c>
      <c r="N153" s="6">
        <f t="shared" si="2"/>
        <v>44286.436805555553</v>
      </c>
    </row>
    <row r="154" spans="1:14" x14ac:dyDescent="0.15">
      <c r="A154">
        <v>59</v>
      </c>
      <c r="B154" t="s">
        <v>15</v>
      </c>
      <c r="C154" s="4">
        <v>43576</v>
      </c>
      <c r="D154" s="5">
        <v>0.66249999999999998</v>
      </c>
      <c r="E154" s="1">
        <v>1069.5112744046201</v>
      </c>
      <c r="F154" s="1">
        <v>0.49107286661982003</v>
      </c>
      <c r="H154">
        <v>4.5199999999999996</v>
      </c>
      <c r="I154">
        <v>1.0411066442030099</v>
      </c>
      <c r="J154">
        <v>9.1907642613836707E-9</v>
      </c>
      <c r="K154">
        <v>2.24603810233446</v>
      </c>
      <c r="N154" s="6">
        <f t="shared" si="2"/>
        <v>43576.662499999999</v>
      </c>
    </row>
    <row r="155" spans="1:14" x14ac:dyDescent="0.15">
      <c r="A155">
        <v>59</v>
      </c>
      <c r="B155" t="s">
        <v>15</v>
      </c>
      <c r="C155" s="4">
        <v>44697</v>
      </c>
      <c r="D155" s="5">
        <v>0.57638888888888895</v>
      </c>
      <c r="E155" s="1">
        <v>847</v>
      </c>
      <c r="F155" s="1"/>
      <c r="H155">
        <v>4.8</v>
      </c>
      <c r="J155">
        <v>7.2786304508341999E-9</v>
      </c>
      <c r="K155">
        <v>1.7787510222707199</v>
      </c>
      <c r="N155" s="6">
        <f t="shared" si="2"/>
        <v>44697.576388888891</v>
      </c>
    </row>
    <row r="156" spans="1:14" x14ac:dyDescent="0.15">
      <c r="A156">
        <v>59</v>
      </c>
      <c r="B156" t="s">
        <v>15</v>
      </c>
      <c r="C156" s="4">
        <v>44166</v>
      </c>
      <c r="D156" s="5">
        <v>0.45486111111111099</v>
      </c>
      <c r="E156" s="1">
        <v>1288.80732992511</v>
      </c>
      <c r="F156" s="1"/>
      <c r="H156">
        <v>4.6100000000000003</v>
      </c>
      <c r="J156">
        <v>1.1075268331583501E-8</v>
      </c>
      <c r="K156">
        <v>2.7065730290605599</v>
      </c>
      <c r="N156" s="6">
        <f t="shared" si="2"/>
        <v>44166.454861111109</v>
      </c>
    </row>
    <row r="157" spans="1:14" x14ac:dyDescent="0.15">
      <c r="A157">
        <v>59</v>
      </c>
      <c r="B157" t="s">
        <v>15</v>
      </c>
      <c r="C157" s="4">
        <v>45427</v>
      </c>
      <c r="D157" s="5">
        <v>0.485416666666667</v>
      </c>
      <c r="E157" s="1">
        <v>910</v>
      </c>
      <c r="F157" s="1"/>
      <c r="H157">
        <v>4.7300000000000004</v>
      </c>
      <c r="J157">
        <v>7.8200161868466604E-9</v>
      </c>
      <c r="K157">
        <v>1.9110548173156501</v>
      </c>
      <c r="N157" s="6">
        <f t="shared" si="2"/>
        <v>45427.48541666667</v>
      </c>
    </row>
    <row r="158" spans="1:14" x14ac:dyDescent="0.15">
      <c r="A158">
        <v>59</v>
      </c>
      <c r="B158" t="s">
        <v>15</v>
      </c>
      <c r="C158" s="4">
        <v>43956</v>
      </c>
      <c r="D158" s="5">
        <v>0.438194444444444</v>
      </c>
      <c r="E158" s="1">
        <v>956.05867373379704</v>
      </c>
      <c r="F158" s="1"/>
      <c r="H158">
        <v>4.58</v>
      </c>
      <c r="J158">
        <v>8.2158179166741104E-9</v>
      </c>
      <c r="K158">
        <v>2.0077808066762501</v>
      </c>
      <c r="N158" s="6">
        <f t="shared" si="2"/>
        <v>43956.438194444447</v>
      </c>
    </row>
    <row r="159" spans="1:14" x14ac:dyDescent="0.15">
      <c r="A159">
        <v>59</v>
      </c>
      <c r="B159" t="s">
        <v>15</v>
      </c>
      <c r="C159" s="4">
        <v>44777</v>
      </c>
      <c r="D159" s="5">
        <v>0.42986111111111103</v>
      </c>
      <c r="E159" s="1">
        <v>1182</v>
      </c>
      <c r="F159" s="1">
        <v>0.98</v>
      </c>
      <c r="H159">
        <v>4.7300000000000004</v>
      </c>
      <c r="I159">
        <v>2.0776641933850399</v>
      </c>
      <c r="J159">
        <v>1.01574276185195E-8</v>
      </c>
      <c r="K159">
        <v>2.4822712022715399</v>
      </c>
      <c r="N159" s="6">
        <f t="shared" si="2"/>
        <v>44777.429861111108</v>
      </c>
    </row>
    <row r="160" spans="1:14" x14ac:dyDescent="0.15">
      <c r="A160">
        <v>59</v>
      </c>
      <c r="B160" t="s">
        <v>15</v>
      </c>
      <c r="C160" s="4">
        <v>44704</v>
      </c>
      <c r="D160" s="5">
        <v>0.436805555555556</v>
      </c>
      <c r="E160" s="1">
        <v>953</v>
      </c>
      <c r="F160" s="1"/>
      <c r="H160">
        <v>4.8499999999999996</v>
      </c>
      <c r="J160">
        <v>8.18953343523612E-9</v>
      </c>
      <c r="K160">
        <v>2.00135740758442</v>
      </c>
      <c r="N160" s="6">
        <f t="shared" si="2"/>
        <v>44704.436805555553</v>
      </c>
    </row>
    <row r="161" spans="1:14" x14ac:dyDescent="0.15">
      <c r="A161">
        <v>59</v>
      </c>
      <c r="B161" t="s">
        <v>15</v>
      </c>
      <c r="C161" s="4">
        <v>44411</v>
      </c>
      <c r="D161" s="5">
        <v>0.39236111111111099</v>
      </c>
      <c r="E161" s="1">
        <v>1352.7181405076799</v>
      </c>
      <c r="F161" s="1">
        <v>1.1239799807284501</v>
      </c>
      <c r="H161">
        <v>4.5599999999999996</v>
      </c>
      <c r="I161">
        <v>2.3829111837154202</v>
      </c>
      <c r="J161">
        <v>1.16244810494628E-8</v>
      </c>
      <c r="K161">
        <v>2.8407895811950299</v>
      </c>
      <c r="N161" s="6">
        <f t="shared" si="2"/>
        <v>44411.392361111109</v>
      </c>
    </row>
    <row r="162" spans="1:14" x14ac:dyDescent="0.15">
      <c r="A162">
        <v>59</v>
      </c>
      <c r="B162" t="s">
        <v>15</v>
      </c>
      <c r="C162" s="4">
        <v>44244</v>
      </c>
      <c r="D162" s="5">
        <v>0.44027777777777799</v>
      </c>
      <c r="E162" s="1">
        <v>982.497597660324</v>
      </c>
      <c r="F162" s="1"/>
      <c r="H162">
        <v>4.88</v>
      </c>
      <c r="J162">
        <v>8.4430188101556993E-9</v>
      </c>
      <c r="K162">
        <v>2.0633041395712302</v>
      </c>
      <c r="N162" s="6">
        <f t="shared" si="2"/>
        <v>44244.44027777778</v>
      </c>
    </row>
    <row r="163" spans="1:14" x14ac:dyDescent="0.15">
      <c r="A163">
        <v>59</v>
      </c>
      <c r="B163" t="s">
        <v>15</v>
      </c>
      <c r="C163" s="4">
        <v>44299</v>
      </c>
      <c r="D163" s="5">
        <v>0.57708333333333295</v>
      </c>
      <c r="E163" s="1">
        <v>1277.29661853215</v>
      </c>
      <c r="F163" s="1"/>
      <c r="H163">
        <v>4.75</v>
      </c>
      <c r="J163">
        <v>1.0976351903654901E-8</v>
      </c>
      <c r="K163">
        <v>2.6823998417438002</v>
      </c>
      <c r="N163" s="6">
        <f t="shared" si="2"/>
        <v>44299.57708333333</v>
      </c>
    </row>
    <row r="164" spans="1:14" x14ac:dyDescent="0.15">
      <c r="A164">
        <v>60</v>
      </c>
      <c r="B164" t="s">
        <v>16</v>
      </c>
      <c r="C164" s="4">
        <v>44313</v>
      </c>
      <c r="D164" s="5">
        <v>0.62777777777777799</v>
      </c>
      <c r="E164" s="1">
        <v>729.46621688465495</v>
      </c>
      <c r="F164" s="1"/>
      <c r="H164">
        <v>4.88</v>
      </c>
      <c r="J164">
        <v>6.2686127734019797E-9</v>
      </c>
      <c r="K164">
        <v>1.5319229976334601</v>
      </c>
      <c r="N164" s="6">
        <f t="shared" si="2"/>
        <v>44313.62777777778</v>
      </c>
    </row>
    <row r="165" spans="1:14" x14ac:dyDescent="0.15">
      <c r="A165">
        <v>60</v>
      </c>
      <c r="B165" t="s">
        <v>16</v>
      </c>
      <c r="C165" s="4">
        <v>44111</v>
      </c>
      <c r="D165" s="5">
        <v>0.54305555555555596</v>
      </c>
      <c r="E165" s="1">
        <v>1489.5935491381499</v>
      </c>
      <c r="F165" s="1"/>
      <c r="H165">
        <v>4.5999999999999996</v>
      </c>
      <c r="J165">
        <v>1.28007095231678E-8</v>
      </c>
      <c r="K165">
        <v>3.12823618453054</v>
      </c>
      <c r="N165" s="6">
        <f t="shared" si="2"/>
        <v>44111.543055555558</v>
      </c>
    </row>
    <row r="166" spans="1:14" x14ac:dyDescent="0.15">
      <c r="A166">
        <v>60</v>
      </c>
      <c r="B166" t="s">
        <v>16</v>
      </c>
      <c r="C166" s="4">
        <v>43951</v>
      </c>
      <c r="E166" s="1">
        <v>595.13571428988996</v>
      </c>
      <c r="F166" s="1"/>
      <c r="H166">
        <v>5</v>
      </c>
      <c r="J166">
        <v>5.1142537572719699E-9</v>
      </c>
      <c r="K166">
        <v>1.2498208502750401</v>
      </c>
      <c r="N166" s="6">
        <f t="shared" si="2"/>
        <v>43951</v>
      </c>
    </row>
    <row r="167" spans="1:14" x14ac:dyDescent="0.15">
      <c r="A167">
        <v>60</v>
      </c>
      <c r="B167" t="s">
        <v>16</v>
      </c>
      <c r="C167" s="4">
        <v>44286</v>
      </c>
      <c r="D167" s="5">
        <v>0.57847222222222205</v>
      </c>
      <c r="E167" s="1">
        <v>1084.57194702839</v>
      </c>
      <c r="F167" s="1"/>
      <c r="H167">
        <v>4.88</v>
      </c>
      <c r="J167">
        <v>9.3201870127052793E-9</v>
      </c>
      <c r="K167">
        <v>2.2776664220813401</v>
      </c>
      <c r="N167" s="6">
        <f t="shared" si="2"/>
        <v>44286.578472222223</v>
      </c>
    </row>
    <row r="168" spans="1:14" x14ac:dyDescent="0.15">
      <c r="A168">
        <v>60</v>
      </c>
      <c r="B168" t="s">
        <v>16</v>
      </c>
      <c r="C168" s="4">
        <v>44306</v>
      </c>
      <c r="D168" s="5">
        <v>0.69930555555555596</v>
      </c>
      <c r="E168" s="1">
        <v>1144.20967604731</v>
      </c>
      <c r="F168" s="1"/>
      <c r="H168">
        <v>4.72</v>
      </c>
      <c r="J168">
        <v>9.8326793272929002E-9</v>
      </c>
      <c r="K168">
        <v>2.4029092455268102</v>
      </c>
      <c r="N168" s="6">
        <f t="shared" si="2"/>
        <v>44306.699305555558</v>
      </c>
    </row>
    <row r="169" spans="1:14" x14ac:dyDescent="0.15">
      <c r="A169">
        <v>60</v>
      </c>
      <c r="B169" t="s">
        <v>16</v>
      </c>
      <c r="C169" s="4">
        <v>45300</v>
      </c>
      <c r="D169" s="5">
        <v>0.60902777777777795</v>
      </c>
      <c r="E169" s="1">
        <v>1047</v>
      </c>
      <c r="F169" s="1">
        <v>0.91</v>
      </c>
      <c r="H169">
        <v>5.88</v>
      </c>
      <c r="I169">
        <v>1.92925960814326</v>
      </c>
      <c r="J169">
        <v>8.9973153270642303E-9</v>
      </c>
      <c r="K169">
        <v>2.1987630700324101</v>
      </c>
      <c r="N169" s="6">
        <f t="shared" si="2"/>
        <v>45300.609027777777</v>
      </c>
    </row>
    <row r="170" spans="1:14" x14ac:dyDescent="0.15">
      <c r="A170">
        <v>60</v>
      </c>
      <c r="B170" t="s">
        <v>16</v>
      </c>
      <c r="C170" s="4">
        <v>44272</v>
      </c>
      <c r="D170" s="5">
        <v>0.54861111111111105</v>
      </c>
      <c r="E170" s="1">
        <v>1201.36886348902</v>
      </c>
      <c r="F170" s="1"/>
      <c r="H170">
        <v>5.22</v>
      </c>
      <c r="J170">
        <v>1.03238724822612E-8</v>
      </c>
      <c r="K170">
        <v>2.52294698235574</v>
      </c>
      <c r="N170" s="6">
        <f t="shared" si="2"/>
        <v>44272.548611111109</v>
      </c>
    </row>
    <row r="171" spans="1:14" x14ac:dyDescent="0.15">
      <c r="A171">
        <v>60</v>
      </c>
      <c r="B171" t="s">
        <v>16</v>
      </c>
      <c r="C171" s="4">
        <v>44452</v>
      </c>
      <c r="D171" s="5">
        <v>0.39930555555555602</v>
      </c>
      <c r="E171" s="1">
        <v>948.01653261704598</v>
      </c>
      <c r="F171" s="1">
        <v>2.4565220815363999</v>
      </c>
      <c r="H171">
        <v>4.8600000000000003</v>
      </c>
      <c r="I171">
        <v>5.2079877235386496</v>
      </c>
      <c r="J171">
        <v>8.1467083851247695E-9</v>
      </c>
      <c r="K171">
        <v>1.99089182588208</v>
      </c>
      <c r="N171" s="6">
        <f t="shared" si="2"/>
        <v>44452.399305555555</v>
      </c>
    </row>
    <row r="172" spans="1:14" x14ac:dyDescent="0.15">
      <c r="A172">
        <v>60</v>
      </c>
      <c r="B172" t="s">
        <v>16</v>
      </c>
      <c r="C172" s="4">
        <v>45678</v>
      </c>
      <c r="D172" s="5">
        <v>0.54791666666666705</v>
      </c>
      <c r="E172" s="1">
        <v>1046</v>
      </c>
      <c r="F172" s="1">
        <v>2.86</v>
      </c>
      <c r="H172">
        <v>5.72</v>
      </c>
      <c r="I172">
        <v>6.0633873398788003</v>
      </c>
      <c r="J172">
        <v>8.9887219026830804E-9</v>
      </c>
      <c r="K172">
        <v>2.1966630097936002</v>
      </c>
      <c r="N172" s="6">
        <f t="shared" si="2"/>
        <v>45678.54791666667</v>
      </c>
    </row>
    <row r="173" spans="1:14" x14ac:dyDescent="0.15">
      <c r="A173">
        <v>60</v>
      </c>
      <c r="B173" t="s">
        <v>16</v>
      </c>
      <c r="C173" s="4">
        <v>44326</v>
      </c>
      <c r="E173" s="1">
        <v>543.88871819944097</v>
      </c>
      <c r="F173" s="1"/>
      <c r="H173">
        <v>4.91</v>
      </c>
      <c r="J173">
        <v>4.6738665716075903E-9</v>
      </c>
      <c r="K173">
        <v>1.14219907142712</v>
      </c>
      <c r="N173" s="6">
        <f t="shared" si="2"/>
        <v>44326</v>
      </c>
    </row>
    <row r="174" spans="1:14" x14ac:dyDescent="0.15">
      <c r="A174">
        <v>60</v>
      </c>
      <c r="B174" t="s">
        <v>16</v>
      </c>
      <c r="C174" s="4">
        <v>44747</v>
      </c>
      <c r="D174" s="5">
        <v>0.47708333333333303</v>
      </c>
      <c r="E174" s="1">
        <v>640</v>
      </c>
      <c r="F174" s="1">
        <v>6.74</v>
      </c>
      <c r="H174">
        <v>5.32</v>
      </c>
      <c r="I174">
        <v>14.2892414932808</v>
      </c>
      <c r="J174">
        <v>5.4997916039361102E-9</v>
      </c>
      <c r="K174">
        <v>1.3440385528373799</v>
      </c>
      <c r="N174" s="6">
        <f t="shared" si="2"/>
        <v>44747.477083333331</v>
      </c>
    </row>
    <row r="175" spans="1:14" x14ac:dyDescent="0.15">
      <c r="A175">
        <v>60</v>
      </c>
      <c r="B175" t="s">
        <v>16</v>
      </c>
      <c r="C175" s="4">
        <v>44426</v>
      </c>
      <c r="D175" s="5">
        <v>0.49444444444444402</v>
      </c>
      <c r="E175" s="1">
        <v>1177.29179940981</v>
      </c>
      <c r="F175" s="1">
        <v>1.68799924197979</v>
      </c>
      <c r="H175">
        <v>4.3899999999999997</v>
      </c>
      <c r="I175">
        <v>3.5786689627780701</v>
      </c>
      <c r="J175">
        <v>1.01169680527764E-8</v>
      </c>
      <c r="K175">
        <v>2.4723836974157498</v>
      </c>
      <c r="N175" s="6">
        <f t="shared" si="2"/>
        <v>44426.494444444441</v>
      </c>
    </row>
    <row r="176" spans="1:14" x14ac:dyDescent="0.15">
      <c r="A176">
        <v>60</v>
      </c>
      <c r="B176" t="s">
        <v>16</v>
      </c>
      <c r="C176" s="4">
        <v>44067</v>
      </c>
      <c r="E176" s="1">
        <v>1316.38222381893</v>
      </c>
      <c r="F176" s="1">
        <v>3.64674718090148</v>
      </c>
      <c r="H176">
        <v>5.18</v>
      </c>
      <c r="I176">
        <v>7.7313428980478101</v>
      </c>
      <c r="J176">
        <v>1.13122310970783E-8</v>
      </c>
      <c r="K176">
        <v>2.7644819673163301</v>
      </c>
      <c r="N176" s="6">
        <f t="shared" si="2"/>
        <v>44067</v>
      </c>
    </row>
    <row r="177" spans="1:14" x14ac:dyDescent="0.15">
      <c r="A177">
        <v>60</v>
      </c>
      <c r="B177" t="s">
        <v>16</v>
      </c>
      <c r="C177" s="4">
        <v>44053</v>
      </c>
      <c r="E177" s="1">
        <v>1311.30827467069</v>
      </c>
      <c r="F177" s="1">
        <v>1.7925324946614201</v>
      </c>
      <c r="H177">
        <v>5.01</v>
      </c>
      <c r="I177">
        <v>3.80028630575225</v>
      </c>
      <c r="J177">
        <v>1.1268628498759101E-8</v>
      </c>
      <c r="K177">
        <v>2.7538263684563802</v>
      </c>
      <c r="N177" s="6">
        <f t="shared" si="2"/>
        <v>44053</v>
      </c>
    </row>
    <row r="178" spans="1:14" x14ac:dyDescent="0.15">
      <c r="A178">
        <v>60</v>
      </c>
      <c r="B178" t="s">
        <v>16</v>
      </c>
      <c r="C178" s="4">
        <v>44153</v>
      </c>
      <c r="D178" s="5">
        <v>0.54305555555555596</v>
      </c>
      <c r="E178" s="1">
        <v>974.79468322676803</v>
      </c>
      <c r="F178" s="1"/>
      <c r="H178">
        <v>4.67</v>
      </c>
      <c r="J178">
        <v>8.3768243974564707E-9</v>
      </c>
      <c r="K178">
        <v>2.0471275552463801</v>
      </c>
      <c r="N178" s="6">
        <f t="shared" si="2"/>
        <v>44153.543055555558</v>
      </c>
    </row>
    <row r="179" spans="1:14" x14ac:dyDescent="0.15">
      <c r="A179">
        <v>60</v>
      </c>
      <c r="B179" t="s">
        <v>16</v>
      </c>
      <c r="C179" s="4">
        <v>45183</v>
      </c>
      <c r="E179" s="1">
        <v>833</v>
      </c>
      <c r="F179" s="1">
        <v>6.15</v>
      </c>
      <c r="H179">
        <v>5.58</v>
      </c>
      <c r="I179">
        <v>13.038402846242899</v>
      </c>
      <c r="J179">
        <v>7.1583225094981003E-9</v>
      </c>
      <c r="K179">
        <v>1.74935017892741</v>
      </c>
      <c r="N179" s="6">
        <f t="shared" si="2"/>
        <v>45183</v>
      </c>
    </row>
    <row r="180" spans="1:14" x14ac:dyDescent="0.15">
      <c r="A180">
        <v>60</v>
      </c>
      <c r="B180" t="s">
        <v>16</v>
      </c>
      <c r="C180" s="4">
        <v>44601</v>
      </c>
      <c r="D180" s="5">
        <v>0.51180555555555596</v>
      </c>
      <c r="E180" s="1">
        <v>694</v>
      </c>
      <c r="F180" s="1"/>
      <c r="H180">
        <v>5.61</v>
      </c>
      <c r="J180">
        <v>5.9638365205182197E-9</v>
      </c>
      <c r="K180">
        <v>1.4574418057330401</v>
      </c>
      <c r="N180" s="6">
        <f t="shared" si="2"/>
        <v>44601.511805555558</v>
      </c>
    </row>
    <row r="181" spans="1:14" x14ac:dyDescent="0.15">
      <c r="A181">
        <v>60</v>
      </c>
      <c r="B181" t="s">
        <v>16</v>
      </c>
      <c r="C181" s="4">
        <v>43748</v>
      </c>
      <c r="E181" s="1">
        <v>436.39685573925902</v>
      </c>
      <c r="F181" s="1"/>
      <c r="H181">
        <v>5.04</v>
      </c>
      <c r="J181">
        <v>3.7501433799670197E-9</v>
      </c>
      <c r="K181">
        <v>0.91645968507902698</v>
      </c>
      <c r="N181" s="6">
        <f t="shared" si="2"/>
        <v>43748</v>
      </c>
    </row>
    <row r="182" spans="1:14" x14ac:dyDescent="0.15">
      <c r="A182">
        <v>60</v>
      </c>
      <c r="B182" t="s">
        <v>16</v>
      </c>
      <c r="C182" s="4">
        <v>45708</v>
      </c>
      <c r="D182" s="5">
        <v>0.56874999999999998</v>
      </c>
      <c r="E182" s="1">
        <v>1034</v>
      </c>
      <c r="F182" s="1">
        <v>2.0099999999999998</v>
      </c>
      <c r="I182">
        <v>4.2613316619427897</v>
      </c>
      <c r="J182">
        <v>8.8856008101092798E-9</v>
      </c>
      <c r="K182">
        <v>2.1714622869279001</v>
      </c>
      <c r="N182" s="6">
        <f t="shared" si="2"/>
        <v>45708.568749999999</v>
      </c>
    </row>
    <row r="183" spans="1:14" x14ac:dyDescent="0.15">
      <c r="A183">
        <v>60</v>
      </c>
      <c r="B183" t="s">
        <v>16</v>
      </c>
      <c r="C183" s="4">
        <v>44704</v>
      </c>
      <c r="D183" s="5">
        <v>0.50833333333333297</v>
      </c>
      <c r="E183" s="1">
        <v>391</v>
      </c>
      <c r="F183" s="1">
        <v>1.1499999999999999</v>
      </c>
      <c r="H183">
        <v>5.29</v>
      </c>
      <c r="I183">
        <v>2.4380753289722499</v>
      </c>
      <c r="J183">
        <v>3.3600289330297198E-9</v>
      </c>
      <c r="K183">
        <v>0.82112355337408904</v>
      </c>
      <c r="N183" s="6">
        <f t="shared" si="2"/>
        <v>44704.508333333331</v>
      </c>
    </row>
    <row r="184" spans="1:14" x14ac:dyDescent="0.15">
      <c r="A184">
        <v>60</v>
      </c>
      <c r="B184" t="s">
        <v>16</v>
      </c>
      <c r="C184" s="4">
        <v>44733</v>
      </c>
      <c r="D184" s="5">
        <v>0.625694444444444</v>
      </c>
      <c r="E184" s="1">
        <v>609</v>
      </c>
      <c r="F184" s="1">
        <v>3.33</v>
      </c>
      <c r="H184">
        <v>4.99</v>
      </c>
      <c r="I184">
        <v>7.0598181265022397</v>
      </c>
      <c r="J184">
        <v>5.2333954481204603E-9</v>
      </c>
      <c r="K184">
        <v>1.27893668543432</v>
      </c>
      <c r="N184" s="6">
        <f t="shared" si="2"/>
        <v>44733.625694444447</v>
      </c>
    </row>
    <row r="185" spans="1:14" x14ac:dyDescent="0.15">
      <c r="A185">
        <v>60</v>
      </c>
      <c r="B185" t="s">
        <v>16</v>
      </c>
      <c r="C185" s="4">
        <v>44440</v>
      </c>
      <c r="D185" s="5">
        <v>0.51597222222222205</v>
      </c>
      <c r="E185" s="1">
        <v>929.87283416861396</v>
      </c>
      <c r="F185" s="1">
        <v>3.1677300099120602</v>
      </c>
      <c r="H185">
        <v>4.76</v>
      </c>
      <c r="I185">
        <v>6.7157951182709601</v>
      </c>
      <c r="J185">
        <v>7.9907918845137794E-9</v>
      </c>
      <c r="K185">
        <v>1.9527889661855899</v>
      </c>
      <c r="N185" s="6">
        <f t="shared" si="2"/>
        <v>44440.515972222223</v>
      </c>
    </row>
    <row r="186" spans="1:14" x14ac:dyDescent="0.15">
      <c r="A186">
        <v>60</v>
      </c>
      <c r="B186" t="s">
        <v>16</v>
      </c>
      <c r="C186" s="4">
        <v>44330</v>
      </c>
      <c r="D186" s="5">
        <v>0.45486111111111099</v>
      </c>
      <c r="E186" s="1">
        <v>574.95706627075401</v>
      </c>
      <c r="F186" s="1"/>
      <c r="H186">
        <v>4.97</v>
      </c>
      <c r="J186">
        <v>4.9408500714056703E-9</v>
      </c>
      <c r="K186">
        <v>1.2074444738971399</v>
      </c>
      <c r="N186" s="6">
        <f t="shared" si="2"/>
        <v>44330.454861111109</v>
      </c>
    </row>
    <row r="187" spans="1:14" x14ac:dyDescent="0.15">
      <c r="A187">
        <v>60</v>
      </c>
      <c r="B187" t="s">
        <v>16</v>
      </c>
      <c r="C187" s="4">
        <v>44687</v>
      </c>
      <c r="D187" s="5">
        <v>0.41875000000000001</v>
      </c>
      <c r="E187" s="1">
        <v>563</v>
      </c>
      <c r="F187" s="1"/>
      <c r="H187">
        <v>5.28</v>
      </c>
      <c r="J187">
        <v>4.8380979265875501E-9</v>
      </c>
      <c r="K187">
        <v>1.18233391444914</v>
      </c>
      <c r="N187" s="6">
        <f t="shared" si="2"/>
        <v>44687.418749999997</v>
      </c>
    </row>
    <row r="188" spans="1:14" x14ac:dyDescent="0.15">
      <c r="A188">
        <v>60</v>
      </c>
      <c r="B188" t="s">
        <v>16</v>
      </c>
      <c r="C188" s="4">
        <v>44166</v>
      </c>
      <c r="D188" s="5">
        <v>0.39652777777777798</v>
      </c>
      <c r="E188" s="1">
        <v>870.29389259797404</v>
      </c>
      <c r="F188" s="1"/>
      <c r="H188">
        <v>4.8899999999999997</v>
      </c>
      <c r="J188">
        <v>7.4788047554175203E-9</v>
      </c>
      <c r="K188">
        <v>1.8276695999228001</v>
      </c>
      <c r="N188" s="6">
        <f t="shared" si="2"/>
        <v>44166.396527777775</v>
      </c>
    </row>
    <row r="189" spans="1:14" x14ac:dyDescent="0.15">
      <c r="A189">
        <v>60</v>
      </c>
      <c r="B189" t="s">
        <v>16</v>
      </c>
      <c r="C189" s="4">
        <v>45364</v>
      </c>
      <c r="D189" s="5">
        <v>0.50902777777777797</v>
      </c>
      <c r="E189" s="1">
        <v>2247</v>
      </c>
      <c r="F189" s="1">
        <v>0.85</v>
      </c>
      <c r="H189">
        <v>5.82</v>
      </c>
      <c r="I189">
        <v>1.80205567793601</v>
      </c>
      <c r="J189">
        <v>1.9309424584444399E-8</v>
      </c>
      <c r="K189">
        <v>4.7188353566024999</v>
      </c>
      <c r="N189" s="6">
        <f t="shared" si="2"/>
        <v>45364.509027777778</v>
      </c>
    </row>
    <row r="190" spans="1:14" x14ac:dyDescent="0.15">
      <c r="A190">
        <v>60</v>
      </c>
      <c r="B190" t="s">
        <v>16</v>
      </c>
      <c r="C190" s="4">
        <v>44805</v>
      </c>
      <c r="D190" s="5">
        <v>0.50208333333333299</v>
      </c>
      <c r="E190" s="1">
        <v>854</v>
      </c>
      <c r="F190" s="1">
        <v>7.43</v>
      </c>
      <c r="H190">
        <v>5.49</v>
      </c>
      <c r="I190">
        <v>15.7520866906642</v>
      </c>
      <c r="J190">
        <v>7.3387844215022502E-9</v>
      </c>
      <c r="K190">
        <v>1.7934514439423801</v>
      </c>
      <c r="N190" s="6">
        <f t="shared" si="2"/>
        <v>44805.502083333333</v>
      </c>
    </row>
    <row r="191" spans="1:14" x14ac:dyDescent="0.15">
      <c r="A191">
        <v>60</v>
      </c>
      <c r="B191" t="s">
        <v>16</v>
      </c>
      <c r="C191" s="4">
        <v>44396</v>
      </c>
      <c r="D191" s="5">
        <v>0.46388888888888902</v>
      </c>
      <c r="E191" s="1">
        <v>916.33759318936598</v>
      </c>
      <c r="F191" s="1">
        <v>4.5810427811782404</v>
      </c>
      <c r="H191">
        <v>4.7699999999999996</v>
      </c>
      <c r="I191">
        <v>9.7121107702235392</v>
      </c>
      <c r="J191">
        <v>7.8744778146779693E-9</v>
      </c>
      <c r="K191">
        <v>1.92436414478239</v>
      </c>
      <c r="N191" s="6">
        <f t="shared" si="2"/>
        <v>44396.463888888888</v>
      </c>
    </row>
    <row r="192" spans="1:14" x14ac:dyDescent="0.15">
      <c r="A192">
        <v>60</v>
      </c>
      <c r="B192" t="s">
        <v>16</v>
      </c>
      <c r="C192" s="4">
        <v>45049</v>
      </c>
      <c r="D192" s="5">
        <v>0.60069444444444398</v>
      </c>
      <c r="E192" s="1">
        <v>510</v>
      </c>
      <c r="F192" s="1"/>
      <c r="H192">
        <v>5</v>
      </c>
      <c r="J192">
        <v>4.3826464343865896E-9</v>
      </c>
      <c r="K192">
        <v>1.0710307217922901</v>
      </c>
      <c r="N192" s="6">
        <f t="shared" si="2"/>
        <v>45049.600694444445</v>
      </c>
    </row>
    <row r="193" spans="1:14" x14ac:dyDescent="0.15">
      <c r="A193">
        <v>60</v>
      </c>
      <c r="B193" t="s">
        <v>16</v>
      </c>
      <c r="C193" s="4">
        <v>44762</v>
      </c>
      <c r="D193" s="5">
        <v>0.46527777777777801</v>
      </c>
      <c r="E193" s="1">
        <v>606</v>
      </c>
      <c r="F193" s="1">
        <v>2.71</v>
      </c>
      <c r="H193">
        <v>5.09</v>
      </c>
      <c r="I193">
        <v>5.7453775143606798</v>
      </c>
      <c r="J193">
        <v>5.2076151749770097E-9</v>
      </c>
      <c r="K193">
        <v>1.2726365047179</v>
      </c>
      <c r="N193" s="6">
        <f t="shared" si="2"/>
        <v>44762.465277777781</v>
      </c>
    </row>
    <row r="194" spans="1:14" x14ac:dyDescent="0.15">
      <c r="A194">
        <v>60</v>
      </c>
      <c r="B194" t="s">
        <v>16</v>
      </c>
      <c r="C194" s="4">
        <v>45126</v>
      </c>
      <c r="D194" s="5">
        <v>0.42708333333333298</v>
      </c>
      <c r="E194" s="1">
        <v>1413</v>
      </c>
      <c r="F194" s="1">
        <v>3.01</v>
      </c>
      <c r="H194">
        <v>5.67</v>
      </c>
      <c r="I194">
        <v>6.3813971653969199</v>
      </c>
      <c r="J194">
        <v>1.2142508650565201E-8</v>
      </c>
      <c r="K194">
        <v>2.9673851174362902</v>
      </c>
      <c r="N194" s="6">
        <f t="shared" si="2"/>
        <v>45126.427083333336</v>
      </c>
    </row>
    <row r="195" spans="1:14" x14ac:dyDescent="0.15">
      <c r="A195">
        <v>60</v>
      </c>
      <c r="B195" t="s">
        <v>16</v>
      </c>
      <c r="C195" s="4">
        <v>44545</v>
      </c>
      <c r="D195" s="5">
        <v>0.44722222222222202</v>
      </c>
      <c r="E195" s="1">
        <v>786.69644160404005</v>
      </c>
      <c r="F195" s="1">
        <v>0.66115358900143295</v>
      </c>
      <c r="H195">
        <v>5.49</v>
      </c>
      <c r="I195">
        <v>1.40168891652683</v>
      </c>
      <c r="J195">
        <v>6.7604163818442402E-9</v>
      </c>
      <c r="K195">
        <v>1.65210991702471</v>
      </c>
      <c r="N195" s="6">
        <f t="shared" si="2"/>
        <v>44545.447222222225</v>
      </c>
    </row>
    <row r="196" spans="1:14" x14ac:dyDescent="0.15">
      <c r="A196">
        <v>60</v>
      </c>
      <c r="B196" t="s">
        <v>16</v>
      </c>
      <c r="C196" s="4">
        <v>44244</v>
      </c>
      <c r="D196" s="5">
        <v>0.51875000000000004</v>
      </c>
      <c r="E196" s="1">
        <v>1041.9948078165301</v>
      </c>
      <c r="F196" s="1"/>
      <c r="H196">
        <v>5.24</v>
      </c>
      <c r="J196">
        <v>8.9543035865224596E-9</v>
      </c>
      <c r="K196">
        <v>2.1882518649403102</v>
      </c>
      <c r="N196" s="6">
        <f t="shared" ref="N196:N230" si="3">C196+D196</f>
        <v>44244.518750000003</v>
      </c>
    </row>
    <row r="197" spans="1:14" x14ac:dyDescent="0.15">
      <c r="A197">
        <v>60</v>
      </c>
      <c r="B197" t="s">
        <v>16</v>
      </c>
      <c r="C197" s="4">
        <v>44315</v>
      </c>
      <c r="D197" s="5">
        <v>0.51875000000000004</v>
      </c>
      <c r="E197" s="1">
        <v>724.71703724088104</v>
      </c>
      <c r="F197" s="1"/>
      <c r="H197">
        <v>4.8600000000000003</v>
      </c>
      <c r="J197">
        <v>6.22780105726071E-9</v>
      </c>
      <c r="K197">
        <v>1.52194943429661</v>
      </c>
      <c r="N197" s="6">
        <f t="shared" si="3"/>
        <v>44315.518750000003</v>
      </c>
    </row>
    <row r="198" spans="1:14" x14ac:dyDescent="0.15">
      <c r="A198">
        <v>60</v>
      </c>
      <c r="B198" t="s">
        <v>16</v>
      </c>
      <c r="C198" s="4">
        <v>43576</v>
      </c>
      <c r="D198" s="5">
        <v>0.68402777777777801</v>
      </c>
      <c r="E198" s="1">
        <v>1177.7006546410501</v>
      </c>
      <c r="F198" s="1">
        <v>0.53584189046474395</v>
      </c>
      <c r="H198">
        <v>4.7699999999999996</v>
      </c>
      <c r="I198">
        <v>1.1360199072799499</v>
      </c>
      <c r="J198">
        <v>1.0120481519288899E-8</v>
      </c>
      <c r="K198">
        <v>2.4732423180302998</v>
      </c>
      <c r="N198" s="6">
        <f t="shared" si="3"/>
        <v>43576.684027777781</v>
      </c>
    </row>
    <row r="199" spans="1:14" x14ac:dyDescent="0.15">
      <c r="A199">
        <v>60</v>
      </c>
      <c r="B199" t="s">
        <v>16</v>
      </c>
      <c r="C199" s="4">
        <v>45427</v>
      </c>
      <c r="D199" s="5">
        <v>0.50624999999999998</v>
      </c>
      <c r="E199" s="1">
        <v>482</v>
      </c>
      <c r="F199" s="1">
        <v>0.87</v>
      </c>
      <c r="H199">
        <v>5.24</v>
      </c>
      <c r="I199">
        <v>1.8444569880050901</v>
      </c>
      <c r="J199">
        <v>4.1420305517143804E-9</v>
      </c>
      <c r="K199">
        <v>1.01222903510565</v>
      </c>
      <c r="N199" s="6">
        <f t="shared" si="3"/>
        <v>45427.506249999999</v>
      </c>
    </row>
    <row r="200" spans="1:14" x14ac:dyDescent="0.15">
      <c r="A200">
        <v>60</v>
      </c>
      <c r="B200" t="s">
        <v>16</v>
      </c>
      <c r="C200" s="4">
        <v>45398</v>
      </c>
      <c r="D200" s="5">
        <v>0.56597222222222199</v>
      </c>
      <c r="E200" s="1">
        <v>1249</v>
      </c>
      <c r="F200" s="1">
        <v>0.62</v>
      </c>
      <c r="H200">
        <v>4.76</v>
      </c>
      <c r="I200">
        <v>1.3144406121415599</v>
      </c>
      <c r="J200">
        <v>1.0733187052056599E-8</v>
      </c>
      <c r="K200">
        <v>2.6229752382717102</v>
      </c>
      <c r="N200" s="6">
        <f t="shared" si="3"/>
        <v>45398.565972222219</v>
      </c>
    </row>
    <row r="201" spans="1:14" x14ac:dyDescent="0.15">
      <c r="A201">
        <v>60</v>
      </c>
      <c r="B201" t="s">
        <v>16</v>
      </c>
      <c r="C201" s="4">
        <v>45168</v>
      </c>
      <c r="E201" s="1">
        <v>713</v>
      </c>
      <c r="F201" s="1">
        <v>3.55</v>
      </c>
      <c r="H201">
        <v>5.0599999999999996</v>
      </c>
      <c r="I201">
        <v>7.5262325372621497</v>
      </c>
      <c r="J201">
        <v>6.1271115837600698E-9</v>
      </c>
      <c r="K201">
        <v>1.4973429502704001</v>
      </c>
      <c r="N201" s="6">
        <f t="shared" si="3"/>
        <v>45168</v>
      </c>
    </row>
    <row r="202" spans="1:14" x14ac:dyDescent="0.15">
      <c r="A202">
        <v>60</v>
      </c>
      <c r="B202" t="s">
        <v>16</v>
      </c>
      <c r="C202" s="4">
        <v>44411</v>
      </c>
      <c r="D202" s="5">
        <v>0.43263888888888902</v>
      </c>
      <c r="E202" s="1">
        <v>1002.71886411209</v>
      </c>
      <c r="F202" s="1">
        <v>4.1725487758015802</v>
      </c>
      <c r="H202">
        <v>4.76</v>
      </c>
      <c r="I202">
        <v>8.8460767210566793</v>
      </c>
      <c r="J202">
        <v>8.6167887343000392E-9</v>
      </c>
      <c r="K202">
        <v>2.1057700172249301</v>
      </c>
      <c r="N202" s="6">
        <f t="shared" si="3"/>
        <v>44411.432638888888</v>
      </c>
    </row>
    <row r="203" spans="1:14" x14ac:dyDescent="0.15">
      <c r="A203">
        <v>60</v>
      </c>
      <c r="B203" t="s">
        <v>16</v>
      </c>
      <c r="C203" s="4">
        <v>44656</v>
      </c>
      <c r="D203" s="5">
        <v>0.47430555555555598</v>
      </c>
      <c r="E203" s="1">
        <v>800</v>
      </c>
      <c r="F203" s="1">
        <v>0.91</v>
      </c>
      <c r="H203">
        <v>5.57</v>
      </c>
      <c r="I203">
        <v>1.92925960814326</v>
      </c>
      <c r="J203">
        <v>6.8747395049201398E-9</v>
      </c>
      <c r="K203">
        <v>1.68004819104673</v>
      </c>
      <c r="N203" s="6">
        <f t="shared" si="3"/>
        <v>44656.474305555559</v>
      </c>
    </row>
    <row r="204" spans="1:14" x14ac:dyDescent="0.15">
      <c r="A204">
        <v>60</v>
      </c>
      <c r="B204" t="s">
        <v>16</v>
      </c>
      <c r="C204" s="4">
        <v>44816</v>
      </c>
      <c r="D204" s="5">
        <v>0.56736111111111098</v>
      </c>
      <c r="E204" s="1">
        <v>1007</v>
      </c>
      <c r="F204" s="1">
        <v>4.8099999999999996</v>
      </c>
      <c r="H204">
        <v>5.57</v>
      </c>
      <c r="I204">
        <v>10.197515071614299</v>
      </c>
      <c r="J204">
        <v>8.6535783518182304E-9</v>
      </c>
      <c r="K204">
        <v>2.1147606604800702</v>
      </c>
      <c r="N204" s="6">
        <f t="shared" si="3"/>
        <v>44816.567361111112</v>
      </c>
    </row>
    <row r="205" spans="1:14" x14ac:dyDescent="0.15">
      <c r="A205">
        <v>60</v>
      </c>
      <c r="B205" t="s">
        <v>16</v>
      </c>
      <c r="C205" s="4">
        <v>43966</v>
      </c>
      <c r="E205" s="1">
        <v>593.99295121579803</v>
      </c>
      <c r="F205" s="1"/>
      <c r="H205">
        <v>4.92</v>
      </c>
      <c r="J205">
        <v>5.1044335092091902E-9</v>
      </c>
      <c r="K205">
        <v>1.24742097898076</v>
      </c>
      <c r="N205" s="6">
        <f t="shared" si="3"/>
        <v>43966</v>
      </c>
    </row>
    <row r="206" spans="1:14" x14ac:dyDescent="0.15">
      <c r="A206">
        <v>60</v>
      </c>
      <c r="B206" t="s">
        <v>16</v>
      </c>
      <c r="C206" s="4">
        <v>44125</v>
      </c>
      <c r="E206" s="1">
        <v>725.67312189624499</v>
      </c>
      <c r="F206" s="1"/>
      <c r="H206">
        <v>4.8600000000000003</v>
      </c>
      <c r="J206">
        <v>6.2360170984485599E-9</v>
      </c>
      <c r="K206">
        <v>1.52395726966627</v>
      </c>
      <c r="N206" s="6">
        <f t="shared" si="3"/>
        <v>44125</v>
      </c>
    </row>
    <row r="207" spans="1:14" x14ac:dyDescent="0.15">
      <c r="A207">
        <v>60</v>
      </c>
      <c r="B207" t="s">
        <v>16</v>
      </c>
      <c r="C207" s="4">
        <v>44672</v>
      </c>
      <c r="D207" s="5">
        <v>0.54652777777777795</v>
      </c>
      <c r="E207" s="1">
        <v>1566</v>
      </c>
      <c r="F207" s="1">
        <v>0.82</v>
      </c>
      <c r="H207">
        <v>4.91</v>
      </c>
      <c r="I207">
        <v>1.73845371283238</v>
      </c>
      <c r="J207">
        <v>1.3457302580881201E-8</v>
      </c>
      <c r="K207">
        <v>3.2886943339739698</v>
      </c>
      <c r="N207" s="6">
        <f t="shared" si="3"/>
        <v>44672.546527777777</v>
      </c>
    </row>
    <row r="208" spans="1:14" x14ac:dyDescent="0.15">
      <c r="A208">
        <v>60</v>
      </c>
      <c r="B208" t="s">
        <v>16</v>
      </c>
      <c r="C208" s="4">
        <v>43634</v>
      </c>
      <c r="E208" s="1">
        <v>482.94589738059</v>
      </c>
      <c r="F208" s="1">
        <v>0.92644965584441497</v>
      </c>
      <c r="H208">
        <v>5.09</v>
      </c>
      <c r="I208">
        <v>1.96413395604269</v>
      </c>
      <c r="J208">
        <v>4.15015904932681E-9</v>
      </c>
      <c r="K208">
        <v>1.0142154765846201</v>
      </c>
      <c r="N208" s="6">
        <f t="shared" si="3"/>
        <v>43634</v>
      </c>
    </row>
    <row r="209" spans="1:14" x14ac:dyDescent="0.15">
      <c r="A209">
        <v>60</v>
      </c>
      <c r="B209" t="s">
        <v>16</v>
      </c>
      <c r="C209" s="4">
        <v>44180</v>
      </c>
      <c r="D209" s="5">
        <v>0.47152777777777799</v>
      </c>
      <c r="E209" s="1">
        <v>659.99238212077205</v>
      </c>
      <c r="F209" s="1"/>
      <c r="H209">
        <v>4.8899999999999997</v>
      </c>
      <c r="J209">
        <v>5.6715946278900198E-9</v>
      </c>
      <c r="K209">
        <v>1.3860237596082801</v>
      </c>
      <c r="N209" s="6">
        <f t="shared" si="3"/>
        <v>44180.47152777778</v>
      </c>
    </row>
    <row r="210" spans="1:14" x14ac:dyDescent="0.15">
      <c r="A210">
        <v>60</v>
      </c>
      <c r="B210" t="s">
        <v>16</v>
      </c>
      <c r="C210" s="4">
        <v>44138</v>
      </c>
      <c r="D210" s="5">
        <v>0.390972222222222</v>
      </c>
      <c r="E210" s="1">
        <v>984.94063505078896</v>
      </c>
      <c r="F210" s="1"/>
      <c r="H210">
        <v>4.5199999999999996</v>
      </c>
      <c r="J210">
        <v>8.4640128672309899E-9</v>
      </c>
      <c r="K210">
        <v>2.0684346652568699</v>
      </c>
      <c r="N210" s="6">
        <f t="shared" si="3"/>
        <v>44138.390972222223</v>
      </c>
    </row>
    <row r="211" spans="1:14" x14ac:dyDescent="0.15">
      <c r="A211">
        <v>60</v>
      </c>
      <c r="B211" t="s">
        <v>16</v>
      </c>
      <c r="C211" s="4">
        <v>45545</v>
      </c>
      <c r="D211" s="5">
        <v>0.65486111111111101</v>
      </c>
      <c r="E211" s="1">
        <v>810</v>
      </c>
      <c r="F211" s="1">
        <v>6.61</v>
      </c>
      <c r="H211">
        <v>5.43</v>
      </c>
      <c r="I211">
        <v>14.013632977831801</v>
      </c>
      <c r="J211">
        <v>6.9606737487316398E-9</v>
      </c>
      <c r="K211">
        <v>1.70104879343481</v>
      </c>
      <c r="N211" s="6">
        <f t="shared" si="3"/>
        <v>45545.654861111114</v>
      </c>
    </row>
    <row r="212" spans="1:14" x14ac:dyDescent="0.15">
      <c r="A212">
        <v>60</v>
      </c>
      <c r="B212" t="s">
        <v>16</v>
      </c>
      <c r="C212" s="4">
        <v>44573</v>
      </c>
      <c r="D212" s="5">
        <v>0.52361111111111103</v>
      </c>
      <c r="E212" s="1">
        <v>720</v>
      </c>
      <c r="F212" s="1"/>
      <c r="H212">
        <v>5.0999999999999996</v>
      </c>
      <c r="J212">
        <v>6.18726555442813E-9</v>
      </c>
      <c r="K212">
        <v>1.5120433719420601</v>
      </c>
      <c r="N212" s="6">
        <f t="shared" si="3"/>
        <v>44573.523611111108</v>
      </c>
    </row>
    <row r="213" spans="1:14" x14ac:dyDescent="0.15">
      <c r="A213">
        <v>60</v>
      </c>
      <c r="B213" t="s">
        <v>16</v>
      </c>
      <c r="C213" s="4">
        <v>45489</v>
      </c>
      <c r="D213" s="5">
        <v>0.500694444444444</v>
      </c>
      <c r="E213" s="1">
        <v>1170</v>
      </c>
      <c r="F213" s="1">
        <v>17.52</v>
      </c>
      <c r="H213">
        <v>5.69</v>
      </c>
      <c r="I213">
        <v>37.143547620516301</v>
      </c>
      <c r="J213">
        <v>1.00543065259457E-8</v>
      </c>
      <c r="K213">
        <v>2.4570704794058398</v>
      </c>
      <c r="N213" s="6">
        <f t="shared" si="3"/>
        <v>45489.500694444447</v>
      </c>
    </row>
    <row r="214" spans="1:14" x14ac:dyDescent="0.15">
      <c r="A214">
        <v>60</v>
      </c>
      <c r="B214" t="s">
        <v>16</v>
      </c>
      <c r="C214" s="4">
        <v>44777</v>
      </c>
      <c r="D214" s="5">
        <v>0.47013888888888899</v>
      </c>
      <c r="E214" s="1">
        <v>663</v>
      </c>
      <c r="F214" s="1">
        <v>5.13</v>
      </c>
      <c r="H214">
        <v>5.33</v>
      </c>
      <c r="I214">
        <v>10.8759360327197</v>
      </c>
      <c r="J214">
        <v>5.6974403647025698E-9</v>
      </c>
      <c r="K214">
        <v>1.3923399383299799</v>
      </c>
      <c r="N214" s="6">
        <f t="shared" si="3"/>
        <v>44777.470138888886</v>
      </c>
    </row>
    <row r="215" spans="1:14" x14ac:dyDescent="0.15">
      <c r="A215">
        <v>60</v>
      </c>
      <c r="B215" t="s">
        <v>16</v>
      </c>
      <c r="C215" s="4">
        <v>44299</v>
      </c>
      <c r="D215" s="5">
        <v>0.61458333333333304</v>
      </c>
      <c r="E215" s="1">
        <v>857.72702054842</v>
      </c>
      <c r="F215" s="1"/>
      <c r="H215">
        <v>5.0199999999999996</v>
      </c>
      <c r="J215">
        <v>7.3708122907520902E-9</v>
      </c>
      <c r="K215">
        <v>1.80127841160534</v>
      </c>
      <c r="N215" s="6">
        <f t="shared" si="3"/>
        <v>44299.614583333336</v>
      </c>
    </row>
    <row r="216" spans="1:14" x14ac:dyDescent="0.15">
      <c r="A216">
        <v>60</v>
      </c>
      <c r="B216" t="s">
        <v>16</v>
      </c>
      <c r="C216" s="4">
        <v>44294</v>
      </c>
      <c r="D216" s="5">
        <v>0.54236111111111096</v>
      </c>
      <c r="E216" s="1">
        <v>1032.2720262098001</v>
      </c>
      <c r="F216" s="1"/>
      <c r="H216">
        <v>4.91</v>
      </c>
      <c r="J216">
        <v>8.87075159801059E-9</v>
      </c>
      <c r="K216">
        <v>2.1678334378774</v>
      </c>
      <c r="N216" s="6">
        <f t="shared" si="3"/>
        <v>44294.542361111111</v>
      </c>
    </row>
    <row r="217" spans="1:14" x14ac:dyDescent="0.15">
      <c r="A217">
        <v>60</v>
      </c>
      <c r="B217" t="s">
        <v>16</v>
      </c>
      <c r="C217" s="4">
        <v>44494</v>
      </c>
      <c r="D217" s="5">
        <v>0.56736111111111098</v>
      </c>
      <c r="E217" s="1">
        <v>555.55503071678402</v>
      </c>
      <c r="F217" s="1">
        <v>0.83847862960009001</v>
      </c>
      <c r="H217">
        <v>4.92</v>
      </c>
      <c r="I217">
        <v>1.7776296179986399</v>
      </c>
      <c r="J217">
        <v>4.77412014603225E-9</v>
      </c>
      <c r="K217">
        <v>1.1666990304783</v>
      </c>
      <c r="N217" s="6">
        <f t="shared" si="3"/>
        <v>44494.567361111112</v>
      </c>
    </row>
    <row r="218" spans="1:14" x14ac:dyDescent="0.15">
      <c r="A218">
        <v>60</v>
      </c>
      <c r="B218" t="s">
        <v>16</v>
      </c>
      <c r="C218" s="4">
        <v>43811</v>
      </c>
      <c r="D218" s="5">
        <v>0.436805555555556</v>
      </c>
      <c r="E218" s="1">
        <v>596.27534299692695</v>
      </c>
      <c r="F218" s="1"/>
      <c r="H218">
        <v>5.08</v>
      </c>
      <c r="J218">
        <v>5.1240470703884704E-9</v>
      </c>
      <c r="K218">
        <v>1.2522141392096899</v>
      </c>
      <c r="N218" s="6">
        <f t="shared" si="3"/>
        <v>43811.436805555553</v>
      </c>
    </row>
    <row r="219" spans="1:14" x14ac:dyDescent="0.15">
      <c r="A219">
        <v>60</v>
      </c>
      <c r="B219" t="s">
        <v>16</v>
      </c>
      <c r="C219" s="4">
        <v>43789</v>
      </c>
      <c r="D219" s="5">
        <v>0.62083333333333302</v>
      </c>
      <c r="E219" s="1">
        <v>814.22485529045002</v>
      </c>
      <c r="F219" s="1"/>
      <c r="H219">
        <v>4.9400000000000004</v>
      </c>
      <c r="J219">
        <v>6.9969797231914303E-9</v>
      </c>
      <c r="K219">
        <v>1.70992124404501</v>
      </c>
      <c r="N219" s="6">
        <f t="shared" si="3"/>
        <v>43789.620833333334</v>
      </c>
    </row>
    <row r="220" spans="1:14" x14ac:dyDescent="0.15">
      <c r="A220">
        <v>60</v>
      </c>
      <c r="B220" t="s">
        <v>16</v>
      </c>
      <c r="C220" s="4">
        <v>44481</v>
      </c>
      <c r="E220" s="1">
        <v>620.82636951230597</v>
      </c>
      <c r="F220" s="1">
        <v>1.8985208165115399</v>
      </c>
      <c r="H220">
        <v>4.9400000000000004</v>
      </c>
      <c r="I220">
        <v>4.0249884906756801</v>
      </c>
      <c r="J220">
        <v>5.3350244602280004E-9</v>
      </c>
      <c r="K220">
        <v>1.3037727738165701</v>
      </c>
      <c r="N220" s="6">
        <f t="shared" si="3"/>
        <v>44481</v>
      </c>
    </row>
    <row r="221" spans="1:14" x14ac:dyDescent="0.15">
      <c r="A221">
        <v>60</v>
      </c>
      <c r="B221" t="s">
        <v>16</v>
      </c>
      <c r="C221" s="4">
        <v>45517</v>
      </c>
      <c r="D221" s="5">
        <v>0.43958333333333299</v>
      </c>
      <c r="E221" s="1">
        <v>781</v>
      </c>
      <c r="F221" s="1">
        <v>7.23</v>
      </c>
      <c r="H221">
        <v>4.9800000000000004</v>
      </c>
      <c r="I221">
        <v>15.3280735899733</v>
      </c>
      <c r="J221">
        <v>6.7114644416782897E-9</v>
      </c>
      <c r="K221">
        <v>1.6401470465093699</v>
      </c>
      <c r="N221" s="6">
        <f t="shared" si="3"/>
        <v>45517.439583333333</v>
      </c>
    </row>
    <row r="222" spans="1:14" x14ac:dyDescent="0.15">
      <c r="A222">
        <v>60</v>
      </c>
      <c r="B222" t="s">
        <v>16</v>
      </c>
      <c r="C222" s="4">
        <v>44384</v>
      </c>
      <c r="D222" s="5">
        <v>0.39652777777777798</v>
      </c>
      <c r="E222" s="1">
        <v>948.51564692761701</v>
      </c>
      <c r="F222" s="1">
        <v>5.5300801460973004</v>
      </c>
      <c r="H222">
        <v>4.96</v>
      </c>
      <c r="I222">
        <v>11.7241321490774</v>
      </c>
      <c r="J222">
        <v>8.1509974862102198E-9</v>
      </c>
      <c r="K222">
        <v>1.9919399960003299</v>
      </c>
      <c r="N222" s="6">
        <f t="shared" si="3"/>
        <v>44384.396527777775</v>
      </c>
    </row>
    <row r="223" spans="1:14" x14ac:dyDescent="0.15">
      <c r="A223">
        <v>60</v>
      </c>
      <c r="B223" t="s">
        <v>16</v>
      </c>
      <c r="C223" s="4">
        <v>44628</v>
      </c>
      <c r="D223" s="5">
        <v>0.63333333333333297</v>
      </c>
      <c r="E223" s="1">
        <v>877</v>
      </c>
      <c r="F223" s="1"/>
      <c r="H223">
        <v>5.64</v>
      </c>
      <c r="J223">
        <v>7.5364331822686999E-9</v>
      </c>
      <c r="K223">
        <v>1.8417528294349801</v>
      </c>
      <c r="N223" s="6">
        <f t="shared" si="3"/>
        <v>44628.633333333331</v>
      </c>
    </row>
    <row r="224" spans="1:14" x14ac:dyDescent="0.15">
      <c r="A224">
        <v>60</v>
      </c>
      <c r="B224" t="s">
        <v>16</v>
      </c>
      <c r="C224" s="4">
        <v>44320</v>
      </c>
      <c r="D224" s="5">
        <v>0.54097222222222197</v>
      </c>
      <c r="E224" s="1">
        <v>758.84159206254901</v>
      </c>
      <c r="F224" s="1"/>
      <c r="H224">
        <v>4.82</v>
      </c>
      <c r="J224">
        <v>6.5210478386611203E-9</v>
      </c>
      <c r="K224">
        <v>1.5936130550446299</v>
      </c>
      <c r="N224" s="6">
        <f t="shared" si="3"/>
        <v>44320.540972222225</v>
      </c>
    </row>
    <row r="225" spans="1:14" x14ac:dyDescent="0.15">
      <c r="A225">
        <v>60</v>
      </c>
      <c r="B225" t="s">
        <v>16</v>
      </c>
      <c r="C225" s="4">
        <v>44510</v>
      </c>
      <c r="D225" s="5">
        <v>0.47569444444444398</v>
      </c>
      <c r="E225" s="1">
        <v>682.02131083340396</v>
      </c>
      <c r="F225" s="1">
        <v>1.3368809008674301</v>
      </c>
      <c r="H225">
        <v>5.16</v>
      </c>
      <c r="I225">
        <v>2.8342750801557099</v>
      </c>
      <c r="J225">
        <v>5.8608985609797699E-9</v>
      </c>
      <c r="K225">
        <v>1.4322858369012199</v>
      </c>
      <c r="N225" s="6">
        <f t="shared" si="3"/>
        <v>44510.475694444445</v>
      </c>
    </row>
    <row r="226" spans="1:14" x14ac:dyDescent="0.15">
      <c r="A226">
        <v>60</v>
      </c>
      <c r="B226" t="s">
        <v>16</v>
      </c>
      <c r="C226" s="4">
        <v>44307</v>
      </c>
      <c r="D226" s="5">
        <v>0.57152777777777797</v>
      </c>
      <c r="E226" s="1">
        <v>786.18779426404899</v>
      </c>
      <c r="F226" s="1"/>
      <c r="H226">
        <v>4.7300000000000004</v>
      </c>
      <c r="J226">
        <v>6.7560453593913602E-9</v>
      </c>
      <c r="K226">
        <v>1.6510417269704201</v>
      </c>
      <c r="N226" s="6">
        <f t="shared" si="3"/>
        <v>44307.571527777778</v>
      </c>
    </row>
    <row r="227" spans="1:14" x14ac:dyDescent="0.15">
      <c r="A227">
        <v>60</v>
      </c>
      <c r="B227" t="s">
        <v>16</v>
      </c>
      <c r="C227" s="4">
        <v>44680</v>
      </c>
      <c r="D227" s="5">
        <v>0.45624999999999999</v>
      </c>
      <c r="E227" s="1">
        <v>703</v>
      </c>
      <c r="F227" s="1"/>
      <c r="H227">
        <v>5.21</v>
      </c>
      <c r="J227">
        <v>6.0411773399485698E-9</v>
      </c>
      <c r="K227">
        <v>1.4763423478823099</v>
      </c>
      <c r="N227" s="6">
        <f t="shared" si="3"/>
        <v>44680.456250000003</v>
      </c>
    </row>
    <row r="228" spans="1:14" x14ac:dyDescent="0.15">
      <c r="A228">
        <v>60</v>
      </c>
      <c r="B228" t="s">
        <v>16</v>
      </c>
      <c r="C228" s="4">
        <v>44697</v>
      </c>
      <c r="D228" s="5">
        <v>0.64583333333333304</v>
      </c>
      <c r="E228" s="1">
        <v>441</v>
      </c>
      <c r="F228" s="1">
        <v>0.94</v>
      </c>
      <c r="H228">
        <v>5.2</v>
      </c>
      <c r="I228">
        <v>1.99286157324688</v>
      </c>
      <c r="J228">
        <v>3.7897001520872297E-9</v>
      </c>
      <c r="K228">
        <v>0.92612656531450899</v>
      </c>
      <c r="N228" s="6">
        <f t="shared" si="3"/>
        <v>44697.645833333336</v>
      </c>
    </row>
    <row r="229" spans="1:14" x14ac:dyDescent="0.15">
      <c r="A229">
        <v>60</v>
      </c>
      <c r="B229" t="s">
        <v>16</v>
      </c>
      <c r="C229" s="4">
        <v>44323</v>
      </c>
      <c r="D229" s="5">
        <v>0.61875000000000002</v>
      </c>
      <c r="E229" s="1">
        <v>590.54391649850004</v>
      </c>
      <c r="F229" s="1"/>
      <c r="H229">
        <v>4.8600000000000003</v>
      </c>
      <c r="J229">
        <v>5.0747944901781201E-9</v>
      </c>
      <c r="K229">
        <v>1.2401777983086899</v>
      </c>
      <c r="N229" s="6">
        <f t="shared" si="3"/>
        <v>44323.618750000001</v>
      </c>
    </row>
    <row r="230" spans="1:14" x14ac:dyDescent="0.15">
      <c r="A230">
        <v>60</v>
      </c>
      <c r="B230" t="s">
        <v>16</v>
      </c>
      <c r="C230" s="4">
        <v>44216</v>
      </c>
      <c r="D230" s="5">
        <v>0.61180555555555605</v>
      </c>
      <c r="E230" s="1">
        <v>914.68062958978601</v>
      </c>
      <c r="F230" s="1"/>
      <c r="H230">
        <v>5.09</v>
      </c>
      <c r="J230">
        <v>7.8602388232826599E-9</v>
      </c>
      <c r="K230">
        <v>1.92088442140975</v>
      </c>
      <c r="N230" s="6">
        <f t="shared" si="3"/>
        <v>44216.611805555556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Sorted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Lindgren</dc:creator>
  <dc:description/>
  <cp:lastModifiedBy>Audrey Campeau</cp:lastModifiedBy>
  <cp:revision>1</cp:revision>
  <dcterms:created xsi:type="dcterms:W3CDTF">2025-08-29T09:28:47Z</dcterms:created>
  <dcterms:modified xsi:type="dcterms:W3CDTF">2025-09-05T21:10:41Z</dcterms:modified>
  <dc:language>en-GB</dc:language>
</cp:coreProperties>
</file>